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Q-Z\sglassme\Net MyDocuments\drinking water treatment\Phase II\results\final data analysis\"/>
    </mc:Choice>
  </mc:AlternateContent>
  <bookViews>
    <workbookView xWindow="0" yWindow="0" windowWidth="19200" windowHeight="11595"/>
  </bookViews>
  <sheets>
    <sheet name="Summary " sheetId="11" r:id="rId1"/>
    <sheet name="All final" sheetId="12" r:id="rId2"/>
    <sheet name="Pharms final" sheetId="6" r:id="rId3"/>
    <sheet name="PFAS final" sheetId="7" r:id="rId4"/>
    <sheet name="AWI final" sheetId="8" r:id="rId5"/>
    <sheet name="Inorganic final" sheetId="9" r:id="rId6"/>
    <sheet name="microbes final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1" l="1"/>
  <c r="K51" i="11"/>
  <c r="I51" i="11"/>
  <c r="G51" i="11"/>
  <c r="E51" i="11"/>
  <c r="C51" i="11"/>
  <c r="CD44" i="9" l="1"/>
  <c r="CD43" i="9"/>
  <c r="CA44" i="9"/>
  <c r="CA43" i="9"/>
  <c r="BX44" i="9"/>
  <c r="BX43" i="9"/>
  <c r="BU44" i="9"/>
  <c r="BU43" i="9"/>
  <c r="BR44" i="9"/>
  <c r="BR43" i="9"/>
  <c r="BO44" i="9"/>
  <c r="BO43" i="9"/>
  <c r="BL44" i="9"/>
  <c r="BL43" i="9"/>
  <c r="BI44" i="9"/>
  <c r="BI43" i="9"/>
  <c r="BF44" i="9"/>
  <c r="BF43" i="9"/>
  <c r="BC44" i="9"/>
  <c r="BC43" i="9"/>
  <c r="AZ44" i="9"/>
  <c r="AZ43" i="9"/>
  <c r="AW44" i="9"/>
  <c r="AW43" i="9"/>
  <c r="AT44" i="9"/>
  <c r="AT43" i="9"/>
  <c r="AQ44" i="9"/>
  <c r="AQ43" i="9"/>
  <c r="AN44" i="9"/>
  <c r="AN43" i="9"/>
  <c r="AK44" i="9"/>
  <c r="AK43" i="9"/>
  <c r="AH44" i="9"/>
  <c r="AH43" i="9"/>
  <c r="AE44" i="9"/>
  <c r="AE43" i="9"/>
  <c r="AB44" i="9"/>
  <c r="AB43" i="9"/>
  <c r="Y44" i="9"/>
  <c r="Y43" i="9"/>
  <c r="V44" i="9"/>
  <c r="V43" i="9"/>
  <c r="S44" i="9"/>
  <c r="S43" i="9"/>
  <c r="P44" i="9"/>
  <c r="P43" i="9"/>
  <c r="M44" i="9"/>
  <c r="M43" i="9"/>
  <c r="J44" i="9"/>
  <c r="J43" i="9"/>
  <c r="CD18" i="10"/>
  <c r="CD17" i="10"/>
  <c r="CA18" i="10"/>
  <c r="CA17" i="10"/>
  <c r="BX18" i="10"/>
  <c r="BX17" i="10"/>
  <c r="BU18" i="10"/>
  <c r="BU17" i="10"/>
  <c r="BR18" i="10"/>
  <c r="BR17" i="10"/>
  <c r="BO18" i="10"/>
  <c r="BO17" i="10"/>
  <c r="BL18" i="10"/>
  <c r="BL17" i="10"/>
  <c r="BI18" i="10"/>
  <c r="BI17" i="10"/>
  <c r="BF18" i="10"/>
  <c r="BF17" i="10"/>
  <c r="BC18" i="10"/>
  <c r="BC17" i="10"/>
  <c r="AZ18" i="10"/>
  <c r="AZ17" i="10"/>
  <c r="AW18" i="10"/>
  <c r="AW17" i="10"/>
  <c r="AT18" i="10"/>
  <c r="AT17" i="10"/>
  <c r="AQ18" i="10"/>
  <c r="AQ17" i="10"/>
  <c r="AN18" i="10"/>
  <c r="AN17" i="10"/>
  <c r="AK18" i="10"/>
  <c r="AK17" i="10"/>
  <c r="AH18" i="10"/>
  <c r="AH17" i="10"/>
  <c r="AE18" i="10"/>
  <c r="AE17" i="10"/>
  <c r="AB18" i="10"/>
  <c r="AB17" i="10"/>
  <c r="Y18" i="10"/>
  <c r="Y17" i="10"/>
  <c r="V18" i="10"/>
  <c r="V17" i="10"/>
  <c r="S18" i="10"/>
  <c r="S17" i="10"/>
  <c r="P18" i="10"/>
  <c r="P17" i="10"/>
  <c r="M18" i="10"/>
  <c r="M17" i="10"/>
  <c r="J18" i="10"/>
  <c r="J17" i="10"/>
  <c r="CD59" i="8"/>
  <c r="CD58" i="8"/>
  <c r="CA59" i="8"/>
  <c r="CA58" i="8"/>
  <c r="BX59" i="8"/>
  <c r="BX58" i="8"/>
  <c r="BU59" i="8"/>
  <c r="BU58" i="8"/>
  <c r="BR59" i="8"/>
  <c r="BR58" i="8"/>
  <c r="BO59" i="8"/>
  <c r="BO58" i="8"/>
  <c r="BL59" i="8"/>
  <c r="BL58" i="8"/>
  <c r="BI59" i="8"/>
  <c r="BI58" i="8"/>
  <c r="BF59" i="8"/>
  <c r="BF58" i="8"/>
  <c r="BC59" i="8"/>
  <c r="BC58" i="8"/>
  <c r="AZ59" i="8"/>
  <c r="AZ58" i="8"/>
  <c r="AW59" i="8"/>
  <c r="AW58" i="8"/>
  <c r="AT59" i="8"/>
  <c r="AT58" i="8"/>
  <c r="AQ59" i="8"/>
  <c r="AQ58" i="8"/>
  <c r="AN59" i="8"/>
  <c r="AN58" i="8"/>
  <c r="AK59" i="8"/>
  <c r="AK58" i="8"/>
  <c r="AH59" i="8"/>
  <c r="AH58" i="8"/>
  <c r="AE59" i="8"/>
  <c r="AE58" i="8"/>
  <c r="AB59" i="8"/>
  <c r="AB58" i="8"/>
  <c r="Y59" i="8"/>
  <c r="Y58" i="8"/>
  <c r="V59" i="8"/>
  <c r="V58" i="8"/>
  <c r="S59" i="8"/>
  <c r="S58" i="8"/>
  <c r="P59" i="8"/>
  <c r="P58" i="8"/>
  <c r="M59" i="8"/>
  <c r="M58" i="8"/>
  <c r="J59" i="8"/>
  <c r="J58" i="8"/>
  <c r="CD21" i="7"/>
  <c r="CD20" i="7"/>
  <c r="CA21" i="7"/>
  <c r="CA20" i="7"/>
  <c r="BX21" i="7"/>
  <c r="BX20" i="7"/>
  <c r="BU21" i="7"/>
  <c r="BU20" i="7"/>
  <c r="BR21" i="7"/>
  <c r="BR20" i="7"/>
  <c r="BO21" i="7"/>
  <c r="BO20" i="7"/>
  <c r="BL21" i="7"/>
  <c r="BL20" i="7"/>
  <c r="BI21" i="7"/>
  <c r="BI20" i="7"/>
  <c r="BF21" i="7"/>
  <c r="BF20" i="7"/>
  <c r="BC21" i="7"/>
  <c r="BC20" i="7"/>
  <c r="AZ21" i="7"/>
  <c r="AZ20" i="7"/>
  <c r="AW21" i="7"/>
  <c r="AW20" i="7"/>
  <c r="AT21" i="7"/>
  <c r="AT20" i="7"/>
  <c r="AQ21" i="7"/>
  <c r="AQ20" i="7"/>
  <c r="AN21" i="7"/>
  <c r="AN20" i="7"/>
  <c r="AK21" i="7"/>
  <c r="AK20" i="7"/>
  <c r="AH21" i="7"/>
  <c r="AH20" i="7"/>
  <c r="AE21" i="7"/>
  <c r="AE20" i="7"/>
  <c r="AB21" i="7"/>
  <c r="AB20" i="7"/>
  <c r="Y21" i="7"/>
  <c r="Y20" i="7"/>
  <c r="V21" i="7"/>
  <c r="V20" i="7"/>
  <c r="S21" i="7"/>
  <c r="S20" i="7"/>
  <c r="P21" i="7"/>
  <c r="P20" i="7"/>
  <c r="M21" i="7"/>
  <c r="M20" i="7"/>
  <c r="J21" i="7"/>
  <c r="J20" i="7"/>
  <c r="CD125" i="6"/>
  <c r="CD124" i="6"/>
  <c r="CA125" i="6"/>
  <c r="CA124" i="6"/>
  <c r="BX125" i="6"/>
  <c r="BX124" i="6"/>
  <c r="BU125" i="6"/>
  <c r="BU124" i="6"/>
  <c r="BR125" i="6"/>
  <c r="BR124" i="6"/>
  <c r="BO125" i="6"/>
  <c r="BO124" i="6"/>
  <c r="BL125" i="6"/>
  <c r="BL124" i="6"/>
  <c r="BI125" i="6"/>
  <c r="BI124" i="6"/>
  <c r="BF125" i="6"/>
  <c r="BF124" i="6"/>
  <c r="BC125" i="6"/>
  <c r="BC124" i="6"/>
  <c r="AZ125" i="6"/>
  <c r="AZ124" i="6"/>
  <c r="AW125" i="6"/>
  <c r="AW124" i="6"/>
  <c r="AT125" i="6"/>
  <c r="AT124" i="6"/>
  <c r="AQ125" i="6"/>
  <c r="AQ124" i="6"/>
  <c r="AN125" i="6"/>
  <c r="AN124" i="6"/>
  <c r="AK125" i="6"/>
  <c r="AK124" i="6"/>
  <c r="AH125" i="6"/>
  <c r="AH124" i="6"/>
  <c r="AE125" i="6"/>
  <c r="AE124" i="6"/>
  <c r="AB125" i="6"/>
  <c r="AB124" i="6"/>
  <c r="Y125" i="6"/>
  <c r="Y124" i="6"/>
  <c r="V125" i="6"/>
  <c r="V124" i="6"/>
  <c r="S125" i="6"/>
  <c r="S124" i="6"/>
  <c r="P125" i="6"/>
  <c r="P124" i="6"/>
  <c r="M125" i="6"/>
  <c r="M124" i="6"/>
  <c r="J125" i="6"/>
  <c r="J124" i="6"/>
  <c r="CD251" i="12"/>
  <c r="CD250" i="12"/>
  <c r="CA251" i="12"/>
  <c r="CA250" i="12"/>
  <c r="BX251" i="12"/>
  <c r="BX250" i="12"/>
  <c r="BU251" i="12"/>
  <c r="BU250" i="12"/>
  <c r="BR251" i="12"/>
  <c r="BR250" i="12"/>
  <c r="BO251" i="12"/>
  <c r="BO250" i="12"/>
  <c r="BL251" i="12"/>
  <c r="BL250" i="12"/>
  <c r="BI251" i="12"/>
  <c r="BI250" i="12"/>
  <c r="BF251" i="12"/>
  <c r="BF250" i="12"/>
  <c r="BC251" i="12"/>
  <c r="BC250" i="12"/>
  <c r="AZ251" i="12"/>
  <c r="AZ250" i="12"/>
  <c r="AW251" i="12"/>
  <c r="AW250" i="12"/>
  <c r="AT251" i="12"/>
  <c r="AT250" i="12"/>
  <c r="AQ251" i="12"/>
  <c r="AQ250" i="12"/>
  <c r="AN251" i="12"/>
  <c r="AN250" i="12"/>
  <c r="AK251" i="12"/>
  <c r="AK250" i="12"/>
  <c r="AH251" i="12"/>
  <c r="AH250" i="12"/>
  <c r="AE251" i="12"/>
  <c r="AE250" i="12"/>
  <c r="AB251" i="12"/>
  <c r="AB250" i="12"/>
  <c r="Y251" i="12"/>
  <c r="Y250" i="12"/>
  <c r="V251" i="12"/>
  <c r="V250" i="12"/>
  <c r="S251" i="12"/>
  <c r="S250" i="12"/>
  <c r="P251" i="12"/>
  <c r="P250" i="12"/>
  <c r="M251" i="12"/>
  <c r="M250" i="12"/>
  <c r="J251" i="12"/>
  <c r="J250" i="12"/>
  <c r="CD248" i="12"/>
  <c r="CA248" i="12"/>
  <c r="BX248" i="12"/>
  <c r="BU248" i="12"/>
  <c r="BR248" i="12"/>
  <c r="BO248" i="12"/>
  <c r="BL248" i="12"/>
  <c r="BI248" i="12"/>
  <c r="BF248" i="12"/>
  <c r="BC248" i="12"/>
  <c r="AZ248" i="12"/>
  <c r="AW248" i="12"/>
  <c r="AT248" i="12"/>
  <c r="AQ248" i="12"/>
  <c r="AN248" i="12"/>
  <c r="AK248" i="12"/>
  <c r="AH248" i="12"/>
  <c r="AE248" i="12"/>
  <c r="AB248" i="12"/>
  <c r="Y248" i="12"/>
  <c r="V248" i="12"/>
  <c r="S248" i="12"/>
  <c r="P248" i="12"/>
  <c r="M248" i="12"/>
  <c r="J248" i="12"/>
  <c r="CD247" i="12"/>
  <c r="CA247" i="12"/>
  <c r="BX247" i="12"/>
  <c r="BU247" i="12"/>
  <c r="BR247" i="12"/>
  <c r="BO247" i="12"/>
  <c r="BL247" i="12"/>
  <c r="BI247" i="12"/>
  <c r="BF247" i="12"/>
  <c r="BC247" i="12"/>
  <c r="AZ247" i="12"/>
  <c r="AW247" i="12"/>
  <c r="AT247" i="12"/>
  <c r="AQ247" i="12"/>
  <c r="AN247" i="12"/>
  <c r="AK247" i="12"/>
  <c r="AH247" i="12"/>
  <c r="AE247" i="12"/>
  <c r="AB247" i="12"/>
  <c r="Y247" i="12"/>
  <c r="V247" i="12"/>
  <c r="S247" i="12"/>
  <c r="P247" i="12"/>
  <c r="M247" i="12"/>
  <c r="J247" i="12"/>
  <c r="CD246" i="12"/>
  <c r="CA246" i="12"/>
  <c r="BX246" i="12"/>
  <c r="BU246" i="12"/>
  <c r="BR246" i="12"/>
  <c r="BO246" i="12"/>
  <c r="BL246" i="12"/>
  <c r="BI246" i="12"/>
  <c r="BF246" i="12"/>
  <c r="AZ246" i="12"/>
  <c r="AW246" i="12"/>
  <c r="AT246" i="12"/>
  <c r="AQ246" i="12"/>
  <c r="AN246" i="12"/>
  <c r="AK246" i="12"/>
  <c r="AH246" i="12"/>
  <c r="AE246" i="12"/>
  <c r="Y246" i="12"/>
  <c r="V246" i="12"/>
  <c r="S246" i="12"/>
  <c r="P246" i="12"/>
  <c r="M246" i="12"/>
  <c r="J246" i="12"/>
  <c r="CD245" i="12"/>
  <c r="CA245" i="12"/>
  <c r="BX245" i="12"/>
  <c r="BU245" i="12"/>
  <c r="BO245" i="12"/>
  <c r="BL245" i="12"/>
  <c r="BI245" i="12"/>
  <c r="BF245" i="12"/>
  <c r="BC245" i="12"/>
  <c r="AZ245" i="12"/>
  <c r="AW245" i="12"/>
  <c r="AT245" i="12"/>
  <c r="AQ245" i="12"/>
  <c r="AN245" i="12"/>
  <c r="AK245" i="12"/>
  <c r="AH245" i="12"/>
  <c r="AE245" i="12"/>
  <c r="AB245" i="12"/>
  <c r="Y245" i="12"/>
  <c r="V245" i="12"/>
  <c r="S245" i="12"/>
  <c r="P245" i="12"/>
  <c r="M245" i="12"/>
  <c r="J245" i="12"/>
  <c r="CD244" i="12"/>
  <c r="CA244" i="12"/>
  <c r="BX244" i="12"/>
  <c r="BU244" i="12"/>
  <c r="BO244" i="12"/>
  <c r="BL244" i="12"/>
  <c r="BI244" i="12"/>
  <c r="BF244" i="12"/>
  <c r="AZ244" i="12"/>
  <c r="AW244" i="12"/>
  <c r="AT244" i="12"/>
  <c r="AQ244" i="12"/>
  <c r="AN244" i="12"/>
  <c r="AK244" i="12"/>
  <c r="AH244" i="12"/>
  <c r="AE244" i="12"/>
  <c r="AB244" i="12"/>
  <c r="Y244" i="12"/>
  <c r="V244" i="12"/>
  <c r="S244" i="12"/>
  <c r="P244" i="12"/>
  <c r="M244" i="12"/>
  <c r="J244" i="12"/>
  <c r="CD243" i="12"/>
  <c r="CA243" i="12"/>
  <c r="BX243" i="12"/>
  <c r="BU243" i="12"/>
  <c r="BO243" i="12"/>
  <c r="BL243" i="12"/>
  <c r="BI243" i="12"/>
  <c r="BF243" i="12"/>
  <c r="BC243" i="12"/>
  <c r="AZ243" i="12"/>
  <c r="AW243" i="12"/>
  <c r="AT243" i="12"/>
  <c r="AQ243" i="12"/>
  <c r="AN243" i="12"/>
  <c r="AK243" i="12"/>
  <c r="AH243" i="12"/>
  <c r="AE243" i="12"/>
  <c r="AB243" i="12"/>
  <c r="Y243" i="12"/>
  <c r="V243" i="12"/>
  <c r="S243" i="12"/>
  <c r="P243" i="12"/>
  <c r="M243" i="12"/>
  <c r="J243" i="12"/>
  <c r="CD242" i="12"/>
  <c r="CA242" i="12"/>
  <c r="BX242" i="12"/>
  <c r="BU242" i="12"/>
  <c r="BR242" i="12"/>
  <c r="BO242" i="12"/>
  <c r="BL242" i="12"/>
  <c r="BI242" i="12"/>
  <c r="BF242" i="12"/>
  <c r="BC242" i="12"/>
  <c r="AZ242" i="12"/>
  <c r="AW242" i="12"/>
  <c r="AT242" i="12"/>
  <c r="AQ242" i="12"/>
  <c r="AN242" i="12"/>
  <c r="AK242" i="12"/>
  <c r="AH242" i="12"/>
  <c r="AE242" i="12"/>
  <c r="AB242" i="12"/>
  <c r="Y242" i="12"/>
  <c r="V242" i="12"/>
  <c r="S242" i="12"/>
  <c r="P242" i="12"/>
  <c r="M242" i="12"/>
  <c r="J242" i="12"/>
  <c r="CA241" i="12"/>
  <c r="BX241" i="12"/>
  <c r="BU241" i="12"/>
  <c r="BR241" i="12"/>
  <c r="BO241" i="12"/>
  <c r="BL241" i="12"/>
  <c r="BI241" i="12"/>
  <c r="BF241" i="12"/>
  <c r="AZ241" i="12"/>
  <c r="AW241" i="12"/>
  <c r="AT241" i="12"/>
  <c r="AQ241" i="12"/>
  <c r="AN241" i="12"/>
  <c r="AK241" i="12"/>
  <c r="AH241" i="12"/>
  <c r="AE241" i="12"/>
  <c r="AB241" i="12"/>
  <c r="V241" i="12"/>
  <c r="P241" i="12"/>
  <c r="M241" i="12"/>
  <c r="J241" i="12"/>
  <c r="CD240" i="12"/>
  <c r="CA240" i="12"/>
  <c r="BX240" i="12"/>
  <c r="BU240" i="12"/>
  <c r="BR240" i="12"/>
  <c r="BO240" i="12"/>
  <c r="BL240" i="12"/>
  <c r="BI240" i="12"/>
  <c r="BF240" i="12"/>
  <c r="BC240" i="12"/>
  <c r="AZ240" i="12"/>
  <c r="AW240" i="12"/>
  <c r="AT240" i="12"/>
  <c r="AN240" i="12"/>
  <c r="AK240" i="12"/>
  <c r="AH240" i="12"/>
  <c r="AE240" i="12"/>
  <c r="AB240" i="12"/>
  <c r="Y240" i="12"/>
  <c r="P240" i="12"/>
  <c r="M240" i="12"/>
  <c r="J240" i="12"/>
  <c r="CA239" i="12"/>
  <c r="BU239" i="12"/>
  <c r="BR239" i="12"/>
  <c r="BO239" i="12"/>
  <c r="BL239" i="12"/>
  <c r="BI239" i="12"/>
  <c r="BF239" i="12"/>
  <c r="AZ239" i="12"/>
  <c r="AW239" i="12"/>
  <c r="AT239" i="12"/>
  <c r="AQ239" i="12"/>
  <c r="AN239" i="12"/>
  <c r="AK239" i="12"/>
  <c r="AH239" i="12"/>
  <c r="AE239" i="12"/>
  <c r="AB239" i="12"/>
  <c r="Y239" i="12"/>
  <c r="V239" i="12"/>
  <c r="S239" i="12"/>
  <c r="P239" i="12"/>
  <c r="M239" i="12"/>
  <c r="CD238" i="12"/>
  <c r="CA238" i="12"/>
  <c r="BX238" i="12"/>
  <c r="BU238" i="12"/>
  <c r="BR238" i="12"/>
  <c r="BO238" i="12"/>
  <c r="BL238" i="12"/>
  <c r="BI238" i="12"/>
  <c r="BF238" i="12"/>
  <c r="BC238" i="12"/>
  <c r="AZ238" i="12"/>
  <c r="AW238" i="12"/>
  <c r="AT238" i="12"/>
  <c r="AQ238" i="12"/>
  <c r="AN238" i="12"/>
  <c r="AK238" i="12"/>
  <c r="AH238" i="12"/>
  <c r="AE238" i="12"/>
  <c r="AB238" i="12"/>
  <c r="Y238" i="12"/>
  <c r="V238" i="12"/>
  <c r="S238" i="12"/>
  <c r="P238" i="12"/>
  <c r="M238" i="12"/>
  <c r="J238" i="12"/>
  <c r="CD237" i="12"/>
  <c r="CA237" i="12"/>
  <c r="BX237" i="12"/>
  <c r="BU237" i="12"/>
  <c r="BR237" i="12"/>
  <c r="BO237" i="12"/>
  <c r="BL237" i="12"/>
  <c r="BI237" i="12"/>
  <c r="BF237" i="12"/>
  <c r="BC237" i="12"/>
  <c r="AZ237" i="12"/>
  <c r="AW237" i="12"/>
  <c r="AT237" i="12"/>
  <c r="AQ237" i="12"/>
  <c r="AN237" i="12"/>
  <c r="AK237" i="12"/>
  <c r="AH237" i="12"/>
  <c r="AE237" i="12"/>
  <c r="AB237" i="12"/>
  <c r="Y237" i="12"/>
  <c r="V237" i="12"/>
  <c r="S237" i="12"/>
  <c r="P237" i="12"/>
  <c r="M237" i="12"/>
  <c r="J237" i="12"/>
  <c r="CD236" i="12"/>
  <c r="CA236" i="12"/>
  <c r="BX236" i="12"/>
  <c r="BU236" i="12"/>
  <c r="BR236" i="12"/>
  <c r="BO236" i="12"/>
  <c r="BL236" i="12"/>
  <c r="BI236" i="12"/>
  <c r="BF236" i="12"/>
  <c r="BC236" i="12"/>
  <c r="AZ236" i="12"/>
  <c r="AW236" i="12"/>
  <c r="AT236" i="12"/>
  <c r="AQ236" i="12"/>
  <c r="AN236" i="12"/>
  <c r="AK236" i="12"/>
  <c r="AH236" i="12"/>
  <c r="AE236" i="12"/>
  <c r="AB236" i="12"/>
  <c r="Y236" i="12"/>
  <c r="V236" i="12"/>
  <c r="S236" i="12"/>
  <c r="P236" i="12"/>
  <c r="M236" i="12"/>
  <c r="J236" i="12"/>
  <c r="CD235" i="12"/>
  <c r="CA235" i="12"/>
  <c r="BX235" i="12"/>
  <c r="BU235" i="12"/>
  <c r="BR235" i="12"/>
  <c r="BO235" i="12"/>
  <c r="BL235" i="12"/>
  <c r="BI235" i="12"/>
  <c r="BF235" i="12"/>
  <c r="BC235" i="12"/>
  <c r="AZ235" i="12"/>
  <c r="AW235" i="12"/>
  <c r="AT235" i="12"/>
  <c r="AQ235" i="12"/>
  <c r="AN235" i="12"/>
  <c r="AK235" i="12"/>
  <c r="AH235" i="12"/>
  <c r="AE235" i="12"/>
  <c r="AB235" i="12"/>
  <c r="Y235" i="12"/>
  <c r="V235" i="12"/>
  <c r="S235" i="12"/>
  <c r="P235" i="12"/>
  <c r="M235" i="12"/>
  <c r="J235" i="12"/>
  <c r="CD234" i="12"/>
  <c r="CA234" i="12"/>
  <c r="BX234" i="12"/>
  <c r="BU234" i="12"/>
  <c r="BR234" i="12"/>
  <c r="BO234" i="12"/>
  <c r="BL234" i="12"/>
  <c r="BI234" i="12"/>
  <c r="BF234" i="12"/>
  <c r="BC234" i="12"/>
  <c r="AZ234" i="12"/>
  <c r="AW234" i="12"/>
  <c r="AT234" i="12"/>
  <c r="AQ234" i="12"/>
  <c r="AN234" i="12"/>
  <c r="AK234" i="12"/>
  <c r="AH234" i="12"/>
  <c r="AE234" i="12"/>
  <c r="AB234" i="12"/>
  <c r="Y234" i="12"/>
  <c r="V234" i="12"/>
  <c r="S234" i="12"/>
  <c r="P234" i="12"/>
  <c r="M234" i="12"/>
  <c r="J234" i="12"/>
  <c r="CD233" i="12"/>
  <c r="CA233" i="12"/>
  <c r="BX233" i="12"/>
  <c r="BU233" i="12"/>
  <c r="BR233" i="12"/>
  <c r="BO233" i="12"/>
  <c r="BL233" i="12"/>
  <c r="BI233" i="12"/>
  <c r="BF233" i="12"/>
  <c r="BC233" i="12"/>
  <c r="AZ233" i="12"/>
  <c r="AW233" i="12"/>
  <c r="AT233" i="12"/>
  <c r="AQ233" i="12"/>
  <c r="AN233" i="12"/>
  <c r="AK233" i="12"/>
  <c r="AH233" i="12"/>
  <c r="AE233" i="12"/>
  <c r="AB233" i="12"/>
  <c r="Y233" i="12"/>
  <c r="V233" i="12"/>
  <c r="S233" i="12"/>
  <c r="P233" i="12"/>
  <c r="M233" i="12"/>
  <c r="J233" i="12"/>
  <c r="CD232" i="12"/>
  <c r="CA232" i="12"/>
  <c r="BX232" i="12"/>
  <c r="BU232" i="12"/>
  <c r="BR232" i="12"/>
  <c r="BO232" i="12"/>
  <c r="BL232" i="12"/>
  <c r="BI232" i="12"/>
  <c r="BF232" i="12"/>
  <c r="BC232" i="12"/>
  <c r="AZ232" i="12"/>
  <c r="AW232" i="12"/>
  <c r="AT232" i="12"/>
  <c r="AQ232" i="12"/>
  <c r="AN232" i="12"/>
  <c r="AK232" i="12"/>
  <c r="AH232" i="12"/>
  <c r="AE232" i="12"/>
  <c r="AB232" i="12"/>
  <c r="Y232" i="12"/>
  <c r="V232" i="12"/>
  <c r="S232" i="12"/>
  <c r="P232" i="12"/>
  <c r="M232" i="12"/>
  <c r="J232" i="12"/>
  <c r="CD231" i="12"/>
  <c r="CA231" i="12"/>
  <c r="BX231" i="12"/>
  <c r="BU231" i="12"/>
  <c r="BR231" i="12"/>
  <c r="BO231" i="12"/>
  <c r="BL231" i="12"/>
  <c r="BI231" i="12"/>
  <c r="BF231" i="12"/>
  <c r="BC231" i="12"/>
  <c r="AZ231" i="12"/>
  <c r="AW231" i="12"/>
  <c r="AT231" i="12"/>
  <c r="AQ231" i="12"/>
  <c r="AN231" i="12"/>
  <c r="AK231" i="12"/>
  <c r="AH231" i="12"/>
  <c r="AE231" i="12"/>
  <c r="AB231" i="12"/>
  <c r="Y231" i="12"/>
  <c r="V231" i="12"/>
  <c r="S231" i="12"/>
  <c r="P231" i="12"/>
  <c r="M231" i="12"/>
  <c r="J231" i="12"/>
  <c r="CD230" i="12"/>
  <c r="CA230" i="12"/>
  <c r="BX230" i="12"/>
  <c r="BU230" i="12"/>
  <c r="BR230" i="12"/>
  <c r="BO230" i="12"/>
  <c r="BL230" i="12"/>
  <c r="BI230" i="12"/>
  <c r="BF230" i="12"/>
  <c r="BC230" i="12"/>
  <c r="AZ230" i="12"/>
  <c r="AW230" i="12"/>
  <c r="AT230" i="12"/>
  <c r="AQ230" i="12"/>
  <c r="AN230" i="12"/>
  <c r="AH230" i="12"/>
  <c r="AE230" i="12"/>
  <c r="Y230" i="12"/>
  <c r="V230" i="12"/>
  <c r="S230" i="12"/>
  <c r="P230" i="12"/>
  <c r="M230" i="12"/>
  <c r="J230" i="12"/>
  <c r="CD229" i="12"/>
  <c r="CA229" i="12"/>
  <c r="BX229" i="12"/>
  <c r="BU229" i="12"/>
  <c r="BR229" i="12"/>
  <c r="BO229" i="12"/>
  <c r="BL229" i="12"/>
  <c r="BI229" i="12"/>
  <c r="BF229" i="12"/>
  <c r="BC229" i="12"/>
  <c r="AZ229" i="12"/>
  <c r="AW229" i="12"/>
  <c r="AT229" i="12"/>
  <c r="AQ229" i="12"/>
  <c r="AN229" i="12"/>
  <c r="AK229" i="12"/>
  <c r="AH229" i="12"/>
  <c r="AE229" i="12"/>
  <c r="AB229" i="12"/>
  <c r="Y229" i="12"/>
  <c r="V229" i="12"/>
  <c r="S229" i="12"/>
  <c r="P229" i="12"/>
  <c r="M229" i="12"/>
  <c r="J229" i="12"/>
  <c r="CD228" i="12"/>
  <c r="CA228" i="12"/>
  <c r="BX228" i="12"/>
  <c r="BU228" i="12"/>
  <c r="BR228" i="12"/>
  <c r="BO228" i="12"/>
  <c r="BL228" i="12"/>
  <c r="BI228" i="12"/>
  <c r="BF228" i="12"/>
  <c r="BC228" i="12"/>
  <c r="AZ228" i="12"/>
  <c r="AW228" i="12"/>
  <c r="AT228" i="12"/>
  <c r="AQ228" i="12"/>
  <c r="AN228" i="12"/>
  <c r="AK228" i="12"/>
  <c r="AH228" i="12"/>
  <c r="AE228" i="12"/>
  <c r="AB228" i="12"/>
  <c r="Y228" i="12"/>
  <c r="V228" i="12"/>
  <c r="S228" i="12"/>
  <c r="P228" i="12"/>
  <c r="M228" i="12"/>
  <c r="J228" i="12"/>
  <c r="CD227" i="12"/>
  <c r="CA227" i="12"/>
  <c r="BX227" i="12"/>
  <c r="BU227" i="12"/>
  <c r="BR227" i="12"/>
  <c r="BO227" i="12"/>
  <c r="BL227" i="12"/>
  <c r="BI227" i="12"/>
  <c r="BF227" i="12"/>
  <c r="BC227" i="12"/>
  <c r="AZ227" i="12"/>
  <c r="AW227" i="12"/>
  <c r="AT227" i="12"/>
  <c r="AQ227" i="12"/>
  <c r="AN227" i="12"/>
  <c r="AK227" i="12"/>
  <c r="AH227" i="12"/>
  <c r="AE227" i="12"/>
  <c r="AB227" i="12"/>
  <c r="Y227" i="12"/>
  <c r="V227" i="12"/>
  <c r="S227" i="12"/>
  <c r="P227" i="12"/>
  <c r="M227" i="12"/>
  <c r="J227" i="12"/>
  <c r="CD226" i="12"/>
  <c r="CA226" i="12"/>
  <c r="BX226" i="12"/>
  <c r="BU226" i="12"/>
  <c r="BR226" i="12"/>
  <c r="BO226" i="12"/>
  <c r="BL226" i="12"/>
  <c r="BI226" i="12"/>
  <c r="BF226" i="12"/>
  <c r="BC226" i="12"/>
  <c r="AZ226" i="12"/>
  <c r="AW226" i="12"/>
  <c r="AT226" i="12"/>
  <c r="AQ226" i="12"/>
  <c r="AN226" i="12"/>
  <c r="AK226" i="12"/>
  <c r="AH226" i="12"/>
  <c r="AE226" i="12"/>
  <c r="AB226" i="12"/>
  <c r="Y226" i="12"/>
  <c r="V226" i="12"/>
  <c r="S226" i="12"/>
  <c r="P226" i="12"/>
  <c r="M226" i="12"/>
  <c r="J226" i="12"/>
  <c r="CD225" i="12"/>
  <c r="CA225" i="12"/>
  <c r="BX225" i="12"/>
  <c r="BU225" i="12"/>
  <c r="BR225" i="12"/>
  <c r="BO225" i="12"/>
  <c r="BL225" i="12"/>
  <c r="BI225" i="12"/>
  <c r="BF225" i="12"/>
  <c r="BC225" i="12"/>
  <c r="AZ225" i="12"/>
  <c r="AW225" i="12"/>
  <c r="AT225" i="12"/>
  <c r="AQ225" i="12"/>
  <c r="AN225" i="12"/>
  <c r="AK225" i="12"/>
  <c r="AH225" i="12"/>
  <c r="AE225" i="12"/>
  <c r="AB225" i="12"/>
  <c r="Y225" i="12"/>
  <c r="V225" i="12"/>
  <c r="S225" i="12"/>
  <c r="P225" i="12"/>
  <c r="M225" i="12"/>
  <c r="J225" i="12"/>
  <c r="CD224" i="12"/>
  <c r="CA224" i="12"/>
  <c r="BX224" i="12"/>
  <c r="BU224" i="12"/>
  <c r="BR224" i="12"/>
  <c r="BO224" i="12"/>
  <c r="BL224" i="12"/>
  <c r="BI224" i="12"/>
  <c r="BF224" i="12"/>
  <c r="BC224" i="12"/>
  <c r="AZ224" i="12"/>
  <c r="AW224" i="12"/>
  <c r="AT224" i="12"/>
  <c r="AQ224" i="12"/>
  <c r="AN224" i="12"/>
  <c r="AK224" i="12"/>
  <c r="AH224" i="12"/>
  <c r="AE224" i="12"/>
  <c r="AB224" i="12"/>
  <c r="Y224" i="12"/>
  <c r="V224" i="12"/>
  <c r="S224" i="12"/>
  <c r="P224" i="12"/>
  <c r="M224" i="12"/>
  <c r="J224" i="12"/>
  <c r="CD223" i="12"/>
  <c r="CA223" i="12"/>
  <c r="BX223" i="12"/>
  <c r="BU223" i="12"/>
  <c r="BR223" i="12"/>
  <c r="BO223" i="12"/>
  <c r="BL223" i="12"/>
  <c r="BI223" i="12"/>
  <c r="BC223" i="12"/>
  <c r="AZ223" i="12"/>
  <c r="AW223" i="12"/>
  <c r="AT223" i="12"/>
  <c r="AK223" i="12"/>
  <c r="AH223" i="12"/>
  <c r="AE223" i="12"/>
  <c r="AB223" i="12"/>
  <c r="Y223" i="12"/>
  <c r="V223" i="12"/>
  <c r="S223" i="12"/>
  <c r="CD222" i="12"/>
  <c r="CA222" i="12"/>
  <c r="BX222" i="12"/>
  <c r="BU222" i="12"/>
  <c r="BR222" i="12"/>
  <c r="BO222" i="12"/>
  <c r="BL222" i="12"/>
  <c r="BI222" i="12"/>
  <c r="BF222" i="12"/>
  <c r="BC222" i="12"/>
  <c r="AZ222" i="12"/>
  <c r="AW222" i="12"/>
  <c r="AT222" i="12"/>
  <c r="AQ222" i="12"/>
  <c r="AN222" i="12"/>
  <c r="AK222" i="12"/>
  <c r="AH222" i="12"/>
  <c r="AE222" i="12"/>
  <c r="AB222" i="12"/>
  <c r="Y222" i="12"/>
  <c r="V222" i="12"/>
  <c r="S222" i="12"/>
  <c r="P222" i="12"/>
  <c r="M222" i="12"/>
  <c r="J222" i="12"/>
  <c r="CA221" i="12"/>
  <c r="BX221" i="12"/>
  <c r="BU221" i="12"/>
  <c r="BR221" i="12"/>
  <c r="BO221" i="12"/>
  <c r="BL221" i="12"/>
  <c r="BI221" i="12"/>
  <c r="BF221" i="12"/>
  <c r="BC221" i="12"/>
  <c r="AZ221" i="12"/>
  <c r="AW221" i="12"/>
  <c r="AT221" i="12"/>
  <c r="AQ221" i="12"/>
  <c r="AN221" i="12"/>
  <c r="AH221" i="12"/>
  <c r="AE221" i="12"/>
  <c r="AB221" i="12"/>
  <c r="Y221" i="12"/>
  <c r="V221" i="12"/>
  <c r="S221" i="12"/>
  <c r="P221" i="12"/>
  <c r="M221" i="12"/>
  <c r="J221" i="12"/>
  <c r="CD220" i="12"/>
  <c r="CA220" i="12"/>
  <c r="BX220" i="12"/>
  <c r="BU220" i="12"/>
  <c r="BR220" i="12"/>
  <c r="BO220" i="12"/>
  <c r="BL220" i="12"/>
  <c r="BI220" i="12"/>
  <c r="BF220" i="12"/>
  <c r="BC220" i="12"/>
  <c r="AZ220" i="12"/>
  <c r="AW220" i="12"/>
  <c r="AT220" i="12"/>
  <c r="AQ220" i="12"/>
  <c r="AN220" i="12"/>
  <c r="AE220" i="12"/>
  <c r="AB220" i="12"/>
  <c r="Y220" i="12"/>
  <c r="V220" i="12"/>
  <c r="S220" i="12"/>
  <c r="P220" i="12"/>
  <c r="M220" i="12"/>
  <c r="J220" i="12"/>
  <c r="CD219" i="12"/>
  <c r="CA219" i="12"/>
  <c r="BX219" i="12"/>
  <c r="BU219" i="12"/>
  <c r="BR219" i="12"/>
  <c r="BO219" i="12"/>
  <c r="BL219" i="12"/>
  <c r="BI219" i="12"/>
  <c r="BF219" i="12"/>
  <c r="BC219" i="12"/>
  <c r="AZ219" i="12"/>
  <c r="AW219" i="12"/>
  <c r="AT219" i="12"/>
  <c r="AQ219" i="12"/>
  <c r="AN219" i="12"/>
  <c r="AK219" i="12"/>
  <c r="AH219" i="12"/>
  <c r="AE219" i="12"/>
  <c r="AB219" i="12"/>
  <c r="Y219" i="12"/>
  <c r="V219" i="12"/>
  <c r="S219" i="12"/>
  <c r="P219" i="12"/>
  <c r="M219" i="12"/>
  <c r="J219" i="12"/>
  <c r="CD218" i="12"/>
  <c r="CA218" i="12"/>
  <c r="BU218" i="12"/>
  <c r="BR218" i="12"/>
  <c r="BO218" i="12"/>
  <c r="BL218" i="12"/>
  <c r="BI218" i="12"/>
  <c r="BF218" i="12"/>
  <c r="BC218" i="12"/>
  <c r="AZ218" i="12"/>
  <c r="AW218" i="12"/>
  <c r="AT218" i="12"/>
  <c r="AQ218" i="12"/>
  <c r="AN218" i="12"/>
  <c r="AK218" i="12"/>
  <c r="AH218" i="12"/>
  <c r="AB218" i="12"/>
  <c r="Y218" i="12"/>
  <c r="V218" i="12"/>
  <c r="S218" i="12"/>
  <c r="P218" i="12"/>
  <c r="M218" i="12"/>
  <c r="J218" i="12"/>
  <c r="CD217" i="12"/>
  <c r="CA217" i="12"/>
  <c r="BX217" i="12"/>
  <c r="BU217" i="12"/>
  <c r="BR217" i="12"/>
  <c r="BO217" i="12"/>
  <c r="BL217" i="12"/>
  <c r="BI217" i="12"/>
  <c r="BF217" i="12"/>
  <c r="BC217" i="12"/>
  <c r="AZ217" i="12"/>
  <c r="AW217" i="12"/>
  <c r="AT217" i="12"/>
  <c r="AQ217" i="12"/>
  <c r="AN217" i="12"/>
  <c r="AK217" i="12"/>
  <c r="AH217" i="12"/>
  <c r="AE217" i="12"/>
  <c r="AB217" i="12"/>
  <c r="Y217" i="12"/>
  <c r="V217" i="12"/>
  <c r="S217" i="12"/>
  <c r="P217" i="12"/>
  <c r="M217" i="12"/>
  <c r="J217" i="12"/>
  <c r="CD216" i="12"/>
  <c r="CA216" i="12"/>
  <c r="BX216" i="12"/>
  <c r="BU216" i="12"/>
  <c r="BR216" i="12"/>
  <c r="BO216" i="12"/>
  <c r="BL216" i="12"/>
  <c r="BI216" i="12"/>
  <c r="BF216" i="12"/>
  <c r="BC216" i="12"/>
  <c r="AZ216" i="12"/>
  <c r="AW216" i="12"/>
  <c r="AT216" i="12"/>
  <c r="AQ216" i="12"/>
  <c r="AN216" i="12"/>
  <c r="AK216" i="12"/>
  <c r="AH216" i="12"/>
  <c r="AE216" i="12"/>
  <c r="AB216" i="12"/>
  <c r="Y216" i="12"/>
  <c r="V216" i="12"/>
  <c r="P216" i="12"/>
  <c r="M216" i="12"/>
  <c r="J216" i="12"/>
  <c r="CA215" i="12"/>
  <c r="BX215" i="12"/>
  <c r="BU215" i="12"/>
  <c r="BR215" i="12"/>
  <c r="BO215" i="12"/>
  <c r="BL215" i="12"/>
  <c r="BI215" i="12"/>
  <c r="BF215" i="12"/>
  <c r="BC215" i="12"/>
  <c r="AZ215" i="12"/>
  <c r="AW215" i="12"/>
  <c r="AT215" i="12"/>
  <c r="AQ215" i="12"/>
  <c r="AN215" i="12"/>
  <c r="AK215" i="12"/>
  <c r="AH215" i="12"/>
  <c r="AE215" i="12"/>
  <c r="AB215" i="12"/>
  <c r="Y215" i="12"/>
  <c r="V215" i="12"/>
  <c r="S215" i="12"/>
  <c r="P215" i="12"/>
  <c r="M215" i="12"/>
  <c r="J215" i="12"/>
  <c r="CD214" i="12"/>
  <c r="CA214" i="12"/>
  <c r="BX214" i="12"/>
  <c r="BU214" i="12"/>
  <c r="BR214" i="12"/>
  <c r="BO214" i="12"/>
  <c r="BL214" i="12"/>
  <c r="BI214" i="12"/>
  <c r="BF214" i="12"/>
  <c r="BC214" i="12"/>
  <c r="AZ214" i="12"/>
  <c r="AW214" i="12"/>
  <c r="AT214" i="12"/>
  <c r="AQ214" i="12"/>
  <c r="AN214" i="12"/>
  <c r="AK214" i="12"/>
  <c r="AH214" i="12"/>
  <c r="AE214" i="12"/>
  <c r="AB214" i="12"/>
  <c r="Y214" i="12"/>
  <c r="V214" i="12"/>
  <c r="S214" i="12"/>
  <c r="P214" i="12"/>
  <c r="M214" i="12"/>
  <c r="J214" i="12"/>
  <c r="CD213" i="12"/>
  <c r="CA213" i="12"/>
  <c r="BX213" i="12"/>
  <c r="BU213" i="12"/>
  <c r="BR213" i="12"/>
  <c r="BO213" i="12"/>
  <c r="BL213" i="12"/>
  <c r="BI213" i="12"/>
  <c r="BF213" i="12"/>
  <c r="BC213" i="12"/>
  <c r="AZ213" i="12"/>
  <c r="AW213" i="12"/>
  <c r="AT213" i="12"/>
  <c r="AQ213" i="12"/>
  <c r="AN213" i="12"/>
  <c r="AK213" i="12"/>
  <c r="AE213" i="12"/>
  <c r="AB213" i="12"/>
  <c r="Y213" i="12"/>
  <c r="V213" i="12"/>
  <c r="S213" i="12"/>
  <c r="P213" i="12"/>
  <c r="M213" i="12"/>
  <c r="J213" i="12"/>
  <c r="CA212" i="12"/>
  <c r="BX212" i="12"/>
  <c r="BU212" i="12"/>
  <c r="BR212" i="12"/>
  <c r="BO212" i="12"/>
  <c r="BL212" i="12"/>
  <c r="BI212" i="12"/>
  <c r="BF212" i="12"/>
  <c r="BC212" i="12"/>
  <c r="AZ212" i="12"/>
  <c r="AW212" i="12"/>
  <c r="AT212" i="12"/>
  <c r="AQ212" i="12"/>
  <c r="AN212" i="12"/>
  <c r="AK212" i="12"/>
  <c r="AH212" i="12"/>
  <c r="AE212" i="12"/>
  <c r="AB212" i="12"/>
  <c r="Y212" i="12"/>
  <c r="S212" i="12"/>
  <c r="P212" i="12"/>
  <c r="M212" i="12"/>
  <c r="J212" i="12"/>
  <c r="CD211" i="12"/>
  <c r="CA211" i="12"/>
  <c r="BX211" i="12"/>
  <c r="BU211" i="12"/>
  <c r="BR211" i="12"/>
  <c r="BO211" i="12"/>
  <c r="BL211" i="12"/>
  <c r="BI211" i="12"/>
  <c r="BF211" i="12"/>
  <c r="BC211" i="12"/>
  <c r="AZ211" i="12"/>
  <c r="AW211" i="12"/>
  <c r="AT211" i="12"/>
  <c r="AQ211" i="12"/>
  <c r="AN211" i="12"/>
  <c r="AK211" i="12"/>
  <c r="AH211" i="12"/>
  <c r="AE211" i="12"/>
  <c r="AB211" i="12"/>
  <c r="Y211" i="12"/>
  <c r="V211" i="12"/>
  <c r="S211" i="12"/>
  <c r="P211" i="12"/>
  <c r="M211" i="12"/>
  <c r="J211" i="12"/>
  <c r="CD210" i="12"/>
  <c r="CA210" i="12"/>
  <c r="BU210" i="12"/>
  <c r="BR210" i="12"/>
  <c r="BO210" i="12"/>
  <c r="BL210" i="12"/>
  <c r="BI210" i="12"/>
  <c r="BF210" i="12"/>
  <c r="BC210" i="12"/>
  <c r="AZ210" i="12"/>
  <c r="AW210" i="12"/>
  <c r="AT210" i="12"/>
  <c r="AQ210" i="12"/>
  <c r="AN210" i="12"/>
  <c r="AK210" i="12"/>
  <c r="AE210" i="12"/>
  <c r="AB210" i="12"/>
  <c r="Y210" i="12"/>
  <c r="V210" i="12"/>
  <c r="S210" i="12"/>
  <c r="P210" i="12"/>
  <c r="M210" i="12"/>
  <c r="J210" i="12"/>
  <c r="CD209" i="12"/>
  <c r="CA209" i="12"/>
  <c r="BX209" i="12"/>
  <c r="BU209" i="12"/>
  <c r="BR209" i="12"/>
  <c r="BO209" i="12"/>
  <c r="BL209" i="12"/>
  <c r="BI209" i="12"/>
  <c r="BF209" i="12"/>
  <c r="BC209" i="12"/>
  <c r="AZ209" i="12"/>
  <c r="AW209" i="12"/>
  <c r="AT209" i="12"/>
  <c r="AQ209" i="12"/>
  <c r="AN209" i="12"/>
  <c r="AK209" i="12"/>
  <c r="AH209" i="12"/>
  <c r="AE209" i="12"/>
  <c r="AB209" i="12"/>
  <c r="Y209" i="12"/>
  <c r="V209" i="12"/>
  <c r="S209" i="12"/>
  <c r="M209" i="12"/>
  <c r="CD208" i="12"/>
  <c r="CA208" i="12"/>
  <c r="BX208" i="12"/>
  <c r="BU208" i="12"/>
  <c r="BR208" i="12"/>
  <c r="BO208" i="12"/>
  <c r="BI208" i="12"/>
  <c r="BF208" i="12"/>
  <c r="BC208" i="12"/>
  <c r="AZ208" i="12"/>
  <c r="AW208" i="12"/>
  <c r="AT208" i="12"/>
  <c r="AQ208" i="12"/>
  <c r="AN208" i="12"/>
  <c r="AK208" i="12"/>
  <c r="AH208" i="12"/>
  <c r="AE208" i="12"/>
  <c r="AB208" i="12"/>
  <c r="Y208" i="12"/>
  <c r="V208" i="12"/>
  <c r="S208" i="12"/>
  <c r="P208" i="12"/>
  <c r="M208" i="12"/>
  <c r="J208" i="12"/>
  <c r="CD207" i="12"/>
  <c r="CA207" i="12"/>
  <c r="BX207" i="12"/>
  <c r="BU207" i="12"/>
  <c r="BR207" i="12"/>
  <c r="BO207" i="12"/>
  <c r="BL207" i="12"/>
  <c r="BI207" i="12"/>
  <c r="BF207" i="12"/>
  <c r="BC207" i="12"/>
  <c r="AZ207" i="12"/>
  <c r="AW207" i="12"/>
  <c r="AT207" i="12"/>
  <c r="AQ207" i="12"/>
  <c r="AN207" i="12"/>
  <c r="AK207" i="12"/>
  <c r="AH207" i="12"/>
  <c r="AE207" i="12"/>
  <c r="AB207" i="12"/>
  <c r="Y207" i="12"/>
  <c r="V207" i="12"/>
  <c r="S207" i="12"/>
  <c r="P207" i="12"/>
  <c r="M207" i="12"/>
  <c r="J207" i="12"/>
  <c r="CD206" i="12"/>
  <c r="CA206" i="12"/>
  <c r="BR206" i="12"/>
  <c r="BO206" i="12"/>
  <c r="BL206" i="12"/>
  <c r="BF206" i="12"/>
  <c r="AZ206" i="12"/>
  <c r="AT206" i="12"/>
  <c r="AQ206" i="12"/>
  <c r="AN206" i="12"/>
  <c r="AH206" i="12"/>
  <c r="AE206" i="12"/>
  <c r="Y206" i="12"/>
  <c r="V206" i="12"/>
  <c r="S206" i="12"/>
  <c r="P206" i="12"/>
  <c r="M206" i="12"/>
  <c r="J206" i="12"/>
  <c r="CD205" i="12"/>
  <c r="CA205" i="12"/>
  <c r="BX205" i="12"/>
  <c r="BU205" i="12"/>
  <c r="BR205" i="12"/>
  <c r="BO205" i="12"/>
  <c r="BL205" i="12"/>
  <c r="BI205" i="12"/>
  <c r="BF205" i="12"/>
  <c r="BC205" i="12"/>
  <c r="AZ205" i="12"/>
  <c r="AW205" i="12"/>
  <c r="AT205" i="12"/>
  <c r="AQ205" i="12"/>
  <c r="AN205" i="12"/>
  <c r="AK205" i="12"/>
  <c r="AH205" i="12"/>
  <c r="AE205" i="12"/>
  <c r="AB205" i="12"/>
  <c r="Y205" i="12"/>
  <c r="V205" i="12"/>
  <c r="S205" i="12"/>
  <c r="P205" i="12"/>
  <c r="M205" i="12"/>
  <c r="J205" i="12"/>
  <c r="CD204" i="12"/>
  <c r="CA204" i="12"/>
  <c r="BX204" i="12"/>
  <c r="BU204" i="12"/>
  <c r="BR204" i="12"/>
  <c r="BO204" i="12"/>
  <c r="BL204" i="12"/>
  <c r="BI204" i="12"/>
  <c r="BF204" i="12"/>
  <c r="BC204" i="12"/>
  <c r="AZ204" i="12"/>
  <c r="AW204" i="12"/>
  <c r="AT204" i="12"/>
  <c r="AQ204" i="12"/>
  <c r="AN204" i="12"/>
  <c r="AK204" i="12"/>
  <c r="AH204" i="12"/>
  <c r="AE204" i="12"/>
  <c r="AB204" i="12"/>
  <c r="Y204" i="12"/>
  <c r="V204" i="12"/>
  <c r="S204" i="12"/>
  <c r="P204" i="12"/>
  <c r="M204" i="12"/>
  <c r="J204" i="12"/>
  <c r="CD203" i="12"/>
  <c r="CA203" i="12"/>
  <c r="BX203" i="12"/>
  <c r="BU203" i="12"/>
  <c r="BR203" i="12"/>
  <c r="BO203" i="12"/>
  <c r="BL203" i="12"/>
  <c r="BI203" i="12"/>
  <c r="BF203" i="12"/>
  <c r="BC203" i="12"/>
  <c r="AZ203" i="12"/>
  <c r="AW203" i="12"/>
  <c r="AT203" i="12"/>
  <c r="AQ203" i="12"/>
  <c r="AN203" i="12"/>
  <c r="AK203" i="12"/>
  <c r="AH203" i="12"/>
  <c r="AE203" i="12"/>
  <c r="AB203" i="12"/>
  <c r="Y203" i="12"/>
  <c r="V203" i="12"/>
  <c r="S203" i="12"/>
  <c r="P203" i="12"/>
  <c r="M203" i="12"/>
  <c r="J203" i="12"/>
  <c r="CD202" i="12"/>
  <c r="CA202" i="12"/>
  <c r="BX202" i="12"/>
  <c r="BU202" i="12"/>
  <c r="BR202" i="12"/>
  <c r="BO202" i="12"/>
  <c r="BL202" i="12"/>
  <c r="BI202" i="12"/>
  <c r="BF202" i="12"/>
  <c r="BC202" i="12"/>
  <c r="AZ202" i="12"/>
  <c r="AW202" i="12"/>
  <c r="AT202" i="12"/>
  <c r="AQ202" i="12"/>
  <c r="AN202" i="12"/>
  <c r="AK202" i="12"/>
  <c r="AH202" i="12"/>
  <c r="AE202" i="12"/>
  <c r="AB202" i="12"/>
  <c r="Y202" i="12"/>
  <c r="V202" i="12"/>
  <c r="S202" i="12"/>
  <c r="P202" i="12"/>
  <c r="M202" i="12"/>
  <c r="J202" i="12"/>
  <c r="CD201" i="12"/>
  <c r="CA201" i="12"/>
  <c r="BX201" i="12"/>
  <c r="BU201" i="12"/>
  <c r="BR201" i="12"/>
  <c r="BO201" i="12"/>
  <c r="BL201" i="12"/>
  <c r="BI201" i="12"/>
  <c r="BF201" i="12"/>
  <c r="BC201" i="12"/>
  <c r="AZ201" i="12"/>
  <c r="AW201" i="12"/>
  <c r="AT201" i="12"/>
  <c r="AQ201" i="12"/>
  <c r="AN201" i="12"/>
  <c r="AK201" i="12"/>
  <c r="AH201" i="12"/>
  <c r="AE201" i="12"/>
  <c r="AB201" i="12"/>
  <c r="Y201" i="12"/>
  <c r="V201" i="12"/>
  <c r="S201" i="12"/>
  <c r="P201" i="12"/>
  <c r="M201" i="12"/>
  <c r="J201" i="12"/>
  <c r="CD200" i="12"/>
  <c r="CA200" i="12"/>
  <c r="BX200" i="12"/>
  <c r="BU200" i="12"/>
  <c r="BR200" i="12"/>
  <c r="BO200" i="12"/>
  <c r="BL200" i="12"/>
  <c r="BI200" i="12"/>
  <c r="BF200" i="12"/>
  <c r="BC200" i="12"/>
  <c r="AZ200" i="12"/>
  <c r="AW200" i="12"/>
  <c r="AT200" i="12"/>
  <c r="AQ200" i="12"/>
  <c r="AN200" i="12"/>
  <c r="AK200" i="12"/>
  <c r="AH200" i="12"/>
  <c r="AE200" i="12"/>
  <c r="AB200" i="12"/>
  <c r="Y200" i="12"/>
  <c r="V200" i="12"/>
  <c r="S200" i="12"/>
  <c r="P200" i="12"/>
  <c r="M200" i="12"/>
  <c r="J200" i="12"/>
  <c r="CD199" i="12"/>
  <c r="CA199" i="12"/>
  <c r="BX199" i="12"/>
  <c r="BU199" i="12"/>
  <c r="BR199" i="12"/>
  <c r="BO199" i="12"/>
  <c r="BL199" i="12"/>
  <c r="BI199" i="12"/>
  <c r="BF199" i="12"/>
  <c r="BC199" i="12"/>
  <c r="AZ199" i="12"/>
  <c r="AW199" i="12"/>
  <c r="AT199" i="12"/>
  <c r="AQ199" i="12"/>
  <c r="AN199" i="12"/>
  <c r="AK199" i="12"/>
  <c r="AH199" i="12"/>
  <c r="AE199" i="12"/>
  <c r="AB199" i="12"/>
  <c r="Y199" i="12"/>
  <c r="V199" i="12"/>
  <c r="S199" i="12"/>
  <c r="P199" i="12"/>
  <c r="M199" i="12"/>
  <c r="J199" i="12"/>
  <c r="CD198" i="12"/>
  <c r="CA198" i="12"/>
  <c r="BX198" i="12"/>
  <c r="BU198" i="12"/>
  <c r="BR198" i="12"/>
  <c r="BO198" i="12"/>
  <c r="BL198" i="12"/>
  <c r="BI198" i="12"/>
  <c r="BF198" i="12"/>
  <c r="BC198" i="12"/>
  <c r="AZ198" i="12"/>
  <c r="AW198" i="12"/>
  <c r="AT198" i="12"/>
  <c r="AQ198" i="12"/>
  <c r="AN198" i="12"/>
  <c r="AE198" i="12"/>
  <c r="AB198" i="12"/>
  <c r="Y198" i="12"/>
  <c r="V198" i="12"/>
  <c r="S198" i="12"/>
  <c r="P198" i="12"/>
  <c r="M198" i="12"/>
  <c r="J198" i="12"/>
  <c r="CD197" i="12"/>
  <c r="CA197" i="12"/>
  <c r="BX197" i="12"/>
  <c r="BU197" i="12"/>
  <c r="BR197" i="12"/>
  <c r="BL197" i="12"/>
  <c r="BI197" i="12"/>
  <c r="BF197" i="12"/>
  <c r="BC197" i="12"/>
  <c r="AZ197" i="12"/>
  <c r="AW197" i="12"/>
  <c r="AT197" i="12"/>
  <c r="AQ197" i="12"/>
  <c r="AK197" i="12"/>
  <c r="AH197" i="12"/>
  <c r="AE197" i="12"/>
  <c r="AB197" i="12"/>
  <c r="Y197" i="12"/>
  <c r="P197" i="12"/>
  <c r="M197" i="12"/>
  <c r="J197" i="12"/>
  <c r="CD196" i="12"/>
  <c r="CA196" i="12"/>
  <c r="BX196" i="12"/>
  <c r="BU196" i="12"/>
  <c r="BR196" i="12"/>
  <c r="BO196" i="12"/>
  <c r="BL196" i="12"/>
  <c r="BI196" i="12"/>
  <c r="BF196" i="12"/>
  <c r="BC196" i="12"/>
  <c r="AW196" i="12"/>
  <c r="AT196" i="12"/>
  <c r="AQ196" i="12"/>
  <c r="AN196" i="12"/>
  <c r="AK196" i="12"/>
  <c r="AE196" i="12"/>
  <c r="AB196" i="12"/>
  <c r="Y196" i="12"/>
  <c r="V196" i="12"/>
  <c r="S196" i="12"/>
  <c r="P196" i="12"/>
  <c r="M196" i="12"/>
  <c r="J196" i="12"/>
  <c r="CD195" i="12"/>
  <c r="CA195" i="12"/>
  <c r="BX195" i="12"/>
  <c r="BU195" i="12"/>
  <c r="BR195" i="12"/>
  <c r="BO195" i="12"/>
  <c r="BL195" i="12"/>
  <c r="BI195" i="12"/>
  <c r="BF195" i="12"/>
  <c r="BC195" i="12"/>
  <c r="AZ195" i="12"/>
  <c r="AW195" i="12"/>
  <c r="AT195" i="12"/>
  <c r="AQ195" i="12"/>
  <c r="AN195" i="12"/>
  <c r="AK195" i="12"/>
  <c r="AH195" i="12"/>
  <c r="AE195" i="12"/>
  <c r="AB195" i="12"/>
  <c r="Y195" i="12"/>
  <c r="V195" i="12"/>
  <c r="S195" i="12"/>
  <c r="P195" i="12"/>
  <c r="M195" i="12"/>
  <c r="J195" i="12"/>
  <c r="CD194" i="12"/>
  <c r="CA194" i="12"/>
  <c r="BX194" i="12"/>
  <c r="BU194" i="12"/>
  <c r="BR194" i="12"/>
  <c r="BO194" i="12"/>
  <c r="BL194" i="12"/>
  <c r="BF194" i="12"/>
  <c r="BC194" i="12"/>
  <c r="AZ194" i="12"/>
  <c r="AW194" i="12"/>
  <c r="AT194" i="12"/>
  <c r="AQ194" i="12"/>
  <c r="AN194" i="12"/>
  <c r="AK194" i="12"/>
  <c r="AH194" i="12"/>
  <c r="AE194" i="12"/>
  <c r="AB194" i="12"/>
  <c r="Y194" i="12"/>
  <c r="V194" i="12"/>
  <c r="S194" i="12"/>
  <c r="P194" i="12"/>
  <c r="M194" i="12"/>
  <c r="J194" i="12"/>
  <c r="CD193" i="12"/>
  <c r="CA193" i="12"/>
  <c r="BX193" i="12"/>
  <c r="BR193" i="12"/>
  <c r="BO193" i="12"/>
  <c r="BL193" i="12"/>
  <c r="BF193" i="12"/>
  <c r="AZ193" i="12"/>
  <c r="AW193" i="12"/>
  <c r="AT193" i="12"/>
  <c r="AQ193" i="12"/>
  <c r="AN193" i="12"/>
  <c r="AK193" i="12"/>
  <c r="AH193" i="12"/>
  <c r="AE193" i="12"/>
  <c r="AB193" i="12"/>
  <c r="Y193" i="12"/>
  <c r="V193" i="12"/>
  <c r="S193" i="12"/>
  <c r="P193" i="12"/>
  <c r="M193" i="12"/>
  <c r="CD192" i="12"/>
  <c r="CA192" i="12"/>
  <c r="BX192" i="12"/>
  <c r="BU192" i="12"/>
  <c r="BR192" i="12"/>
  <c r="BL192" i="12"/>
  <c r="BI192" i="12"/>
  <c r="BF192" i="12"/>
  <c r="BC192" i="12"/>
  <c r="AZ192" i="12"/>
  <c r="AW192" i="12"/>
  <c r="AT192" i="12"/>
  <c r="AQ192" i="12"/>
  <c r="AN192" i="12"/>
  <c r="AK192" i="12"/>
  <c r="AH192" i="12"/>
  <c r="AE192" i="12"/>
  <c r="AB192" i="12"/>
  <c r="V192" i="12"/>
  <c r="P192" i="12"/>
  <c r="M192" i="12"/>
  <c r="J192" i="12"/>
  <c r="CD191" i="12"/>
  <c r="CA191" i="12"/>
  <c r="BX191" i="12"/>
  <c r="BU191" i="12"/>
  <c r="BR191" i="12"/>
  <c r="BO191" i="12"/>
  <c r="BL191" i="12"/>
  <c r="BI191" i="12"/>
  <c r="BF191" i="12"/>
  <c r="BC191" i="12"/>
  <c r="AZ191" i="12"/>
  <c r="AW191" i="12"/>
  <c r="AT191" i="12"/>
  <c r="AQ191" i="12"/>
  <c r="AN191" i="12"/>
  <c r="AK191" i="12"/>
  <c r="AH191" i="12"/>
  <c r="AE191" i="12"/>
  <c r="AB191" i="12"/>
  <c r="Y191" i="12"/>
  <c r="V191" i="12"/>
  <c r="S191" i="12"/>
  <c r="M191" i="12"/>
  <c r="J191" i="12"/>
  <c r="CD190" i="12"/>
  <c r="CA190" i="12"/>
  <c r="BR190" i="12"/>
  <c r="BO190" i="12"/>
  <c r="BL190" i="12"/>
  <c r="BI190" i="12"/>
  <c r="BF190" i="12"/>
  <c r="BC190" i="12"/>
  <c r="AZ190" i="12"/>
  <c r="AW190" i="12"/>
  <c r="AT190" i="12"/>
  <c r="AQ190" i="12"/>
  <c r="AK190" i="12"/>
  <c r="AH190" i="12"/>
  <c r="AE190" i="12"/>
  <c r="AB190" i="12"/>
  <c r="Y190" i="12"/>
  <c r="V190" i="12"/>
  <c r="S190" i="12"/>
  <c r="M190" i="12"/>
  <c r="J190" i="12"/>
  <c r="CD189" i="12"/>
  <c r="CA189" i="12"/>
  <c r="BX189" i="12"/>
  <c r="BU189" i="12"/>
  <c r="BR189" i="12"/>
  <c r="BO189" i="12"/>
  <c r="BC189" i="12"/>
  <c r="AT189" i="12"/>
  <c r="AQ189" i="12"/>
  <c r="AN189" i="12"/>
  <c r="AK189" i="12"/>
  <c r="AH189" i="12"/>
  <c r="AB189" i="12"/>
  <c r="Y189" i="12"/>
  <c r="V189" i="12"/>
  <c r="M189" i="12"/>
  <c r="J189" i="12"/>
  <c r="CD188" i="12"/>
  <c r="CA188" i="12"/>
  <c r="BX188" i="12"/>
  <c r="BU188" i="12"/>
  <c r="BR188" i="12"/>
  <c r="BO188" i="12"/>
  <c r="BL188" i="12"/>
  <c r="BI188" i="12"/>
  <c r="BF188" i="12"/>
  <c r="BC188" i="12"/>
  <c r="AZ188" i="12"/>
  <c r="AW188" i="12"/>
  <c r="AT188" i="12"/>
  <c r="AQ188" i="12"/>
  <c r="AN188" i="12"/>
  <c r="AK188" i="12"/>
  <c r="AH188" i="12"/>
  <c r="AE188" i="12"/>
  <c r="AB188" i="12"/>
  <c r="Y188" i="12"/>
  <c r="V188" i="12"/>
  <c r="S188" i="12"/>
  <c r="P188" i="12"/>
  <c r="M188" i="12"/>
  <c r="J188" i="12"/>
  <c r="CD187" i="12"/>
  <c r="CA187" i="12"/>
  <c r="BX187" i="12"/>
  <c r="BO187" i="12"/>
  <c r="BL187" i="12"/>
  <c r="BI187" i="12"/>
  <c r="BF187" i="12"/>
  <c r="BC187" i="12"/>
  <c r="AZ187" i="12"/>
  <c r="AW187" i="12"/>
  <c r="AT187" i="12"/>
  <c r="AQ187" i="12"/>
  <c r="AN187" i="12"/>
  <c r="AK187" i="12"/>
  <c r="AH187" i="12"/>
  <c r="AE187" i="12"/>
  <c r="AB187" i="12"/>
  <c r="Y187" i="12"/>
  <c r="V187" i="12"/>
  <c r="S187" i="12"/>
  <c r="M187" i="12"/>
  <c r="J187" i="12"/>
  <c r="CD186" i="12"/>
  <c r="CA186" i="12"/>
  <c r="BX186" i="12"/>
  <c r="BU186" i="12"/>
  <c r="BR186" i="12"/>
  <c r="BO186" i="12"/>
  <c r="BL186" i="12"/>
  <c r="BI186" i="12"/>
  <c r="BF186" i="12"/>
  <c r="BC186" i="12"/>
  <c r="AZ186" i="12"/>
  <c r="AW186" i="12"/>
  <c r="AT186" i="12"/>
  <c r="AQ186" i="12"/>
  <c r="AN186" i="12"/>
  <c r="AK186" i="12"/>
  <c r="AH186" i="12"/>
  <c r="AE186" i="12"/>
  <c r="AB186" i="12"/>
  <c r="Y186" i="12"/>
  <c r="V186" i="12"/>
  <c r="S186" i="12"/>
  <c r="P186" i="12"/>
  <c r="M186" i="12"/>
  <c r="J186" i="12"/>
  <c r="CD185" i="12"/>
  <c r="CA185" i="12"/>
  <c r="BX185" i="12"/>
  <c r="BU185" i="12"/>
  <c r="BR185" i="12"/>
  <c r="BO185" i="12"/>
  <c r="BL185" i="12"/>
  <c r="BI185" i="12"/>
  <c r="BF185" i="12"/>
  <c r="BC185" i="12"/>
  <c r="AZ185" i="12"/>
  <c r="AW185" i="12"/>
  <c r="AT185" i="12"/>
  <c r="AQ185" i="12"/>
  <c r="AN185" i="12"/>
  <c r="AK185" i="12"/>
  <c r="AH185" i="12"/>
  <c r="AE185" i="12"/>
  <c r="AB185" i="12"/>
  <c r="Y185" i="12"/>
  <c r="V185" i="12"/>
  <c r="S185" i="12"/>
  <c r="P185" i="12"/>
  <c r="M185" i="12"/>
  <c r="J185" i="12"/>
  <c r="CD184" i="12"/>
  <c r="CA184" i="12"/>
  <c r="BX184" i="12"/>
  <c r="BU184" i="12"/>
  <c r="BR184" i="12"/>
  <c r="BO184" i="12"/>
  <c r="BL184" i="12"/>
  <c r="BI184" i="12"/>
  <c r="BF184" i="12"/>
  <c r="BC184" i="12"/>
  <c r="AZ184" i="12"/>
  <c r="AW184" i="12"/>
  <c r="AT184" i="12"/>
  <c r="AQ184" i="12"/>
  <c r="AN184" i="12"/>
  <c r="AK184" i="12"/>
  <c r="AH184" i="12"/>
  <c r="AE184" i="12"/>
  <c r="AB184" i="12"/>
  <c r="V184" i="12"/>
  <c r="S184" i="12"/>
  <c r="P184" i="12"/>
  <c r="M184" i="12"/>
  <c r="J184" i="12"/>
  <c r="CD183" i="12"/>
  <c r="CA183" i="12"/>
  <c r="BX183" i="12"/>
  <c r="BU183" i="12"/>
  <c r="BR183" i="12"/>
  <c r="BO183" i="12"/>
  <c r="BL183" i="12"/>
  <c r="BI183" i="12"/>
  <c r="BF183" i="12"/>
  <c r="BC183" i="12"/>
  <c r="AZ183" i="12"/>
  <c r="AW183" i="12"/>
  <c r="AT183" i="12"/>
  <c r="AQ183" i="12"/>
  <c r="AN183" i="12"/>
  <c r="AK183" i="12"/>
  <c r="AH183" i="12"/>
  <c r="AE183" i="12"/>
  <c r="AB183" i="12"/>
  <c r="Y183" i="12"/>
  <c r="V183" i="12"/>
  <c r="S183" i="12"/>
  <c r="P183" i="12"/>
  <c r="M183" i="12"/>
  <c r="J183" i="12"/>
  <c r="CD182" i="12"/>
  <c r="CA182" i="12"/>
  <c r="BX182" i="12"/>
  <c r="BU182" i="12"/>
  <c r="BR182" i="12"/>
  <c r="BL182" i="12"/>
  <c r="BI182" i="12"/>
  <c r="BF182" i="12"/>
  <c r="BC182" i="12"/>
  <c r="AZ182" i="12"/>
  <c r="AW182" i="12"/>
  <c r="AT182" i="12"/>
  <c r="AQ182" i="12"/>
  <c r="AK182" i="12"/>
  <c r="AH182" i="12"/>
  <c r="AE182" i="12"/>
  <c r="AB182" i="12"/>
  <c r="Y182" i="12"/>
  <c r="V182" i="12"/>
  <c r="M182" i="12"/>
  <c r="J182" i="12"/>
  <c r="CD181" i="12"/>
  <c r="CA181" i="12"/>
  <c r="BX181" i="12"/>
  <c r="BU181" i="12"/>
  <c r="BR181" i="12"/>
  <c r="BO181" i="12"/>
  <c r="BL181" i="12"/>
  <c r="BI181" i="12"/>
  <c r="BF181" i="12"/>
  <c r="BC181" i="12"/>
  <c r="AZ181" i="12"/>
  <c r="AW181" i="12"/>
  <c r="AT181" i="12"/>
  <c r="AQ181" i="12"/>
  <c r="AN181" i="12"/>
  <c r="AK181" i="12"/>
  <c r="AH181" i="12"/>
  <c r="AE181" i="12"/>
  <c r="AB181" i="12"/>
  <c r="Y181" i="12"/>
  <c r="V181" i="12"/>
  <c r="S181" i="12"/>
  <c r="P181" i="12"/>
  <c r="M181" i="12"/>
  <c r="J181" i="12"/>
  <c r="CD180" i="12"/>
  <c r="BX180" i="12"/>
  <c r="BR180" i="12"/>
  <c r="BO180" i="12"/>
  <c r="BL180" i="12"/>
  <c r="BF180" i="12"/>
  <c r="BC180" i="12"/>
  <c r="AW180" i="12"/>
  <c r="AT180" i="12"/>
  <c r="AQ180" i="12"/>
  <c r="AK180" i="12"/>
  <c r="AH180" i="12"/>
  <c r="AE180" i="12"/>
  <c r="AB180" i="12"/>
  <c r="V180" i="12"/>
  <c r="S180" i="12"/>
  <c r="P180" i="12"/>
  <c r="J180" i="12"/>
  <c r="CD179" i="12"/>
  <c r="CA179" i="12"/>
  <c r="BX179" i="12"/>
  <c r="BU179" i="12"/>
  <c r="BR179" i="12"/>
  <c r="BO179" i="12"/>
  <c r="BL179" i="12"/>
  <c r="BF179" i="12"/>
  <c r="BC179" i="12"/>
  <c r="AZ179" i="12"/>
  <c r="AW179" i="12"/>
  <c r="AT179" i="12"/>
  <c r="AQ179" i="12"/>
  <c r="AN179" i="12"/>
  <c r="AK179" i="12"/>
  <c r="AH179" i="12"/>
  <c r="AE179" i="12"/>
  <c r="AB179" i="12"/>
  <c r="Y179" i="12"/>
  <c r="V179" i="12"/>
  <c r="S179" i="12"/>
  <c r="P179" i="12"/>
  <c r="M179" i="12"/>
  <c r="J179" i="12"/>
  <c r="BX178" i="12"/>
  <c r="BU178" i="12"/>
  <c r="BO178" i="12"/>
  <c r="BL178" i="12"/>
  <c r="BI178" i="12"/>
  <c r="BF178" i="12"/>
  <c r="BC178" i="12"/>
  <c r="AZ178" i="12"/>
  <c r="AW178" i="12"/>
  <c r="AT178" i="12"/>
  <c r="AQ178" i="12"/>
  <c r="AN178" i="12"/>
  <c r="AK178" i="12"/>
  <c r="AH178" i="12"/>
  <c r="AE178" i="12"/>
  <c r="AB178" i="12"/>
  <c r="Y178" i="12"/>
  <c r="V178" i="12"/>
  <c r="P178" i="12"/>
  <c r="M178" i="12"/>
  <c r="J178" i="12"/>
  <c r="CD177" i="12"/>
  <c r="CA177" i="12"/>
  <c r="BX177" i="12"/>
  <c r="BU177" i="12"/>
  <c r="BR177" i="12"/>
  <c r="BO177" i="12"/>
  <c r="BL177" i="12"/>
  <c r="BI177" i="12"/>
  <c r="BF177" i="12"/>
  <c r="BC177" i="12"/>
  <c r="AZ177" i="12"/>
  <c r="AW177" i="12"/>
  <c r="AT177" i="12"/>
  <c r="AQ177" i="12"/>
  <c r="AN177" i="12"/>
  <c r="AK177" i="12"/>
  <c r="AH177" i="12"/>
  <c r="AE177" i="12"/>
  <c r="AB177" i="12"/>
  <c r="Y177" i="12"/>
  <c r="V177" i="12"/>
  <c r="S177" i="12"/>
  <c r="P177" i="12"/>
  <c r="M177" i="12"/>
  <c r="J177" i="12"/>
  <c r="CD176" i="12"/>
  <c r="CA176" i="12"/>
  <c r="BU176" i="12"/>
  <c r="BR176" i="12"/>
  <c r="BO176" i="12"/>
  <c r="BL176" i="12"/>
  <c r="BI176" i="12"/>
  <c r="BF176" i="12"/>
  <c r="BC176" i="12"/>
  <c r="AZ176" i="12"/>
  <c r="AW176" i="12"/>
  <c r="AT176" i="12"/>
  <c r="AQ176" i="12"/>
  <c r="AN176" i="12"/>
  <c r="AK176" i="12"/>
  <c r="AH176" i="12"/>
  <c r="AE176" i="12"/>
  <c r="AB176" i="12"/>
  <c r="Y176" i="12"/>
  <c r="V176" i="12"/>
  <c r="S176" i="12"/>
  <c r="P176" i="12"/>
  <c r="M176" i="12"/>
  <c r="J176" i="12"/>
  <c r="CD175" i="12"/>
  <c r="CA175" i="12"/>
  <c r="BX175" i="12"/>
  <c r="BU175" i="12"/>
  <c r="BR175" i="12"/>
  <c r="BL175" i="12"/>
  <c r="BI175" i="12"/>
  <c r="BF175" i="12"/>
  <c r="BC175" i="12"/>
  <c r="AW175" i="12"/>
  <c r="AT175" i="12"/>
  <c r="AQ175" i="12"/>
  <c r="AN175" i="12"/>
  <c r="AK175" i="12"/>
  <c r="AH175" i="12"/>
  <c r="AE175" i="12"/>
  <c r="AB175" i="12"/>
  <c r="Y175" i="12"/>
  <c r="V175" i="12"/>
  <c r="S175" i="12"/>
  <c r="P175" i="12"/>
  <c r="J175" i="12"/>
  <c r="CD174" i="12"/>
  <c r="CA174" i="12"/>
  <c r="BX174" i="12"/>
  <c r="BU174" i="12"/>
  <c r="BR174" i="12"/>
  <c r="BO174" i="12"/>
  <c r="BL174" i="12"/>
  <c r="BI174" i="12"/>
  <c r="BF174" i="12"/>
  <c r="BC174" i="12"/>
  <c r="AZ174" i="12"/>
  <c r="AW174" i="12"/>
  <c r="AT174" i="12"/>
  <c r="AQ174" i="12"/>
  <c r="AN174" i="12"/>
  <c r="AK174" i="12"/>
  <c r="AH174" i="12"/>
  <c r="AE174" i="12"/>
  <c r="AB174" i="12"/>
  <c r="Y174" i="12"/>
  <c r="V174" i="12"/>
  <c r="S174" i="12"/>
  <c r="P174" i="12"/>
  <c r="M174" i="12"/>
  <c r="J174" i="12"/>
  <c r="CD173" i="12"/>
  <c r="CA173" i="12"/>
  <c r="BX173" i="12"/>
  <c r="BU173" i="12"/>
  <c r="BR173" i="12"/>
  <c r="BO173" i="12"/>
  <c r="BL173" i="12"/>
  <c r="BI173" i="12"/>
  <c r="BF173" i="12"/>
  <c r="BC173" i="12"/>
  <c r="AZ173" i="12"/>
  <c r="AW173" i="12"/>
  <c r="AT173" i="12"/>
  <c r="AQ173" i="12"/>
  <c r="AN173" i="12"/>
  <c r="AK173" i="12"/>
  <c r="AH173" i="12"/>
  <c r="AE173" i="12"/>
  <c r="AB173" i="12"/>
  <c r="Y173" i="12"/>
  <c r="V173" i="12"/>
  <c r="S173" i="12"/>
  <c r="P173" i="12"/>
  <c r="M173" i="12"/>
  <c r="J173" i="12"/>
  <c r="CD172" i="12"/>
  <c r="CA172" i="12"/>
  <c r="BX172" i="12"/>
  <c r="BU172" i="12"/>
  <c r="BR172" i="12"/>
  <c r="BO172" i="12"/>
  <c r="BL172" i="12"/>
  <c r="BI172" i="12"/>
  <c r="BF172" i="12"/>
  <c r="BC172" i="12"/>
  <c r="AZ172" i="12"/>
  <c r="AW172" i="12"/>
  <c r="AT172" i="12"/>
  <c r="AQ172" i="12"/>
  <c r="AN172" i="12"/>
  <c r="AK172" i="12"/>
  <c r="AH172" i="12"/>
  <c r="AE172" i="12"/>
  <c r="AB172" i="12"/>
  <c r="Y172" i="12"/>
  <c r="V172" i="12"/>
  <c r="S172" i="12"/>
  <c r="P172" i="12"/>
  <c r="M172" i="12"/>
  <c r="J172" i="12"/>
  <c r="CD171" i="12"/>
  <c r="CA171" i="12"/>
  <c r="BX171" i="12"/>
  <c r="BR171" i="12"/>
  <c r="BO171" i="12"/>
  <c r="BL171" i="12"/>
  <c r="BI171" i="12"/>
  <c r="BF171" i="12"/>
  <c r="BC171" i="12"/>
  <c r="AZ171" i="12"/>
  <c r="AW171" i="12"/>
  <c r="AT171" i="12"/>
  <c r="AQ171" i="12"/>
  <c r="AN171" i="12"/>
  <c r="AK171" i="12"/>
  <c r="AH171" i="12"/>
  <c r="AE171" i="12"/>
  <c r="AB171" i="12"/>
  <c r="Y171" i="12"/>
  <c r="V171" i="12"/>
  <c r="S171" i="12"/>
  <c r="P171" i="12"/>
  <c r="M171" i="12"/>
  <c r="J171" i="12"/>
  <c r="CD170" i="12"/>
  <c r="CA170" i="12"/>
  <c r="BX170" i="12"/>
  <c r="BU170" i="12"/>
  <c r="BR170" i="12"/>
  <c r="BO170" i="12"/>
  <c r="BL170" i="12"/>
  <c r="BI170" i="12"/>
  <c r="BC170" i="12"/>
  <c r="AZ170" i="12"/>
  <c r="AW170" i="12"/>
  <c r="AT170" i="12"/>
  <c r="AQ170" i="12"/>
  <c r="AN170" i="12"/>
  <c r="AK170" i="12"/>
  <c r="AH170" i="12"/>
  <c r="AE170" i="12"/>
  <c r="AB170" i="12"/>
  <c r="Y170" i="12"/>
  <c r="V170" i="12"/>
  <c r="S170" i="12"/>
  <c r="P170" i="12"/>
  <c r="M170" i="12"/>
  <c r="J170" i="12"/>
  <c r="CD169" i="12"/>
  <c r="CA169" i="12"/>
  <c r="BX169" i="12"/>
  <c r="BU169" i="12"/>
  <c r="BR169" i="12"/>
  <c r="BO169" i="12"/>
  <c r="BL169" i="12"/>
  <c r="BI169" i="12"/>
  <c r="BF169" i="12"/>
  <c r="BC169" i="12"/>
  <c r="AZ169" i="12"/>
  <c r="AW169" i="12"/>
  <c r="AT169" i="12"/>
  <c r="AQ169" i="12"/>
  <c r="AN169" i="12"/>
  <c r="AK169" i="12"/>
  <c r="AH169" i="12"/>
  <c r="AE169" i="12"/>
  <c r="AB169" i="12"/>
  <c r="Y169" i="12"/>
  <c r="V169" i="12"/>
  <c r="S169" i="12"/>
  <c r="P169" i="12"/>
  <c r="M169" i="12"/>
  <c r="J169" i="12"/>
  <c r="CA168" i="12"/>
  <c r="BR168" i="12"/>
  <c r="BO168" i="12"/>
  <c r="BL168" i="12"/>
  <c r="BI168" i="12"/>
  <c r="BF168" i="12"/>
  <c r="BC168" i="12"/>
  <c r="AW168" i="12"/>
  <c r="AQ168" i="12"/>
  <c r="AN168" i="12"/>
  <c r="AK168" i="12"/>
  <c r="AH168" i="12"/>
  <c r="AE168" i="12"/>
  <c r="AB168" i="12"/>
  <c r="Y168" i="12"/>
  <c r="V168" i="12"/>
  <c r="P168" i="12"/>
  <c r="M168" i="12"/>
  <c r="J168" i="12"/>
  <c r="CD167" i="12"/>
  <c r="CA167" i="12"/>
  <c r="BX167" i="12"/>
  <c r="BU167" i="12"/>
  <c r="BR167" i="12"/>
  <c r="BO167" i="12"/>
  <c r="BL167" i="12"/>
  <c r="BI167" i="12"/>
  <c r="BF167" i="12"/>
  <c r="BC167" i="12"/>
  <c r="AZ167" i="12"/>
  <c r="AW167" i="12"/>
  <c r="AT167" i="12"/>
  <c r="AQ167" i="12"/>
  <c r="AN167" i="12"/>
  <c r="AK167" i="12"/>
  <c r="AH167" i="12"/>
  <c r="AE167" i="12"/>
  <c r="AB167" i="12"/>
  <c r="Y167" i="12"/>
  <c r="V167" i="12"/>
  <c r="S167" i="12"/>
  <c r="P167" i="12"/>
  <c r="M167" i="12"/>
  <c r="J167" i="12"/>
  <c r="CD166" i="12"/>
  <c r="CA166" i="12"/>
  <c r="BX166" i="12"/>
  <c r="BU166" i="12"/>
  <c r="BR166" i="12"/>
  <c r="BO166" i="12"/>
  <c r="BL166" i="12"/>
  <c r="BI166" i="12"/>
  <c r="BF166" i="12"/>
  <c r="BC166" i="12"/>
  <c r="AZ166" i="12"/>
  <c r="AW166" i="12"/>
  <c r="AT166" i="12"/>
  <c r="AQ166" i="12"/>
  <c r="AN166" i="12"/>
  <c r="AK166" i="12"/>
  <c r="AH166" i="12"/>
  <c r="AE166" i="12"/>
  <c r="AB166" i="12"/>
  <c r="Y166" i="12"/>
  <c r="V166" i="12"/>
  <c r="S166" i="12"/>
  <c r="P166" i="12"/>
  <c r="M166" i="12"/>
  <c r="J166" i="12"/>
  <c r="CD165" i="12"/>
  <c r="CA165" i="12"/>
  <c r="BX165" i="12"/>
  <c r="BU165" i="12"/>
  <c r="BO165" i="12"/>
  <c r="BI165" i="12"/>
  <c r="BC165" i="12"/>
  <c r="AZ165" i="12"/>
  <c r="AQ165" i="12"/>
  <c r="AN165" i="12"/>
  <c r="AK165" i="12"/>
  <c r="AH165" i="12"/>
  <c r="AE165" i="12"/>
  <c r="AB165" i="12"/>
  <c r="Y165" i="12"/>
  <c r="V165" i="12"/>
  <c r="S165" i="12"/>
  <c r="P165" i="12"/>
  <c r="M165" i="12"/>
  <c r="J165" i="12"/>
  <c r="CD164" i="12"/>
  <c r="CA164" i="12"/>
  <c r="BL164" i="12"/>
  <c r="AZ164" i="12"/>
  <c r="AT164" i="12"/>
  <c r="AQ164" i="12"/>
  <c r="AH164" i="12"/>
  <c r="AB164" i="12"/>
  <c r="V164" i="12"/>
  <c r="S164" i="12"/>
  <c r="J164" i="12"/>
  <c r="CD163" i="12"/>
  <c r="CA163" i="12"/>
  <c r="BX163" i="12"/>
  <c r="BU163" i="12"/>
  <c r="BO163" i="12"/>
  <c r="BI163" i="12"/>
  <c r="BF163" i="12"/>
  <c r="BC163" i="12"/>
  <c r="AZ163" i="12"/>
  <c r="AW163" i="12"/>
  <c r="AT163" i="12"/>
  <c r="AQ163" i="12"/>
  <c r="AN163" i="12"/>
  <c r="AK163" i="12"/>
  <c r="AH163" i="12"/>
  <c r="AE163" i="12"/>
  <c r="AB163" i="12"/>
  <c r="Y163" i="12"/>
  <c r="V163" i="12"/>
  <c r="S163" i="12"/>
  <c r="P163" i="12"/>
  <c r="M163" i="12"/>
  <c r="J163" i="12"/>
  <c r="CA162" i="12"/>
  <c r="BX162" i="12"/>
  <c r="BR162" i="12"/>
  <c r="BO162" i="12"/>
  <c r="BL162" i="12"/>
  <c r="BI162" i="12"/>
  <c r="BC162" i="12"/>
  <c r="AZ162" i="12"/>
  <c r="AW162" i="12"/>
  <c r="AT162" i="12"/>
  <c r="AQ162" i="12"/>
  <c r="AN162" i="12"/>
  <c r="AK162" i="12"/>
  <c r="AH162" i="12"/>
  <c r="AE162" i="12"/>
  <c r="AB162" i="12"/>
  <c r="Y162" i="12"/>
  <c r="V162" i="12"/>
  <c r="S162" i="12"/>
  <c r="P162" i="12"/>
  <c r="M162" i="12"/>
  <c r="J162" i="12"/>
  <c r="CA161" i="12"/>
  <c r="BR161" i="12"/>
  <c r="BO161" i="12"/>
  <c r="BL161" i="12"/>
  <c r="BI161" i="12"/>
  <c r="BC161" i="12"/>
  <c r="AW161" i="12"/>
  <c r="AQ161" i="12"/>
  <c r="AN161" i="12"/>
  <c r="AK161" i="12"/>
  <c r="AH161" i="12"/>
  <c r="AE161" i="12"/>
  <c r="AB161" i="12"/>
  <c r="Y161" i="12"/>
  <c r="V161" i="12"/>
  <c r="S161" i="12"/>
  <c r="P161" i="12"/>
  <c r="M161" i="12"/>
  <c r="J161" i="12"/>
  <c r="CD160" i="12"/>
  <c r="CA160" i="12"/>
  <c r="BX160" i="12"/>
  <c r="BU160" i="12"/>
  <c r="BO160" i="12"/>
  <c r="BL160" i="12"/>
  <c r="BI160" i="12"/>
  <c r="BF160" i="12"/>
  <c r="BC160" i="12"/>
  <c r="AZ160" i="12"/>
  <c r="AW160" i="12"/>
  <c r="AT160" i="12"/>
  <c r="AQ160" i="12"/>
  <c r="AN160" i="12"/>
  <c r="AK160" i="12"/>
  <c r="AH160" i="12"/>
  <c r="AE160" i="12"/>
  <c r="Y160" i="12"/>
  <c r="V160" i="12"/>
  <c r="M160" i="12"/>
  <c r="J160" i="12"/>
  <c r="CD159" i="12"/>
  <c r="CA159" i="12"/>
  <c r="BX159" i="12"/>
  <c r="BU159" i="12"/>
  <c r="BR159" i="12"/>
  <c r="BO159" i="12"/>
  <c r="BL159" i="12"/>
  <c r="BI159" i="12"/>
  <c r="BF159" i="12"/>
  <c r="BC159" i="12"/>
  <c r="AZ159" i="12"/>
  <c r="AW159" i="12"/>
  <c r="AT159" i="12"/>
  <c r="AQ159" i="12"/>
  <c r="AN159" i="12"/>
  <c r="AK159" i="12"/>
  <c r="AH159" i="12"/>
  <c r="AE159" i="12"/>
  <c r="AB159" i="12"/>
  <c r="Y159" i="12"/>
  <c r="V159" i="12"/>
  <c r="S159" i="12"/>
  <c r="P159" i="12"/>
  <c r="M159" i="12"/>
  <c r="J159" i="12"/>
  <c r="CD158" i="12"/>
  <c r="CA158" i="12"/>
  <c r="BX158" i="12"/>
  <c r="BU158" i="12"/>
  <c r="BR158" i="12"/>
  <c r="BO158" i="12"/>
  <c r="BL158" i="12"/>
  <c r="BI158" i="12"/>
  <c r="BF158" i="12"/>
  <c r="BC158" i="12"/>
  <c r="AZ158" i="12"/>
  <c r="AW158" i="12"/>
  <c r="AT158" i="12"/>
  <c r="AQ158" i="12"/>
  <c r="AN158" i="12"/>
  <c r="AK158" i="12"/>
  <c r="AH158" i="12"/>
  <c r="AE158" i="12"/>
  <c r="AB158" i="12"/>
  <c r="Y158" i="12"/>
  <c r="V158" i="12"/>
  <c r="S158" i="12"/>
  <c r="P158" i="12"/>
  <c r="M158" i="12"/>
  <c r="J158" i="12"/>
  <c r="CD157" i="12"/>
  <c r="CA157" i="12"/>
  <c r="BX157" i="12"/>
  <c r="BU157" i="12"/>
  <c r="BR157" i="12"/>
  <c r="BO157" i="12"/>
  <c r="BL157" i="12"/>
  <c r="BI157" i="12"/>
  <c r="BF157" i="12"/>
  <c r="BC157" i="12"/>
  <c r="AZ157" i="12"/>
  <c r="AW157" i="12"/>
  <c r="AT157" i="12"/>
  <c r="AQ157" i="12"/>
  <c r="AN157" i="12"/>
  <c r="AK157" i="12"/>
  <c r="AH157" i="12"/>
  <c r="AE157" i="12"/>
  <c r="AB157" i="12"/>
  <c r="Y157" i="12"/>
  <c r="V157" i="12"/>
  <c r="S157" i="12"/>
  <c r="P157" i="12"/>
  <c r="M157" i="12"/>
  <c r="J157" i="12"/>
  <c r="CA156" i="12"/>
  <c r="BX156" i="12"/>
  <c r="BU156" i="12"/>
  <c r="BR156" i="12"/>
  <c r="BO156" i="12"/>
  <c r="BL156" i="12"/>
  <c r="BI156" i="12"/>
  <c r="BF156" i="12"/>
  <c r="BC156" i="12"/>
  <c r="AZ156" i="12"/>
  <c r="AW156" i="12"/>
  <c r="AT156" i="12"/>
  <c r="AQ156" i="12"/>
  <c r="AN156" i="12"/>
  <c r="AK156" i="12"/>
  <c r="AH156" i="12"/>
  <c r="AE156" i="12"/>
  <c r="AB156" i="12"/>
  <c r="Y156" i="12"/>
  <c r="V156" i="12"/>
  <c r="S156" i="12"/>
  <c r="P156" i="12"/>
  <c r="M156" i="12"/>
  <c r="J156" i="12"/>
  <c r="CD155" i="12"/>
  <c r="CA155" i="12"/>
  <c r="BX155" i="12"/>
  <c r="BU155" i="12"/>
  <c r="BR155" i="12"/>
  <c r="BO155" i="12"/>
  <c r="BL155" i="12"/>
  <c r="BI155" i="12"/>
  <c r="BF155" i="12"/>
  <c r="BC155" i="12"/>
  <c r="AZ155" i="12"/>
  <c r="AW155" i="12"/>
  <c r="AT155" i="12"/>
  <c r="AQ155" i="12"/>
  <c r="AN155" i="12"/>
  <c r="AK155" i="12"/>
  <c r="AH155" i="12"/>
  <c r="AE155" i="12"/>
  <c r="AB155" i="12"/>
  <c r="Y155" i="12"/>
  <c r="V155" i="12"/>
  <c r="S155" i="12"/>
  <c r="P155" i="12"/>
  <c r="M155" i="12"/>
  <c r="J155" i="12"/>
  <c r="CD154" i="12"/>
  <c r="CA154" i="12"/>
  <c r="BX154" i="12"/>
  <c r="BU154" i="12"/>
  <c r="BR154" i="12"/>
  <c r="BO154" i="12"/>
  <c r="BL154" i="12"/>
  <c r="BI154" i="12"/>
  <c r="BF154" i="12"/>
  <c r="BC154" i="12"/>
  <c r="AZ154" i="12"/>
  <c r="AW154" i="12"/>
  <c r="AT154" i="12"/>
  <c r="AQ154" i="12"/>
  <c r="AN154" i="12"/>
  <c r="AK154" i="12"/>
  <c r="AH154" i="12"/>
  <c r="AE154" i="12"/>
  <c r="AB154" i="12"/>
  <c r="Y154" i="12"/>
  <c r="V154" i="12"/>
  <c r="S154" i="12"/>
  <c r="P154" i="12"/>
  <c r="M154" i="12"/>
  <c r="J154" i="12"/>
  <c r="CD153" i="12"/>
  <c r="CA153" i="12"/>
  <c r="BX153" i="12"/>
  <c r="BU153" i="12"/>
  <c r="BR153" i="12"/>
  <c r="BO153" i="12"/>
  <c r="BL153" i="12"/>
  <c r="BI153" i="12"/>
  <c r="BF153" i="12"/>
  <c r="BC153" i="12"/>
  <c r="AZ153" i="12"/>
  <c r="AW153" i="12"/>
  <c r="AT153" i="12"/>
  <c r="AQ153" i="12"/>
  <c r="AN153" i="12"/>
  <c r="AK153" i="12"/>
  <c r="AH153" i="12"/>
  <c r="AE153" i="12"/>
  <c r="AB153" i="12"/>
  <c r="Y153" i="12"/>
  <c r="V153" i="12"/>
  <c r="S153" i="12"/>
  <c r="P153" i="12"/>
  <c r="M153" i="12"/>
  <c r="J153" i="12"/>
  <c r="CD152" i="12"/>
  <c r="CA152" i="12"/>
  <c r="BX152" i="12"/>
  <c r="BU152" i="12"/>
  <c r="BR152" i="12"/>
  <c r="BO152" i="12"/>
  <c r="BL152" i="12"/>
  <c r="BI152" i="12"/>
  <c r="BF152" i="12"/>
  <c r="BC152" i="12"/>
  <c r="AZ152" i="12"/>
  <c r="AW152" i="12"/>
  <c r="AT152" i="12"/>
  <c r="AQ152" i="12"/>
  <c r="AN152" i="12"/>
  <c r="AK152" i="12"/>
  <c r="AH152" i="12"/>
  <c r="AE152" i="12"/>
  <c r="AB152" i="12"/>
  <c r="Y152" i="12"/>
  <c r="V152" i="12"/>
  <c r="S152" i="12"/>
  <c r="P152" i="12"/>
  <c r="M152" i="12"/>
  <c r="J152" i="12"/>
  <c r="CD151" i="12"/>
  <c r="CA151" i="12"/>
  <c r="BX151" i="12"/>
  <c r="BU151" i="12"/>
  <c r="BR151" i="12"/>
  <c r="BO151" i="12"/>
  <c r="BL151" i="12"/>
  <c r="BI151" i="12"/>
  <c r="BF151" i="12"/>
  <c r="BC151" i="12"/>
  <c r="AZ151" i="12"/>
  <c r="AW151" i="12"/>
  <c r="AT151" i="12"/>
  <c r="AQ151" i="12"/>
  <c r="AN151" i="12"/>
  <c r="AK151" i="12"/>
  <c r="AH151" i="12"/>
  <c r="AE151" i="12"/>
  <c r="AB151" i="12"/>
  <c r="Y151" i="12"/>
  <c r="V151" i="12"/>
  <c r="S151" i="12"/>
  <c r="P151" i="12"/>
  <c r="M151" i="12"/>
  <c r="J151" i="12"/>
  <c r="CD150" i="12"/>
  <c r="CA150" i="12"/>
  <c r="BX150" i="12"/>
  <c r="BU150" i="12"/>
  <c r="BR150" i="12"/>
  <c r="BO150" i="12"/>
  <c r="BL150" i="12"/>
  <c r="BI150" i="12"/>
  <c r="BF150" i="12"/>
  <c r="BC150" i="12"/>
  <c r="AZ150" i="12"/>
  <c r="AW150" i="12"/>
  <c r="AT150" i="12"/>
  <c r="AQ150" i="12"/>
  <c r="AN150" i="12"/>
  <c r="AK150" i="12"/>
  <c r="AH150" i="12"/>
  <c r="AE150" i="12"/>
  <c r="AB150" i="12"/>
  <c r="Y150" i="12"/>
  <c r="V150" i="12"/>
  <c r="P150" i="12"/>
  <c r="M150" i="12"/>
  <c r="J150" i="12"/>
  <c r="CD149" i="12"/>
  <c r="CA149" i="12"/>
  <c r="BX149" i="12"/>
  <c r="BR149" i="12"/>
  <c r="BO149" i="12"/>
  <c r="BL149" i="12"/>
  <c r="BI149" i="12"/>
  <c r="BF149" i="12"/>
  <c r="BC149" i="12"/>
  <c r="AW149" i="12"/>
  <c r="AT149" i="12"/>
  <c r="AQ149" i="12"/>
  <c r="AN149" i="12"/>
  <c r="AK149" i="12"/>
  <c r="AH149" i="12"/>
  <c r="AE149" i="12"/>
  <c r="AB149" i="12"/>
  <c r="Y149" i="12"/>
  <c r="V149" i="12"/>
  <c r="P149" i="12"/>
  <c r="M149" i="12"/>
  <c r="J149" i="12"/>
  <c r="CD148" i="12"/>
  <c r="CA148" i="12"/>
  <c r="BX148" i="12"/>
  <c r="BU148" i="12"/>
  <c r="BR148" i="12"/>
  <c r="BO148" i="12"/>
  <c r="BL148" i="12"/>
  <c r="BI148" i="12"/>
  <c r="BF148" i="12"/>
  <c r="BC148" i="12"/>
  <c r="AZ148" i="12"/>
  <c r="AW148" i="12"/>
  <c r="AT148" i="12"/>
  <c r="AQ148" i="12"/>
  <c r="AN148" i="12"/>
  <c r="AK148" i="12"/>
  <c r="AH148" i="12"/>
  <c r="AB148" i="12"/>
  <c r="Y148" i="12"/>
  <c r="V148" i="12"/>
  <c r="S148" i="12"/>
  <c r="P148" i="12"/>
  <c r="M148" i="12"/>
  <c r="J148" i="12"/>
  <c r="CD147" i="12"/>
  <c r="CA147" i="12"/>
  <c r="BX147" i="12"/>
  <c r="BU147" i="12"/>
  <c r="BR147" i="12"/>
  <c r="BO147" i="12"/>
  <c r="BL147" i="12"/>
  <c r="BI147" i="12"/>
  <c r="BF147" i="12"/>
  <c r="BC147" i="12"/>
  <c r="AZ147" i="12"/>
  <c r="AW147" i="12"/>
  <c r="AT147" i="12"/>
  <c r="AQ147" i="12"/>
  <c r="AN147" i="12"/>
  <c r="AK147" i="12"/>
  <c r="AH147" i="12"/>
  <c r="AE147" i="12"/>
  <c r="AB147" i="12"/>
  <c r="Y147" i="12"/>
  <c r="V147" i="12"/>
  <c r="S147" i="12"/>
  <c r="P147" i="12"/>
  <c r="M147" i="12"/>
  <c r="J147" i="12"/>
  <c r="CD146" i="12"/>
  <c r="CA146" i="12"/>
  <c r="BX146" i="12"/>
  <c r="BU146" i="12"/>
  <c r="BR146" i="12"/>
  <c r="BO146" i="12"/>
  <c r="BL146" i="12"/>
  <c r="BI146" i="12"/>
  <c r="BF146" i="12"/>
  <c r="BC146" i="12"/>
  <c r="AZ146" i="12"/>
  <c r="AW146" i="12"/>
  <c r="AT146" i="12"/>
  <c r="AQ146" i="12"/>
  <c r="AN146" i="12"/>
  <c r="AK146" i="12"/>
  <c r="AH146" i="12"/>
  <c r="AE146" i="12"/>
  <c r="AB146" i="12"/>
  <c r="Y146" i="12"/>
  <c r="V146" i="12"/>
  <c r="S146" i="12"/>
  <c r="P146" i="12"/>
  <c r="M146" i="12"/>
  <c r="J146" i="12"/>
  <c r="CD145" i="12"/>
  <c r="CA145" i="12"/>
  <c r="BX145" i="12"/>
  <c r="BU145" i="12"/>
  <c r="BR145" i="12"/>
  <c r="BO145" i="12"/>
  <c r="BL145" i="12"/>
  <c r="BI145" i="12"/>
  <c r="BF145" i="12"/>
  <c r="BC145" i="12"/>
  <c r="AZ145" i="12"/>
  <c r="AW145" i="12"/>
  <c r="AT145" i="12"/>
  <c r="AQ145" i="12"/>
  <c r="AN145" i="12"/>
  <c r="AK145" i="12"/>
  <c r="AH145" i="12"/>
  <c r="AB145" i="12"/>
  <c r="Y145" i="12"/>
  <c r="V145" i="12"/>
  <c r="S145" i="12"/>
  <c r="P145" i="12"/>
  <c r="M145" i="12"/>
  <c r="J145" i="12"/>
  <c r="CD144" i="12"/>
  <c r="CA144" i="12"/>
  <c r="BX144" i="12"/>
  <c r="BL144" i="12"/>
  <c r="BF144" i="12"/>
  <c r="BC144" i="12"/>
  <c r="AW144" i="12"/>
  <c r="AT144" i="12"/>
  <c r="AQ144" i="12"/>
  <c r="AN144" i="12"/>
  <c r="AK144" i="12"/>
  <c r="AH144" i="12"/>
  <c r="AE144" i="12"/>
  <c r="AB144" i="12"/>
  <c r="V144" i="12"/>
  <c r="J144" i="12"/>
  <c r="CD143" i="12"/>
  <c r="CA143" i="12"/>
  <c r="BX143" i="12"/>
  <c r="BU143" i="12"/>
  <c r="BR143" i="12"/>
  <c r="BO143" i="12"/>
  <c r="BL143" i="12"/>
  <c r="BI143" i="12"/>
  <c r="BF143" i="12"/>
  <c r="BC143" i="12"/>
  <c r="AZ143" i="12"/>
  <c r="AW143" i="12"/>
  <c r="AT143" i="12"/>
  <c r="AQ143" i="12"/>
  <c r="AN143" i="12"/>
  <c r="AK143" i="12"/>
  <c r="AH143" i="12"/>
  <c r="AE143" i="12"/>
  <c r="AB143" i="12"/>
  <c r="Y143" i="12"/>
  <c r="V143" i="12"/>
  <c r="S143" i="12"/>
  <c r="P143" i="12"/>
  <c r="M143" i="12"/>
  <c r="J143" i="12"/>
  <c r="CD142" i="12"/>
  <c r="CA142" i="12"/>
  <c r="BX142" i="12"/>
  <c r="BU142" i="12"/>
  <c r="BR142" i="12"/>
  <c r="BO142" i="12"/>
  <c r="BI142" i="12"/>
  <c r="BF142" i="12"/>
  <c r="BC142" i="12"/>
  <c r="AT142" i="12"/>
  <c r="AQ142" i="12"/>
  <c r="AK142" i="12"/>
  <c r="AH142" i="12"/>
  <c r="AE142" i="12"/>
  <c r="V142" i="12"/>
  <c r="S142" i="12"/>
  <c r="P142" i="12"/>
  <c r="M142" i="12"/>
  <c r="J142" i="12"/>
  <c r="CD141" i="12"/>
  <c r="CA141" i="12"/>
  <c r="BR141" i="12"/>
  <c r="BO141" i="12"/>
  <c r="BI141" i="12"/>
  <c r="BF141" i="12"/>
  <c r="BC141" i="12"/>
  <c r="AW141" i="12"/>
  <c r="AT141" i="12"/>
  <c r="AQ141" i="12"/>
  <c r="AN141" i="12"/>
  <c r="AK141" i="12"/>
  <c r="AH141" i="12"/>
  <c r="AE141" i="12"/>
  <c r="AB141" i="12"/>
  <c r="Y141" i="12"/>
  <c r="V141" i="12"/>
  <c r="P141" i="12"/>
  <c r="M141" i="12"/>
  <c r="J141" i="12"/>
  <c r="CD140" i="12"/>
  <c r="CA140" i="12"/>
  <c r="BX140" i="12"/>
  <c r="BU140" i="12"/>
  <c r="BR140" i="12"/>
  <c r="BO140" i="12"/>
  <c r="BI140" i="12"/>
  <c r="BF140" i="12"/>
  <c r="BC140" i="12"/>
  <c r="AW140" i="12"/>
  <c r="AT140" i="12"/>
  <c r="AQ140" i="12"/>
  <c r="AN140" i="12"/>
  <c r="AK140" i="12"/>
  <c r="AH140" i="12"/>
  <c r="AE140" i="12"/>
  <c r="AB140" i="12"/>
  <c r="Y140" i="12"/>
  <c r="V140" i="12"/>
  <c r="P140" i="12"/>
  <c r="M140" i="12"/>
  <c r="J140" i="12"/>
  <c r="CD139" i="12"/>
  <c r="CA139" i="12"/>
  <c r="BX139" i="12"/>
  <c r="BU139" i="12"/>
  <c r="BR139" i="12"/>
  <c r="BO139" i="12"/>
  <c r="BL139" i="12"/>
  <c r="BI139" i="12"/>
  <c r="BF139" i="12"/>
  <c r="BC139" i="12"/>
  <c r="AZ139" i="12"/>
  <c r="AW139" i="12"/>
  <c r="AQ139" i="12"/>
  <c r="AN139" i="12"/>
  <c r="AK139" i="12"/>
  <c r="AH139" i="12"/>
  <c r="AE139" i="12"/>
  <c r="AB139" i="12"/>
  <c r="V139" i="12"/>
  <c r="S139" i="12"/>
  <c r="M139" i="12"/>
  <c r="J139" i="12"/>
  <c r="CD138" i="12"/>
  <c r="CA138" i="12"/>
  <c r="BX138" i="12"/>
  <c r="BU138" i="12"/>
  <c r="BR138" i="12"/>
  <c r="BO138" i="12"/>
  <c r="BL138" i="12"/>
  <c r="BF138" i="12"/>
  <c r="BC138" i="12"/>
  <c r="AZ138" i="12"/>
  <c r="AW138" i="12"/>
  <c r="AT138" i="12"/>
  <c r="AQ138" i="12"/>
  <c r="AN138" i="12"/>
  <c r="AK138" i="12"/>
  <c r="AH138" i="12"/>
  <c r="AE138" i="12"/>
  <c r="AB138" i="12"/>
  <c r="Y138" i="12"/>
  <c r="V138" i="12"/>
  <c r="S138" i="12"/>
  <c r="M138" i="12"/>
  <c r="CD137" i="12"/>
  <c r="CA137" i="12"/>
  <c r="BX137" i="12"/>
  <c r="BU137" i="12"/>
  <c r="BR137" i="12"/>
  <c r="BO137" i="12"/>
  <c r="BL137" i="12"/>
  <c r="BI137" i="12"/>
  <c r="BF137" i="12"/>
  <c r="BC137" i="12"/>
  <c r="AZ137" i="12"/>
  <c r="AW137" i="12"/>
  <c r="AT137" i="12"/>
  <c r="AQ137" i="12"/>
  <c r="AN137" i="12"/>
  <c r="AK137" i="12"/>
  <c r="AH137" i="12"/>
  <c r="AE137" i="12"/>
  <c r="AB137" i="12"/>
  <c r="V137" i="12"/>
  <c r="S137" i="12"/>
  <c r="P137" i="12"/>
  <c r="M137" i="12"/>
  <c r="J137" i="12"/>
  <c r="CD136" i="12"/>
  <c r="CA136" i="12"/>
  <c r="BX136" i="12"/>
  <c r="BU136" i="12"/>
  <c r="BR136" i="12"/>
  <c r="BO136" i="12"/>
  <c r="BL136" i="12"/>
  <c r="BI136" i="12"/>
  <c r="BF136" i="12"/>
  <c r="BC136" i="12"/>
  <c r="AZ136" i="12"/>
  <c r="AW136" i="12"/>
  <c r="AT136" i="12"/>
  <c r="AQ136" i="12"/>
  <c r="AN136" i="12"/>
  <c r="AK136" i="12"/>
  <c r="AH136" i="12"/>
  <c r="AE136" i="12"/>
  <c r="Y136" i="12"/>
  <c r="V136" i="12"/>
  <c r="S136" i="12"/>
  <c r="P136" i="12"/>
  <c r="M136" i="12"/>
  <c r="J136" i="12"/>
  <c r="CD135" i="12"/>
  <c r="CA135" i="12"/>
  <c r="BX135" i="12"/>
  <c r="BU135" i="12"/>
  <c r="BR135" i="12"/>
  <c r="BO135" i="12"/>
  <c r="BL135" i="12"/>
  <c r="BI135" i="12"/>
  <c r="BF135" i="12"/>
  <c r="BC135" i="12"/>
  <c r="AZ135" i="12"/>
  <c r="AW135" i="12"/>
  <c r="AT135" i="12"/>
  <c r="AQ135" i="12"/>
  <c r="AN135" i="12"/>
  <c r="AK135" i="12"/>
  <c r="AH135" i="12"/>
  <c r="AE135" i="12"/>
  <c r="AB135" i="12"/>
  <c r="Y135" i="12"/>
  <c r="V135" i="12"/>
  <c r="S135" i="12"/>
  <c r="P135" i="12"/>
  <c r="M135" i="12"/>
  <c r="J135" i="12"/>
  <c r="CD134" i="12"/>
  <c r="CA134" i="12"/>
  <c r="BX134" i="12"/>
  <c r="BU134" i="12"/>
  <c r="BR134" i="12"/>
  <c r="BO134" i="12"/>
  <c r="BL134" i="12"/>
  <c r="BI134" i="12"/>
  <c r="BF134" i="12"/>
  <c r="AZ134" i="12"/>
  <c r="AW134" i="12"/>
  <c r="AT134" i="12"/>
  <c r="AQ134" i="12"/>
  <c r="AN134" i="12"/>
  <c r="AK134" i="12"/>
  <c r="AH134" i="12"/>
  <c r="AE134" i="12"/>
  <c r="AB134" i="12"/>
  <c r="Y134" i="12"/>
  <c r="V134" i="12"/>
  <c r="S134" i="12"/>
  <c r="P134" i="12"/>
  <c r="M134" i="12"/>
  <c r="J134" i="12"/>
  <c r="CD133" i="12"/>
  <c r="CA133" i="12"/>
  <c r="BX133" i="12"/>
  <c r="BU133" i="12"/>
  <c r="BR133" i="12"/>
  <c r="BO133" i="12"/>
  <c r="BL133" i="12"/>
  <c r="BI133" i="12"/>
  <c r="BF133" i="12"/>
  <c r="BC133" i="12"/>
  <c r="AZ133" i="12"/>
  <c r="AW133" i="12"/>
  <c r="AT133" i="12"/>
  <c r="AQ133" i="12"/>
  <c r="AN133" i="12"/>
  <c r="AK133" i="12"/>
  <c r="AH133" i="12"/>
  <c r="AE133" i="12"/>
  <c r="AB133" i="12"/>
  <c r="Y133" i="12"/>
  <c r="V133" i="12"/>
  <c r="S133" i="12"/>
  <c r="P133" i="12"/>
  <c r="M133" i="12"/>
  <c r="J133" i="12"/>
  <c r="CD132" i="12"/>
  <c r="CA132" i="12"/>
  <c r="BX132" i="12"/>
  <c r="BU132" i="12"/>
  <c r="BR132" i="12"/>
  <c r="BO132" i="12"/>
  <c r="BL132" i="12"/>
  <c r="BI132" i="12"/>
  <c r="BF132" i="12"/>
  <c r="BC132" i="12"/>
  <c r="AZ132" i="12"/>
  <c r="AW132" i="12"/>
  <c r="AT132" i="12"/>
  <c r="AQ132" i="12"/>
  <c r="AN132" i="12"/>
  <c r="AK132" i="12"/>
  <c r="AH132" i="12"/>
  <c r="AE132" i="12"/>
  <c r="Y132" i="12"/>
  <c r="V132" i="12"/>
  <c r="S132" i="12"/>
  <c r="P132" i="12"/>
  <c r="M132" i="12"/>
  <c r="J132" i="12"/>
  <c r="CD131" i="12"/>
  <c r="CA131" i="12"/>
  <c r="BX131" i="12"/>
  <c r="BU131" i="12"/>
  <c r="BR131" i="12"/>
  <c r="BO131" i="12"/>
  <c r="BL131" i="12"/>
  <c r="BI131" i="12"/>
  <c r="BF131" i="12"/>
  <c r="BC131" i="12"/>
  <c r="AZ131" i="12"/>
  <c r="AW131" i="12"/>
  <c r="AT131" i="12"/>
  <c r="AQ131" i="12"/>
  <c r="AK131" i="12"/>
  <c r="AH131" i="12"/>
  <c r="AE131" i="12"/>
  <c r="AB131" i="12"/>
  <c r="Y131" i="12"/>
  <c r="V131" i="12"/>
  <c r="S131" i="12"/>
  <c r="P131" i="12"/>
  <c r="M131" i="12"/>
  <c r="J131" i="12"/>
  <c r="CD130" i="12"/>
  <c r="CA130" i="12"/>
  <c r="BX130" i="12"/>
  <c r="BU130" i="12"/>
  <c r="BR130" i="12"/>
  <c r="BO130" i="12"/>
  <c r="BL130" i="12"/>
  <c r="BI130" i="12"/>
  <c r="BF130" i="12"/>
  <c r="BC130" i="12"/>
  <c r="AZ130" i="12"/>
  <c r="AW130" i="12"/>
  <c r="AT130" i="12"/>
  <c r="AQ130" i="12"/>
  <c r="AN130" i="12"/>
  <c r="AK130" i="12"/>
  <c r="AH130" i="12"/>
  <c r="AE130" i="12"/>
  <c r="AB130" i="12"/>
  <c r="Y130" i="12"/>
  <c r="V130" i="12"/>
  <c r="S130" i="12"/>
  <c r="P130" i="12"/>
  <c r="M130" i="12"/>
  <c r="J130" i="12"/>
  <c r="CD129" i="12"/>
  <c r="CA129" i="12"/>
  <c r="BX129" i="12"/>
  <c r="BU129" i="12"/>
  <c r="BR129" i="12"/>
  <c r="BO129" i="12"/>
  <c r="BL129" i="12"/>
  <c r="BI129" i="12"/>
  <c r="BF129" i="12"/>
  <c r="BC129" i="12"/>
  <c r="AZ129" i="12"/>
  <c r="AW129" i="12"/>
  <c r="AT129" i="12"/>
  <c r="AQ129" i="12"/>
  <c r="AN129" i="12"/>
  <c r="AK129" i="12"/>
  <c r="AH129" i="12"/>
  <c r="AE129" i="12"/>
  <c r="AB129" i="12"/>
  <c r="Y129" i="12"/>
  <c r="V129" i="12"/>
  <c r="S129" i="12"/>
  <c r="P129" i="12"/>
  <c r="M129" i="12"/>
  <c r="J129" i="12"/>
  <c r="CD128" i="12"/>
  <c r="CA128" i="12"/>
  <c r="BX128" i="12"/>
  <c r="BU128" i="12"/>
  <c r="BR128" i="12"/>
  <c r="BO128" i="12"/>
  <c r="BL128" i="12"/>
  <c r="BI128" i="12"/>
  <c r="BF128" i="12"/>
  <c r="BC128" i="12"/>
  <c r="AZ128" i="12"/>
  <c r="AW128" i="12"/>
  <c r="AT128" i="12"/>
  <c r="AQ128" i="12"/>
  <c r="AN128" i="12"/>
  <c r="AK128" i="12"/>
  <c r="AH128" i="12"/>
  <c r="AE128" i="12"/>
  <c r="AB128" i="12"/>
  <c r="Y128" i="12"/>
  <c r="V128" i="12"/>
  <c r="S128" i="12"/>
  <c r="P128" i="12"/>
  <c r="M128" i="12"/>
  <c r="J128" i="12"/>
  <c r="CD127" i="12"/>
  <c r="CA127" i="12"/>
  <c r="BX127" i="12"/>
  <c r="BU127" i="12"/>
  <c r="BR127" i="12"/>
  <c r="BO127" i="12"/>
  <c r="BI127" i="12"/>
  <c r="BF127" i="12"/>
  <c r="BC127" i="12"/>
  <c r="AZ127" i="12"/>
  <c r="AW127" i="12"/>
  <c r="AT127" i="12"/>
  <c r="AQ127" i="12"/>
  <c r="AN127" i="12"/>
  <c r="AK127" i="12"/>
  <c r="AH127" i="12"/>
  <c r="AE127" i="12"/>
  <c r="AB127" i="12"/>
  <c r="V127" i="12"/>
  <c r="S127" i="12"/>
  <c r="P127" i="12"/>
  <c r="J127" i="12"/>
  <c r="CD126" i="12"/>
  <c r="CA126" i="12"/>
  <c r="BU126" i="12"/>
  <c r="BR126" i="12"/>
  <c r="BO126" i="12"/>
  <c r="BL126" i="12"/>
  <c r="BI126" i="12"/>
  <c r="BF126" i="12"/>
  <c r="BC126" i="12"/>
  <c r="AZ126" i="12"/>
  <c r="AW126" i="12"/>
  <c r="AT126" i="12"/>
  <c r="AQ126" i="12"/>
  <c r="AK126" i="12"/>
  <c r="AH126" i="12"/>
  <c r="AE126" i="12"/>
  <c r="Y126" i="12"/>
  <c r="V126" i="12"/>
  <c r="S126" i="12"/>
  <c r="P126" i="12"/>
  <c r="M126" i="12"/>
  <c r="J126" i="12"/>
  <c r="CD125" i="12"/>
  <c r="CA125" i="12"/>
  <c r="BX125" i="12"/>
  <c r="BU125" i="12"/>
  <c r="BR125" i="12"/>
  <c r="BO125" i="12"/>
  <c r="BL125" i="12"/>
  <c r="BF125" i="12"/>
  <c r="BC125" i="12"/>
  <c r="AZ125" i="12"/>
  <c r="AT125" i="12"/>
  <c r="AQ125" i="12"/>
  <c r="AN125" i="12"/>
  <c r="AK125" i="12"/>
  <c r="AH125" i="12"/>
  <c r="AE125" i="12"/>
  <c r="AB125" i="12"/>
  <c r="Y125" i="12"/>
  <c r="V125" i="12"/>
  <c r="S125" i="12"/>
  <c r="P125" i="12"/>
  <c r="M125" i="12"/>
  <c r="CD124" i="12"/>
  <c r="CA124" i="12"/>
  <c r="BX124" i="12"/>
  <c r="BU124" i="12"/>
  <c r="BR124" i="12"/>
  <c r="BO124" i="12"/>
  <c r="BL124" i="12"/>
  <c r="BI124" i="12"/>
  <c r="BF124" i="12"/>
  <c r="BC124" i="12"/>
  <c r="AZ124" i="12"/>
  <c r="AW124" i="12"/>
  <c r="AT124" i="12"/>
  <c r="AQ124" i="12"/>
  <c r="AN124" i="12"/>
  <c r="AK124" i="12"/>
  <c r="AH124" i="12"/>
  <c r="AE124" i="12"/>
  <c r="AB124" i="12"/>
  <c r="Y124" i="12"/>
  <c r="V124" i="12"/>
  <c r="S124" i="12"/>
  <c r="P124" i="12"/>
  <c r="M124" i="12"/>
  <c r="J124" i="12"/>
  <c r="CD123" i="12"/>
  <c r="CA123" i="12"/>
  <c r="BX123" i="12"/>
  <c r="BU123" i="12"/>
  <c r="BR123" i="12"/>
  <c r="BO123" i="12"/>
  <c r="BL123" i="12"/>
  <c r="BI123" i="12"/>
  <c r="BF123" i="12"/>
  <c r="BC123" i="12"/>
  <c r="AZ123" i="12"/>
  <c r="AW123" i="12"/>
  <c r="AT123" i="12"/>
  <c r="AQ123" i="12"/>
  <c r="AN123" i="12"/>
  <c r="AK123" i="12"/>
  <c r="AH123" i="12"/>
  <c r="AE123" i="12"/>
  <c r="AB123" i="12"/>
  <c r="Y123" i="12"/>
  <c r="V123" i="12"/>
  <c r="S123" i="12"/>
  <c r="P123" i="12"/>
  <c r="M123" i="12"/>
  <c r="J123" i="12"/>
  <c r="CD122" i="12"/>
  <c r="CA122" i="12"/>
  <c r="BX122" i="12"/>
  <c r="BU122" i="12"/>
  <c r="BR122" i="12"/>
  <c r="BO122" i="12"/>
  <c r="BL122" i="12"/>
  <c r="BI122" i="12"/>
  <c r="BF122" i="12"/>
  <c r="BC122" i="12"/>
  <c r="AZ122" i="12"/>
  <c r="AW122" i="12"/>
  <c r="AT122" i="12"/>
  <c r="AQ122" i="12"/>
  <c r="AN122" i="12"/>
  <c r="AK122" i="12"/>
  <c r="AH122" i="12"/>
  <c r="AE122" i="12"/>
  <c r="AB122" i="12"/>
  <c r="Y122" i="12"/>
  <c r="V122" i="12"/>
  <c r="S122" i="12"/>
  <c r="P122" i="12"/>
  <c r="M122" i="12"/>
  <c r="CD121" i="12"/>
  <c r="CA121" i="12"/>
  <c r="BX121" i="12"/>
  <c r="BU121" i="12"/>
  <c r="BR121" i="12"/>
  <c r="BO121" i="12"/>
  <c r="BL121" i="12"/>
  <c r="BI121" i="12"/>
  <c r="BF121" i="12"/>
  <c r="BC121" i="12"/>
  <c r="AZ121" i="12"/>
  <c r="AW121" i="12"/>
  <c r="AT121" i="12"/>
  <c r="AQ121" i="12"/>
  <c r="AN121" i="12"/>
  <c r="AH121" i="12"/>
  <c r="AE121" i="12"/>
  <c r="AB121" i="12"/>
  <c r="Y121" i="12"/>
  <c r="V121" i="12"/>
  <c r="S121" i="12"/>
  <c r="P121" i="12"/>
  <c r="M121" i="12"/>
  <c r="J121" i="12"/>
  <c r="CD120" i="12"/>
  <c r="CA120" i="12"/>
  <c r="BX120" i="12"/>
  <c r="BU120" i="12"/>
  <c r="BR120" i="12"/>
  <c r="BO120" i="12"/>
  <c r="BL120" i="12"/>
  <c r="BI120" i="12"/>
  <c r="BF120" i="12"/>
  <c r="BC120" i="12"/>
  <c r="AZ120" i="12"/>
  <c r="AW120" i="12"/>
  <c r="AT120" i="12"/>
  <c r="AQ120" i="12"/>
  <c r="AN120" i="12"/>
  <c r="AK120" i="12"/>
  <c r="AH120" i="12"/>
  <c r="AE120" i="12"/>
  <c r="AB120" i="12"/>
  <c r="Y120" i="12"/>
  <c r="V120" i="12"/>
  <c r="S120" i="12"/>
  <c r="P120" i="12"/>
  <c r="M120" i="12"/>
  <c r="J120" i="12"/>
  <c r="CD119" i="12"/>
  <c r="CA119" i="12"/>
  <c r="BX119" i="12"/>
  <c r="BU119" i="12"/>
  <c r="BR119" i="12"/>
  <c r="BO119" i="12"/>
  <c r="BL119" i="12"/>
  <c r="BI119" i="12"/>
  <c r="BF119" i="12"/>
  <c r="BC119" i="12"/>
  <c r="AZ119" i="12"/>
  <c r="AW119" i="12"/>
  <c r="AT119" i="12"/>
  <c r="AQ119" i="12"/>
  <c r="AN119" i="12"/>
  <c r="AK119" i="12"/>
  <c r="AH119" i="12"/>
  <c r="AE119" i="12"/>
  <c r="AB119" i="12"/>
  <c r="Y119" i="12"/>
  <c r="V119" i="12"/>
  <c r="S119" i="12"/>
  <c r="P119" i="12"/>
  <c r="M119" i="12"/>
  <c r="J119" i="12"/>
  <c r="CD118" i="12"/>
  <c r="CA118" i="12"/>
  <c r="BX118" i="12"/>
  <c r="BU118" i="12"/>
  <c r="BR118" i="12"/>
  <c r="BO118" i="12"/>
  <c r="BL118" i="12"/>
  <c r="BF118" i="12"/>
  <c r="AZ118" i="12"/>
  <c r="AW118" i="12"/>
  <c r="AT118" i="12"/>
  <c r="AQ118" i="12"/>
  <c r="AN118" i="12"/>
  <c r="AK118" i="12"/>
  <c r="AH118" i="12"/>
  <c r="AE118" i="12"/>
  <c r="AB118" i="12"/>
  <c r="Y118" i="12"/>
  <c r="V118" i="12"/>
  <c r="S118" i="12"/>
  <c r="P118" i="12"/>
  <c r="M118" i="12"/>
  <c r="J118" i="12"/>
  <c r="CD117" i="12"/>
  <c r="CA117" i="12"/>
  <c r="BX117" i="12"/>
  <c r="BU117" i="12"/>
  <c r="BR117" i="12"/>
  <c r="BO117" i="12"/>
  <c r="BL117" i="12"/>
  <c r="BI117" i="12"/>
  <c r="BF117" i="12"/>
  <c r="BC117" i="12"/>
  <c r="AZ117" i="12"/>
  <c r="AW117" i="12"/>
  <c r="AT117" i="12"/>
  <c r="AQ117" i="12"/>
  <c r="AN117" i="12"/>
  <c r="AK117" i="12"/>
  <c r="AH117" i="12"/>
  <c r="AE117" i="12"/>
  <c r="AB117" i="12"/>
  <c r="Y117" i="12"/>
  <c r="V117" i="12"/>
  <c r="S117" i="12"/>
  <c r="P117" i="12"/>
  <c r="M117" i="12"/>
  <c r="J117" i="12"/>
  <c r="CD116" i="12"/>
  <c r="CA116" i="12"/>
  <c r="BX116" i="12"/>
  <c r="BU116" i="12"/>
  <c r="BR116" i="12"/>
  <c r="BO116" i="12"/>
  <c r="BL116" i="12"/>
  <c r="BI116" i="12"/>
  <c r="BF116" i="12"/>
  <c r="BC116" i="12"/>
  <c r="AZ116" i="12"/>
  <c r="AW116" i="12"/>
  <c r="AT116" i="12"/>
  <c r="AQ116" i="12"/>
  <c r="AN116" i="12"/>
  <c r="AK116" i="12"/>
  <c r="AH116" i="12"/>
  <c r="AE116" i="12"/>
  <c r="AB116" i="12"/>
  <c r="V116" i="12"/>
  <c r="S116" i="12"/>
  <c r="P116" i="12"/>
  <c r="CD115" i="12"/>
  <c r="CA115" i="12"/>
  <c r="BX115" i="12"/>
  <c r="BU115" i="12"/>
  <c r="BR115" i="12"/>
  <c r="BO115" i="12"/>
  <c r="BL115" i="12"/>
  <c r="BI115" i="12"/>
  <c r="BF115" i="12"/>
  <c r="BC115" i="12"/>
  <c r="AZ115" i="12"/>
  <c r="AW115" i="12"/>
  <c r="AT115" i="12"/>
  <c r="AQ115" i="12"/>
  <c r="AN115" i="12"/>
  <c r="AK115" i="12"/>
  <c r="AH115" i="12"/>
  <c r="AE115" i="12"/>
  <c r="AB115" i="12"/>
  <c r="Y115" i="12"/>
  <c r="V115" i="12"/>
  <c r="S115" i="12"/>
  <c r="P115" i="12"/>
  <c r="M115" i="12"/>
  <c r="CD114" i="12"/>
  <c r="CA114" i="12"/>
  <c r="BX114" i="12"/>
  <c r="BR114" i="12"/>
  <c r="BO114" i="12"/>
  <c r="BL114" i="12"/>
  <c r="BI114" i="12"/>
  <c r="AW114" i="12"/>
  <c r="AT114" i="12"/>
  <c r="AQ114" i="12"/>
  <c r="AK114" i="12"/>
  <c r="AE114" i="12"/>
  <c r="Y114" i="12"/>
  <c r="V114" i="12"/>
  <c r="S114" i="12"/>
  <c r="P114" i="12"/>
  <c r="J114" i="12"/>
  <c r="CD113" i="12"/>
  <c r="CA113" i="12"/>
  <c r="BX113" i="12"/>
  <c r="BU113" i="12"/>
  <c r="BR113" i="12"/>
  <c r="BO113" i="12"/>
  <c r="BL113" i="12"/>
  <c r="BI113" i="12"/>
  <c r="BF113" i="12"/>
  <c r="BC113" i="12"/>
  <c r="AZ113" i="12"/>
  <c r="AW113" i="12"/>
  <c r="AT113" i="12"/>
  <c r="AQ113" i="12"/>
  <c r="AN113" i="12"/>
  <c r="AK113" i="12"/>
  <c r="AH113" i="12"/>
  <c r="AE113" i="12"/>
  <c r="AB113" i="12"/>
  <c r="Y113" i="12"/>
  <c r="V113" i="12"/>
  <c r="M113" i="12"/>
  <c r="J113" i="12"/>
  <c r="CD112" i="12"/>
  <c r="CA112" i="12"/>
  <c r="BX112" i="12"/>
  <c r="BU112" i="12"/>
  <c r="BR112" i="12"/>
  <c r="BO112" i="12"/>
  <c r="BL112" i="12"/>
  <c r="BI112" i="12"/>
  <c r="BF112" i="12"/>
  <c r="BC112" i="12"/>
  <c r="AZ112" i="12"/>
  <c r="AW112" i="12"/>
  <c r="AT112" i="12"/>
  <c r="AN112" i="12"/>
  <c r="AK112" i="12"/>
  <c r="AH112" i="12"/>
  <c r="AE112" i="12"/>
  <c r="AB112" i="12"/>
  <c r="Y112" i="12"/>
  <c r="V112" i="12"/>
  <c r="S112" i="12"/>
  <c r="P112" i="12"/>
  <c r="M112" i="12"/>
  <c r="J112" i="12"/>
  <c r="CD111" i="12"/>
  <c r="CA111" i="12"/>
  <c r="BX111" i="12"/>
  <c r="BU111" i="12"/>
  <c r="BR111" i="12"/>
  <c r="BO111" i="12"/>
  <c r="BL111" i="12"/>
  <c r="BI111" i="12"/>
  <c r="BF111" i="12"/>
  <c r="BC111" i="12"/>
  <c r="AZ111" i="12"/>
  <c r="AW111" i="12"/>
  <c r="AT111" i="12"/>
  <c r="AQ111" i="12"/>
  <c r="AN111" i="12"/>
  <c r="AK111" i="12"/>
  <c r="AH111" i="12"/>
  <c r="AE111" i="12"/>
  <c r="AB111" i="12"/>
  <c r="Y111" i="12"/>
  <c r="V111" i="12"/>
  <c r="S111" i="12"/>
  <c r="P111" i="12"/>
  <c r="M111" i="12"/>
  <c r="J111" i="12"/>
  <c r="CD110" i="12"/>
  <c r="CA110" i="12"/>
  <c r="BX110" i="12"/>
  <c r="BU110" i="12"/>
  <c r="BR110" i="12"/>
  <c r="BO110" i="12"/>
  <c r="BL110" i="12"/>
  <c r="BI110" i="12"/>
  <c r="BF110" i="12"/>
  <c r="BC110" i="12"/>
  <c r="AZ110" i="12"/>
  <c r="AW110" i="12"/>
  <c r="AT110" i="12"/>
  <c r="AQ110" i="12"/>
  <c r="AN110" i="12"/>
  <c r="AK110" i="12"/>
  <c r="AH110" i="12"/>
  <c r="AE110" i="12"/>
  <c r="AB110" i="12"/>
  <c r="Y110" i="12"/>
  <c r="V110" i="12"/>
  <c r="S110" i="12"/>
  <c r="P110" i="12"/>
  <c r="M110" i="12"/>
  <c r="J110" i="12"/>
  <c r="CD109" i="12"/>
  <c r="CA109" i="12"/>
  <c r="BX109" i="12"/>
  <c r="BU109" i="12"/>
  <c r="BR109" i="12"/>
  <c r="BO109" i="12"/>
  <c r="BL109" i="12"/>
  <c r="BI109" i="12"/>
  <c r="BF109" i="12"/>
  <c r="BC109" i="12"/>
  <c r="AQ109" i="12"/>
  <c r="AN109" i="12"/>
  <c r="AH109" i="12"/>
  <c r="AE109" i="12"/>
  <c r="AB109" i="12"/>
  <c r="Y109" i="12"/>
  <c r="V109" i="12"/>
  <c r="P109" i="12"/>
  <c r="M109" i="12"/>
  <c r="J109" i="12"/>
  <c r="CD108" i="12"/>
  <c r="CA108" i="12"/>
  <c r="BX108" i="12"/>
  <c r="BU108" i="12"/>
  <c r="BR108" i="12"/>
  <c r="BO108" i="12"/>
  <c r="BL108" i="12"/>
  <c r="BF108" i="12"/>
  <c r="BC108" i="12"/>
  <c r="AZ108" i="12"/>
  <c r="AW108" i="12"/>
  <c r="AQ108" i="12"/>
  <c r="AN108" i="12"/>
  <c r="AK108" i="12"/>
  <c r="AH108" i="12"/>
  <c r="AE108" i="12"/>
  <c r="AB108" i="12"/>
  <c r="Y108" i="12"/>
  <c r="V108" i="12"/>
  <c r="S108" i="12"/>
  <c r="P108" i="12"/>
  <c r="M108" i="12"/>
  <c r="J108" i="12"/>
  <c r="CD107" i="12"/>
  <c r="CA107" i="12"/>
  <c r="BX107" i="12"/>
  <c r="BU107" i="12"/>
  <c r="BR107" i="12"/>
  <c r="BO107" i="12"/>
  <c r="BL107" i="12"/>
  <c r="BI107" i="12"/>
  <c r="BF107" i="12"/>
  <c r="AZ107" i="12"/>
  <c r="AW107" i="12"/>
  <c r="AQ107" i="12"/>
  <c r="AN107" i="12"/>
  <c r="AK107" i="12"/>
  <c r="AH107" i="12"/>
  <c r="AE107" i="12"/>
  <c r="AB107" i="12"/>
  <c r="Y107" i="12"/>
  <c r="V107" i="12"/>
  <c r="S107" i="12"/>
  <c r="P107" i="12"/>
  <c r="CD106" i="12"/>
  <c r="CA106" i="12"/>
  <c r="BX106" i="12"/>
  <c r="BU106" i="12"/>
  <c r="BR106" i="12"/>
  <c r="BO106" i="12"/>
  <c r="BL106" i="12"/>
  <c r="BI106" i="12"/>
  <c r="BF106" i="12"/>
  <c r="BC106" i="12"/>
  <c r="AW106" i="12"/>
  <c r="AT106" i="12"/>
  <c r="AQ106" i="12"/>
  <c r="AK106" i="12"/>
  <c r="AH106" i="12"/>
  <c r="V106" i="12"/>
  <c r="S106" i="12"/>
  <c r="P106" i="12"/>
  <c r="M106" i="12"/>
  <c r="J106" i="12"/>
  <c r="CD105" i="12"/>
  <c r="CA105" i="12"/>
  <c r="BX105" i="12"/>
  <c r="BU105" i="12"/>
  <c r="BR105" i="12"/>
  <c r="BO105" i="12"/>
  <c r="BL105" i="12"/>
  <c r="BI105" i="12"/>
  <c r="BF105" i="12"/>
  <c r="BC105" i="12"/>
  <c r="AZ105" i="12"/>
  <c r="AW105" i="12"/>
  <c r="AT105" i="12"/>
  <c r="AQ105" i="12"/>
  <c r="AN105" i="12"/>
  <c r="AK105" i="12"/>
  <c r="AH105" i="12"/>
  <c r="AE105" i="12"/>
  <c r="AB105" i="12"/>
  <c r="Y105" i="12"/>
  <c r="V105" i="12"/>
  <c r="S105" i="12"/>
  <c r="P105" i="12"/>
  <c r="M105" i="12"/>
  <c r="J105" i="12"/>
  <c r="CD104" i="12"/>
  <c r="CA104" i="12"/>
  <c r="BX104" i="12"/>
  <c r="BU104" i="12"/>
  <c r="BR104" i="12"/>
  <c r="BO104" i="12"/>
  <c r="BL104" i="12"/>
  <c r="BI104" i="12"/>
  <c r="BF104" i="12"/>
  <c r="BC104" i="12"/>
  <c r="AZ104" i="12"/>
  <c r="AW104" i="12"/>
  <c r="AT104" i="12"/>
  <c r="AQ104" i="12"/>
  <c r="AN104" i="12"/>
  <c r="AK104" i="12"/>
  <c r="AH104" i="12"/>
  <c r="AE104" i="12"/>
  <c r="AB104" i="12"/>
  <c r="Y104" i="12"/>
  <c r="V104" i="12"/>
  <c r="S104" i="12"/>
  <c r="P104" i="12"/>
  <c r="M104" i="12"/>
  <c r="J104" i="12"/>
  <c r="CD103" i="12"/>
  <c r="CA103" i="12"/>
  <c r="BX103" i="12"/>
  <c r="BU103" i="12"/>
  <c r="BR103" i="12"/>
  <c r="BO103" i="12"/>
  <c r="BL103" i="12"/>
  <c r="BI103" i="12"/>
  <c r="BF103" i="12"/>
  <c r="BC103" i="12"/>
  <c r="AZ103" i="12"/>
  <c r="AW103" i="12"/>
  <c r="AT103" i="12"/>
  <c r="AQ103" i="12"/>
  <c r="AN103" i="12"/>
  <c r="AK103" i="12"/>
  <c r="AH103" i="12"/>
  <c r="AE103" i="12"/>
  <c r="AB103" i="12"/>
  <c r="Y103" i="12"/>
  <c r="V103" i="12"/>
  <c r="S103" i="12"/>
  <c r="P103" i="12"/>
  <c r="M103" i="12"/>
  <c r="J103" i="12"/>
  <c r="CD102" i="12"/>
  <c r="CA102" i="12"/>
  <c r="BU102" i="12"/>
  <c r="BR102" i="12"/>
  <c r="BO102" i="12"/>
  <c r="BL102" i="12"/>
  <c r="BI102" i="12"/>
  <c r="BF102" i="12"/>
  <c r="BC102" i="12"/>
  <c r="AZ102" i="12"/>
  <c r="AW102" i="12"/>
  <c r="AT102" i="12"/>
  <c r="AQ102" i="12"/>
  <c r="AN102" i="12"/>
  <c r="AK102" i="12"/>
  <c r="AE102" i="12"/>
  <c r="AB102" i="12"/>
  <c r="Y102" i="12"/>
  <c r="V102" i="12"/>
  <c r="S102" i="12"/>
  <c r="P102" i="12"/>
  <c r="M102" i="12"/>
  <c r="J102" i="12"/>
  <c r="CD101" i="12"/>
  <c r="CA101" i="12"/>
  <c r="BX101" i="12"/>
  <c r="BU101" i="12"/>
  <c r="BR101" i="12"/>
  <c r="BO101" i="12"/>
  <c r="BL101" i="12"/>
  <c r="BI101" i="12"/>
  <c r="BF101" i="12"/>
  <c r="BC101" i="12"/>
  <c r="AZ101" i="12"/>
  <c r="AW101" i="12"/>
  <c r="AT101" i="12"/>
  <c r="AQ101" i="12"/>
  <c r="AN101" i="12"/>
  <c r="AK101" i="12"/>
  <c r="AH101" i="12"/>
  <c r="AE101" i="12"/>
  <c r="AB101" i="12"/>
  <c r="Y101" i="12"/>
  <c r="V101" i="12"/>
  <c r="S101" i="12"/>
  <c r="P101" i="12"/>
  <c r="M101" i="12"/>
  <c r="J101" i="12"/>
  <c r="CD100" i="12"/>
  <c r="CA100" i="12"/>
  <c r="BX100" i="12"/>
  <c r="BU100" i="12"/>
  <c r="BR100" i="12"/>
  <c r="BO100" i="12"/>
  <c r="BL100" i="12"/>
  <c r="BI100" i="12"/>
  <c r="BF100" i="12"/>
  <c r="BC100" i="12"/>
  <c r="AZ100" i="12"/>
  <c r="AW100" i="12"/>
  <c r="AT100" i="12"/>
  <c r="AQ100" i="12"/>
  <c r="AN100" i="12"/>
  <c r="AK100" i="12"/>
  <c r="AH100" i="12"/>
  <c r="AE100" i="12"/>
  <c r="AB100" i="12"/>
  <c r="Y100" i="12"/>
  <c r="V100" i="12"/>
  <c r="S100" i="12"/>
  <c r="P100" i="12"/>
  <c r="M100" i="12"/>
  <c r="J100" i="12"/>
  <c r="CD99" i="12"/>
  <c r="CA99" i="12"/>
  <c r="BX99" i="12"/>
  <c r="BU99" i="12"/>
  <c r="BR99" i="12"/>
  <c r="BO99" i="12"/>
  <c r="BL99" i="12"/>
  <c r="BI99" i="12"/>
  <c r="BF99" i="12"/>
  <c r="BC99" i="12"/>
  <c r="AZ99" i="12"/>
  <c r="AW99" i="12"/>
  <c r="AT99" i="12"/>
  <c r="AQ99" i="12"/>
  <c r="AN99" i="12"/>
  <c r="AK99" i="12"/>
  <c r="AH99" i="12"/>
  <c r="AE99" i="12"/>
  <c r="AB99" i="12"/>
  <c r="Y99" i="12"/>
  <c r="V99" i="12"/>
  <c r="S99" i="12"/>
  <c r="P99" i="12"/>
  <c r="M99" i="12"/>
  <c r="J99" i="12"/>
  <c r="CD98" i="12"/>
  <c r="CA98" i="12"/>
  <c r="BX98" i="12"/>
  <c r="BU98" i="12"/>
  <c r="BR98" i="12"/>
  <c r="BO98" i="12"/>
  <c r="BL98" i="12"/>
  <c r="BI98" i="12"/>
  <c r="BF98" i="12"/>
  <c r="BC98" i="12"/>
  <c r="AZ98" i="12"/>
  <c r="AW98" i="12"/>
  <c r="AT98" i="12"/>
  <c r="AQ98" i="12"/>
  <c r="AN98" i="12"/>
  <c r="AK98" i="12"/>
  <c r="AH98" i="12"/>
  <c r="AE98" i="12"/>
  <c r="AB98" i="12"/>
  <c r="Y98" i="12"/>
  <c r="V98" i="12"/>
  <c r="S98" i="12"/>
  <c r="P98" i="12"/>
  <c r="M98" i="12"/>
  <c r="J98" i="12"/>
  <c r="CD97" i="12"/>
  <c r="CA97" i="12"/>
  <c r="BX97" i="12"/>
  <c r="BU97" i="12"/>
  <c r="BR97" i="12"/>
  <c r="BO97" i="12"/>
  <c r="BL97" i="12"/>
  <c r="BI97" i="12"/>
  <c r="BF97" i="12"/>
  <c r="BC97" i="12"/>
  <c r="AZ97" i="12"/>
  <c r="AW97" i="12"/>
  <c r="AT97" i="12"/>
  <c r="AQ97" i="12"/>
  <c r="AN97" i="12"/>
  <c r="AK97" i="12"/>
  <c r="AH97" i="12"/>
  <c r="AE97" i="12"/>
  <c r="AB97" i="12"/>
  <c r="Y97" i="12"/>
  <c r="V97" i="12"/>
  <c r="S97" i="12"/>
  <c r="P97" i="12"/>
  <c r="M97" i="12"/>
  <c r="J97" i="12"/>
  <c r="CD96" i="12"/>
  <c r="CA96" i="12"/>
  <c r="BX96" i="12"/>
  <c r="BU96" i="12"/>
  <c r="BR96" i="12"/>
  <c r="BO96" i="12"/>
  <c r="BL96" i="12"/>
  <c r="BI96" i="12"/>
  <c r="BF96" i="12"/>
  <c r="BC96" i="12"/>
  <c r="AZ96" i="12"/>
  <c r="AW96" i="12"/>
  <c r="AT96" i="12"/>
  <c r="AQ96" i="12"/>
  <c r="AN96" i="12"/>
  <c r="AK96" i="12"/>
  <c r="AH96" i="12"/>
  <c r="AE96" i="12"/>
  <c r="AB96" i="12"/>
  <c r="Y96" i="12"/>
  <c r="V96" i="12"/>
  <c r="S96" i="12"/>
  <c r="P96" i="12"/>
  <c r="M96" i="12"/>
  <c r="J96" i="12"/>
  <c r="CD95" i="12"/>
  <c r="CA95" i="12"/>
  <c r="BU95" i="12"/>
  <c r="BR95" i="12"/>
  <c r="BO95" i="12"/>
  <c r="BL95" i="12"/>
  <c r="BI95" i="12"/>
  <c r="BF95" i="12"/>
  <c r="BC95" i="12"/>
  <c r="AT95" i="12"/>
  <c r="AN95" i="12"/>
  <c r="AH95" i="12"/>
  <c r="AE95" i="12"/>
  <c r="AB95" i="12"/>
  <c r="Y95" i="12"/>
  <c r="V95" i="12"/>
  <c r="S95" i="12"/>
  <c r="M95" i="12"/>
  <c r="J95" i="12"/>
  <c r="CD94" i="12"/>
  <c r="CA94" i="12"/>
  <c r="BX94" i="12"/>
  <c r="BU94" i="12"/>
  <c r="BR94" i="12"/>
  <c r="BO94" i="12"/>
  <c r="BL94" i="12"/>
  <c r="BI94" i="12"/>
  <c r="BF94" i="12"/>
  <c r="BC94" i="12"/>
  <c r="AZ94" i="12"/>
  <c r="AW94" i="12"/>
  <c r="AT94" i="12"/>
  <c r="AQ94" i="12"/>
  <c r="AN94" i="12"/>
  <c r="AK94" i="12"/>
  <c r="AH94" i="12"/>
  <c r="AE94" i="12"/>
  <c r="AB94" i="12"/>
  <c r="Y94" i="12"/>
  <c r="V94" i="12"/>
  <c r="S94" i="12"/>
  <c r="P94" i="12"/>
  <c r="M94" i="12"/>
  <c r="J94" i="12"/>
  <c r="CD93" i="12"/>
  <c r="CA93" i="12"/>
  <c r="BX93" i="12"/>
  <c r="BU93" i="12"/>
  <c r="BR93" i="12"/>
  <c r="BO93" i="12"/>
  <c r="BL93" i="12"/>
  <c r="BI93" i="12"/>
  <c r="BF93" i="12"/>
  <c r="BC93" i="12"/>
  <c r="AZ93" i="12"/>
  <c r="AW93" i="12"/>
  <c r="AT93" i="12"/>
  <c r="AQ93" i="12"/>
  <c r="AN93" i="12"/>
  <c r="AK93" i="12"/>
  <c r="AH93" i="12"/>
  <c r="AE93" i="12"/>
  <c r="AB93" i="12"/>
  <c r="Y93" i="12"/>
  <c r="V93" i="12"/>
  <c r="S93" i="12"/>
  <c r="P93" i="12"/>
  <c r="M93" i="12"/>
  <c r="J93" i="12"/>
  <c r="CD92" i="12"/>
  <c r="CA92" i="12"/>
  <c r="BX92" i="12"/>
  <c r="BU92" i="12"/>
  <c r="BR92" i="12"/>
  <c r="BO92" i="12"/>
  <c r="BL92" i="12"/>
  <c r="BI92" i="12"/>
  <c r="BF92" i="12"/>
  <c r="AW92" i="12"/>
  <c r="AT92" i="12"/>
  <c r="AQ92" i="12"/>
  <c r="AN92" i="12"/>
  <c r="AK92" i="12"/>
  <c r="AH92" i="12"/>
  <c r="AE92" i="12"/>
  <c r="Y92" i="12"/>
  <c r="V92" i="12"/>
  <c r="S92" i="12"/>
  <c r="J92" i="12"/>
  <c r="CD91" i="12"/>
  <c r="CA91" i="12"/>
  <c r="BX91" i="12"/>
  <c r="BU91" i="12"/>
  <c r="BR91" i="12"/>
  <c r="BO91" i="12"/>
  <c r="BL91" i="12"/>
  <c r="BI91" i="12"/>
  <c r="BF91" i="12"/>
  <c r="BC91" i="12"/>
  <c r="AZ91" i="12"/>
  <c r="AW91" i="12"/>
  <c r="AT91" i="12"/>
  <c r="AQ91" i="12"/>
  <c r="AN91" i="12"/>
  <c r="AK91" i="12"/>
  <c r="AH91" i="12"/>
  <c r="AE91" i="12"/>
  <c r="AB91" i="12"/>
  <c r="Y91" i="12"/>
  <c r="V91" i="12"/>
  <c r="S91" i="12"/>
  <c r="P91" i="12"/>
  <c r="M91" i="12"/>
  <c r="J91" i="12"/>
  <c r="CD90" i="12"/>
  <c r="CA90" i="12"/>
  <c r="BX90" i="12"/>
  <c r="BU90" i="12"/>
  <c r="BR90" i="12"/>
  <c r="BO90" i="12"/>
  <c r="BL90" i="12"/>
  <c r="BI90" i="12"/>
  <c r="BF90" i="12"/>
  <c r="BC90" i="12"/>
  <c r="AZ90" i="12"/>
  <c r="AW90" i="12"/>
  <c r="AT90" i="12"/>
  <c r="AQ90" i="12"/>
  <c r="AN90" i="12"/>
  <c r="AK90" i="12"/>
  <c r="AH90" i="12"/>
  <c r="AE90" i="12"/>
  <c r="AB90" i="12"/>
  <c r="Y90" i="12"/>
  <c r="V90" i="12"/>
  <c r="S90" i="12"/>
  <c r="P90" i="12"/>
  <c r="M90" i="12"/>
  <c r="J90" i="12"/>
  <c r="CD89" i="12"/>
  <c r="CA89" i="12"/>
  <c r="BX89" i="12"/>
  <c r="BU89" i="12"/>
  <c r="BR89" i="12"/>
  <c r="BO89" i="12"/>
  <c r="BL89" i="12"/>
  <c r="BI89" i="12"/>
  <c r="BF89" i="12"/>
  <c r="BC89" i="12"/>
  <c r="AZ89" i="12"/>
  <c r="AW89" i="12"/>
  <c r="AT89" i="12"/>
  <c r="AQ89" i="12"/>
  <c r="AN89" i="12"/>
  <c r="AK89" i="12"/>
  <c r="AH89" i="12"/>
  <c r="AE89" i="12"/>
  <c r="AB89" i="12"/>
  <c r="Y89" i="12"/>
  <c r="V89" i="12"/>
  <c r="S89" i="12"/>
  <c r="P89" i="12"/>
  <c r="M89" i="12"/>
  <c r="J89" i="12"/>
  <c r="CD88" i="12"/>
  <c r="CA88" i="12"/>
  <c r="BX88" i="12"/>
  <c r="BU88" i="12"/>
  <c r="BR88" i="12"/>
  <c r="BO88" i="12"/>
  <c r="BL88" i="12"/>
  <c r="BI88" i="12"/>
  <c r="BF88" i="12"/>
  <c r="BC88" i="12"/>
  <c r="AZ88" i="12"/>
  <c r="AW88" i="12"/>
  <c r="AT88" i="12"/>
  <c r="AQ88" i="12"/>
  <c r="AN88" i="12"/>
  <c r="AK88" i="12"/>
  <c r="AH88" i="12"/>
  <c r="AE88" i="12"/>
  <c r="AB88" i="12"/>
  <c r="Y88" i="12"/>
  <c r="V88" i="12"/>
  <c r="S88" i="12"/>
  <c r="P88" i="12"/>
  <c r="M88" i="12"/>
  <c r="J88" i="12"/>
  <c r="CD87" i="12"/>
  <c r="CA87" i="12"/>
  <c r="BX87" i="12"/>
  <c r="BU87" i="12"/>
  <c r="BR87" i="12"/>
  <c r="BO87" i="12"/>
  <c r="BL87" i="12"/>
  <c r="BI87" i="12"/>
  <c r="BF87" i="12"/>
  <c r="AZ87" i="12"/>
  <c r="AW87" i="12"/>
  <c r="AT87" i="12"/>
  <c r="AQ87" i="12"/>
  <c r="AN87" i="12"/>
  <c r="AK87" i="12"/>
  <c r="AH87" i="12"/>
  <c r="AE87" i="12"/>
  <c r="AB87" i="12"/>
  <c r="Y87" i="12"/>
  <c r="V87" i="12"/>
  <c r="S87" i="12"/>
  <c r="P87" i="12"/>
  <c r="M87" i="12"/>
  <c r="J87" i="12"/>
  <c r="CD86" i="12"/>
  <c r="CA86" i="12"/>
  <c r="BX86" i="12"/>
  <c r="BU86" i="12"/>
  <c r="BR86" i="12"/>
  <c r="BO86" i="12"/>
  <c r="BL86" i="12"/>
  <c r="BI86" i="12"/>
  <c r="BF86" i="12"/>
  <c r="BC86" i="12"/>
  <c r="AZ86" i="12"/>
  <c r="AW86" i="12"/>
  <c r="AT86" i="12"/>
  <c r="AQ86" i="12"/>
  <c r="AN86" i="12"/>
  <c r="AK86" i="12"/>
  <c r="AH86" i="12"/>
  <c r="AE86" i="12"/>
  <c r="AB86" i="12"/>
  <c r="Y86" i="12"/>
  <c r="V86" i="12"/>
  <c r="S86" i="12"/>
  <c r="P86" i="12"/>
  <c r="M86" i="12"/>
  <c r="J86" i="12"/>
  <c r="CD85" i="12"/>
  <c r="CA85" i="12"/>
  <c r="BX85" i="12"/>
  <c r="BU85" i="12"/>
  <c r="BR85" i="12"/>
  <c r="BO85" i="12"/>
  <c r="BL85" i="12"/>
  <c r="BI85" i="12"/>
  <c r="BF85" i="12"/>
  <c r="BC85" i="12"/>
  <c r="AZ85" i="12"/>
  <c r="AW85" i="12"/>
  <c r="AT85" i="12"/>
  <c r="AQ85" i="12"/>
  <c r="AN85" i="12"/>
  <c r="AK85" i="12"/>
  <c r="AH85" i="12"/>
  <c r="AE85" i="12"/>
  <c r="AB85" i="12"/>
  <c r="Y85" i="12"/>
  <c r="V85" i="12"/>
  <c r="M85" i="12"/>
  <c r="J85" i="12"/>
  <c r="CD84" i="12"/>
  <c r="CA84" i="12"/>
  <c r="BX84" i="12"/>
  <c r="BU84" i="12"/>
  <c r="BR84" i="12"/>
  <c r="BO84" i="12"/>
  <c r="BL84" i="12"/>
  <c r="BI84" i="12"/>
  <c r="BF84" i="12"/>
  <c r="BC84" i="12"/>
  <c r="AZ84" i="12"/>
  <c r="AW84" i="12"/>
  <c r="AT84" i="12"/>
  <c r="AQ84" i="12"/>
  <c r="AN84" i="12"/>
  <c r="AK84" i="12"/>
  <c r="AH84" i="12"/>
  <c r="AE84" i="12"/>
  <c r="AB84" i="12"/>
  <c r="Y84" i="12"/>
  <c r="V84" i="12"/>
  <c r="S84" i="12"/>
  <c r="P84" i="12"/>
  <c r="M84" i="12"/>
  <c r="J84" i="12"/>
  <c r="CD83" i="12"/>
  <c r="CA83" i="12"/>
  <c r="BX83" i="12"/>
  <c r="BU83" i="12"/>
  <c r="BR83" i="12"/>
  <c r="BO83" i="12"/>
  <c r="BL83" i="12"/>
  <c r="BI83" i="12"/>
  <c r="BF83" i="12"/>
  <c r="BC83" i="12"/>
  <c r="AZ83" i="12"/>
  <c r="AW83" i="12"/>
  <c r="AT83" i="12"/>
  <c r="AQ83" i="12"/>
  <c r="AN83" i="12"/>
  <c r="AK83" i="12"/>
  <c r="AH83" i="12"/>
  <c r="AE83" i="12"/>
  <c r="AB83" i="12"/>
  <c r="Y83" i="12"/>
  <c r="V83" i="12"/>
  <c r="S83" i="12"/>
  <c r="P83" i="12"/>
  <c r="M83" i="12"/>
  <c r="J83" i="12"/>
  <c r="CD82" i="12"/>
  <c r="CA82" i="12"/>
  <c r="BX82" i="12"/>
  <c r="BU82" i="12"/>
  <c r="BR82" i="12"/>
  <c r="BO82" i="12"/>
  <c r="BL82" i="12"/>
  <c r="BI82" i="12"/>
  <c r="BF82" i="12"/>
  <c r="BC82" i="12"/>
  <c r="AZ82" i="12"/>
  <c r="AW82" i="12"/>
  <c r="AT82" i="12"/>
  <c r="AQ82" i="12"/>
  <c r="AN82" i="12"/>
  <c r="AK82" i="12"/>
  <c r="AH82" i="12"/>
  <c r="AE82" i="12"/>
  <c r="AB82" i="12"/>
  <c r="Y82" i="12"/>
  <c r="V82" i="12"/>
  <c r="S82" i="12"/>
  <c r="P82" i="12"/>
  <c r="M82" i="12"/>
  <c r="J82" i="12"/>
  <c r="CD81" i="12"/>
  <c r="CA81" i="12"/>
  <c r="BX81" i="12"/>
  <c r="BU81" i="12"/>
  <c r="BR81" i="12"/>
  <c r="BO81" i="12"/>
  <c r="BL81" i="12"/>
  <c r="BI81" i="12"/>
  <c r="BF81" i="12"/>
  <c r="BC81" i="12"/>
  <c r="AZ81" i="12"/>
  <c r="AW81" i="12"/>
  <c r="AT81" i="12"/>
  <c r="AQ81" i="12"/>
  <c r="AN81" i="12"/>
  <c r="AK81" i="12"/>
  <c r="AH81" i="12"/>
  <c r="AE81" i="12"/>
  <c r="AB81" i="12"/>
  <c r="Y81" i="12"/>
  <c r="V81" i="12"/>
  <c r="S81" i="12"/>
  <c r="P81" i="12"/>
  <c r="M81" i="12"/>
  <c r="J81" i="12"/>
  <c r="CD80" i="12"/>
  <c r="CA80" i="12"/>
  <c r="BU80" i="12"/>
  <c r="BR80" i="12"/>
  <c r="BO80" i="12"/>
  <c r="BL80" i="12"/>
  <c r="BI80" i="12"/>
  <c r="BF80" i="12"/>
  <c r="BC80" i="12"/>
  <c r="AZ80" i="12"/>
  <c r="AW80" i="12"/>
  <c r="AQ80" i="12"/>
  <c r="AN80" i="12"/>
  <c r="AK80" i="12"/>
  <c r="AH80" i="12"/>
  <c r="AE80" i="12"/>
  <c r="AB80" i="12"/>
  <c r="Y80" i="12"/>
  <c r="V80" i="12"/>
  <c r="P80" i="12"/>
  <c r="M80" i="12"/>
  <c r="J80" i="12"/>
  <c r="CD79" i="12"/>
  <c r="CA79" i="12"/>
  <c r="BX79" i="12"/>
  <c r="BU79" i="12"/>
  <c r="BR79" i="12"/>
  <c r="BO79" i="12"/>
  <c r="BL79" i="12"/>
  <c r="BI79" i="12"/>
  <c r="BF79" i="12"/>
  <c r="BC79" i="12"/>
  <c r="AZ79" i="12"/>
  <c r="AW79" i="12"/>
  <c r="AT79" i="12"/>
  <c r="AQ79" i="12"/>
  <c r="AN79" i="12"/>
  <c r="AK79" i="12"/>
  <c r="AH79" i="12"/>
  <c r="AE79" i="12"/>
  <c r="AB79" i="12"/>
  <c r="Y79" i="12"/>
  <c r="V79" i="12"/>
  <c r="S79" i="12"/>
  <c r="P79" i="12"/>
  <c r="M79" i="12"/>
  <c r="J79" i="12"/>
  <c r="CD78" i="12"/>
  <c r="CA78" i="12"/>
  <c r="BX78" i="12"/>
  <c r="BU78" i="12"/>
  <c r="BR78" i="12"/>
  <c r="BO78" i="12"/>
  <c r="BL78" i="12"/>
  <c r="BI78" i="12"/>
  <c r="BF78" i="12"/>
  <c r="BC78" i="12"/>
  <c r="AZ78" i="12"/>
  <c r="AW78" i="12"/>
  <c r="AT78" i="12"/>
  <c r="AQ78" i="12"/>
  <c r="AN78" i="12"/>
  <c r="AK78" i="12"/>
  <c r="AH78" i="12"/>
  <c r="AE78" i="12"/>
  <c r="AB78" i="12"/>
  <c r="Y78" i="12"/>
  <c r="V78" i="12"/>
  <c r="S78" i="12"/>
  <c r="P78" i="12"/>
  <c r="M78" i="12"/>
  <c r="J78" i="12"/>
  <c r="CD77" i="12"/>
  <c r="CA77" i="12"/>
  <c r="BX77" i="12"/>
  <c r="BU77" i="12"/>
  <c r="BR77" i="12"/>
  <c r="BO77" i="12"/>
  <c r="BL77" i="12"/>
  <c r="BI77" i="12"/>
  <c r="BF77" i="12"/>
  <c r="BC77" i="12"/>
  <c r="AZ77" i="12"/>
  <c r="AW77" i="12"/>
  <c r="AT77" i="12"/>
  <c r="AQ77" i="12"/>
  <c r="AN77" i="12"/>
  <c r="AK77" i="12"/>
  <c r="AH77" i="12"/>
  <c r="AE77" i="12"/>
  <c r="AB77" i="12"/>
  <c r="Y77" i="12"/>
  <c r="V77" i="12"/>
  <c r="S77" i="12"/>
  <c r="P77" i="12"/>
  <c r="M77" i="12"/>
  <c r="J77" i="12"/>
  <c r="CD76" i="12"/>
  <c r="BX76" i="12"/>
  <c r="BU76" i="12"/>
  <c r="BO76" i="12"/>
  <c r="BI76" i="12"/>
  <c r="AZ76" i="12"/>
  <c r="AW76" i="12"/>
  <c r="AT76" i="12"/>
  <c r="AQ76" i="12"/>
  <c r="AN76" i="12"/>
  <c r="AK76" i="12"/>
  <c r="AH76" i="12"/>
  <c r="AB76" i="12"/>
  <c r="Y76" i="12"/>
  <c r="V76" i="12"/>
  <c r="S76" i="12"/>
  <c r="P76" i="12"/>
  <c r="M76" i="12"/>
  <c r="CD75" i="12"/>
  <c r="CA75" i="12"/>
  <c r="BX75" i="12"/>
  <c r="BU75" i="12"/>
  <c r="BR75" i="12"/>
  <c r="BO75" i="12"/>
  <c r="BL75" i="12"/>
  <c r="BI75" i="12"/>
  <c r="BF75" i="12"/>
  <c r="BC75" i="12"/>
  <c r="AZ75" i="12"/>
  <c r="AW75" i="12"/>
  <c r="AT75" i="12"/>
  <c r="AQ75" i="12"/>
  <c r="AN75" i="12"/>
  <c r="AK75" i="12"/>
  <c r="AH75" i="12"/>
  <c r="AE75" i="12"/>
  <c r="AB75" i="12"/>
  <c r="Y75" i="12"/>
  <c r="V75" i="12"/>
  <c r="S75" i="12"/>
  <c r="P75" i="12"/>
  <c r="M75" i="12"/>
  <c r="J75" i="12"/>
  <c r="CD74" i="12"/>
  <c r="CA74" i="12"/>
  <c r="BX74" i="12"/>
  <c r="BU74" i="12"/>
  <c r="BR74" i="12"/>
  <c r="BO74" i="12"/>
  <c r="BL74" i="12"/>
  <c r="BI74" i="12"/>
  <c r="BF74" i="12"/>
  <c r="BC74" i="12"/>
  <c r="AZ74" i="12"/>
  <c r="AW74" i="12"/>
  <c r="AT74" i="12"/>
  <c r="AQ74" i="12"/>
  <c r="AN74" i="12"/>
  <c r="AK74" i="12"/>
  <c r="AH74" i="12"/>
  <c r="AE74" i="12"/>
  <c r="AB74" i="12"/>
  <c r="Y74" i="12"/>
  <c r="V74" i="12"/>
  <c r="S74" i="12"/>
  <c r="P74" i="12"/>
  <c r="M74" i="12"/>
  <c r="J74" i="12"/>
  <c r="CD73" i="12"/>
  <c r="BX73" i="12"/>
  <c r="BU73" i="12"/>
  <c r="BR73" i="12"/>
  <c r="BO73" i="12"/>
  <c r="BL73" i="12"/>
  <c r="BF73" i="12"/>
  <c r="BC73" i="12"/>
  <c r="AZ73" i="12"/>
  <c r="AW73" i="12"/>
  <c r="AT73" i="12"/>
  <c r="AQ73" i="12"/>
  <c r="AN73" i="12"/>
  <c r="AK73" i="12"/>
  <c r="AH73" i="12"/>
  <c r="AE73" i="12"/>
  <c r="AB73" i="12"/>
  <c r="Y73" i="12"/>
  <c r="V73" i="12"/>
  <c r="M73" i="12"/>
  <c r="CD72" i="12"/>
  <c r="CA72" i="12"/>
  <c r="BX72" i="12"/>
  <c r="BU72" i="12"/>
  <c r="BR72" i="12"/>
  <c r="BO72" i="12"/>
  <c r="BL72" i="12"/>
  <c r="BI72" i="12"/>
  <c r="BF72" i="12"/>
  <c r="BC72" i="12"/>
  <c r="AZ72" i="12"/>
  <c r="AW72" i="12"/>
  <c r="AT72" i="12"/>
  <c r="AQ72" i="12"/>
  <c r="AN72" i="12"/>
  <c r="AK72" i="12"/>
  <c r="AH72" i="12"/>
  <c r="AE72" i="12"/>
  <c r="AB72" i="12"/>
  <c r="Y72" i="12"/>
  <c r="V72" i="12"/>
  <c r="S72" i="12"/>
  <c r="P72" i="12"/>
  <c r="M72" i="12"/>
  <c r="J72" i="12"/>
  <c r="CD71" i="12"/>
  <c r="CA71" i="12"/>
  <c r="BX71" i="12"/>
  <c r="BU71" i="12"/>
  <c r="BR71" i="12"/>
  <c r="BO71" i="12"/>
  <c r="BL71" i="12"/>
  <c r="BI71" i="12"/>
  <c r="BF71" i="12"/>
  <c r="BC71" i="12"/>
  <c r="AZ71" i="12"/>
  <c r="AW71" i="12"/>
  <c r="AT71" i="12"/>
  <c r="AQ71" i="12"/>
  <c r="AN71" i="12"/>
  <c r="AK71" i="12"/>
  <c r="AH71" i="12"/>
  <c r="AE71" i="12"/>
  <c r="AB71" i="12"/>
  <c r="Y71" i="12"/>
  <c r="V71" i="12"/>
  <c r="S71" i="12"/>
  <c r="P71" i="12"/>
  <c r="M71" i="12"/>
  <c r="J71" i="12"/>
  <c r="CD70" i="12"/>
  <c r="CA70" i="12"/>
  <c r="BX70" i="12"/>
  <c r="BU70" i="12"/>
  <c r="BR70" i="12"/>
  <c r="BO70" i="12"/>
  <c r="BL70" i="12"/>
  <c r="BI70" i="12"/>
  <c r="BF70" i="12"/>
  <c r="BC70" i="12"/>
  <c r="AZ70" i="12"/>
  <c r="AW70" i="12"/>
  <c r="AT70" i="12"/>
  <c r="AQ70" i="12"/>
  <c r="AN70" i="12"/>
  <c r="AK70" i="12"/>
  <c r="AH70" i="12"/>
  <c r="AE70" i="12"/>
  <c r="AB70" i="12"/>
  <c r="Y70" i="12"/>
  <c r="V70" i="12"/>
  <c r="S70" i="12"/>
  <c r="P70" i="12"/>
  <c r="M70" i="12"/>
  <c r="J70" i="12"/>
  <c r="CD69" i="12"/>
  <c r="CA69" i="12"/>
  <c r="BX69" i="12"/>
  <c r="BU69" i="12"/>
  <c r="BR69" i="12"/>
  <c r="BO69" i="12"/>
  <c r="BL69" i="12"/>
  <c r="BI69" i="12"/>
  <c r="BF69" i="12"/>
  <c r="BC69" i="12"/>
  <c r="AZ69" i="12"/>
  <c r="AW69" i="12"/>
  <c r="AT69" i="12"/>
  <c r="AQ69" i="12"/>
  <c r="AN69" i="12"/>
  <c r="AK69" i="12"/>
  <c r="AH69" i="12"/>
  <c r="AE69" i="12"/>
  <c r="AB69" i="12"/>
  <c r="Y69" i="12"/>
  <c r="V69" i="12"/>
  <c r="S69" i="12"/>
  <c r="P69" i="12"/>
  <c r="M69" i="12"/>
  <c r="J69" i="12"/>
  <c r="CD68" i="12"/>
  <c r="CA68" i="12"/>
  <c r="BX68" i="12"/>
  <c r="BU68" i="12"/>
  <c r="BR68" i="12"/>
  <c r="BO68" i="12"/>
  <c r="BL68" i="12"/>
  <c r="BI68" i="12"/>
  <c r="BF68" i="12"/>
  <c r="BC68" i="12"/>
  <c r="AZ68" i="12"/>
  <c r="AW68" i="12"/>
  <c r="AT68" i="12"/>
  <c r="AQ68" i="12"/>
  <c r="AN68" i="12"/>
  <c r="AK68" i="12"/>
  <c r="AH68" i="12"/>
  <c r="AE68" i="12"/>
  <c r="AB68" i="12"/>
  <c r="Y68" i="12"/>
  <c r="V68" i="12"/>
  <c r="S68" i="12"/>
  <c r="P68" i="12"/>
  <c r="M68" i="12"/>
  <c r="J68" i="12"/>
  <c r="CD67" i="12"/>
  <c r="CA67" i="12"/>
  <c r="BX67" i="12"/>
  <c r="BU67" i="12"/>
  <c r="BR67" i="12"/>
  <c r="BO67" i="12"/>
  <c r="BL67" i="12"/>
  <c r="BI67" i="12"/>
  <c r="BF67" i="12"/>
  <c r="BC67" i="12"/>
  <c r="AZ67" i="12"/>
  <c r="AW67" i="12"/>
  <c r="AT67" i="12"/>
  <c r="AQ67" i="12"/>
  <c r="AN67" i="12"/>
  <c r="AK67" i="12"/>
  <c r="AH67" i="12"/>
  <c r="AE67" i="12"/>
  <c r="AB67" i="12"/>
  <c r="Y67" i="12"/>
  <c r="V67" i="12"/>
  <c r="S67" i="12"/>
  <c r="P67" i="12"/>
  <c r="M67" i="12"/>
  <c r="J67" i="12"/>
  <c r="CD66" i="12"/>
  <c r="CA66" i="12"/>
  <c r="BX66" i="12"/>
  <c r="BU66" i="12"/>
  <c r="BR66" i="12"/>
  <c r="BO66" i="12"/>
  <c r="BL66" i="12"/>
  <c r="BI66" i="12"/>
  <c r="BF66" i="12"/>
  <c r="BC66" i="12"/>
  <c r="AZ66" i="12"/>
  <c r="AW66" i="12"/>
  <c r="AT66" i="12"/>
  <c r="AQ66" i="12"/>
  <c r="AN66" i="12"/>
  <c r="AK66" i="12"/>
  <c r="AH66" i="12"/>
  <c r="AE66" i="12"/>
  <c r="AB66" i="12"/>
  <c r="Y66" i="12"/>
  <c r="V66" i="12"/>
  <c r="S66" i="12"/>
  <c r="P66" i="12"/>
  <c r="J66" i="12"/>
  <c r="CD65" i="12"/>
  <c r="CA65" i="12"/>
  <c r="BX65" i="12"/>
  <c r="BU65" i="12"/>
  <c r="BR65" i="12"/>
  <c r="BO65" i="12"/>
  <c r="BL65" i="12"/>
  <c r="BI65" i="12"/>
  <c r="BF65" i="12"/>
  <c r="BC65" i="12"/>
  <c r="AZ65" i="12"/>
  <c r="AW65" i="12"/>
  <c r="AT65" i="12"/>
  <c r="AQ65" i="12"/>
  <c r="AN65" i="12"/>
  <c r="AK65" i="12"/>
  <c r="AH65" i="12"/>
  <c r="AE65" i="12"/>
  <c r="AB65" i="12"/>
  <c r="Y65" i="12"/>
  <c r="V65" i="12"/>
  <c r="S65" i="12"/>
  <c r="P65" i="12"/>
  <c r="M65" i="12"/>
  <c r="J65" i="12"/>
  <c r="CD64" i="12"/>
  <c r="CA64" i="12"/>
  <c r="BX64" i="12"/>
  <c r="BU64" i="12"/>
  <c r="BR64" i="12"/>
  <c r="BO64" i="12"/>
  <c r="BL64" i="12"/>
  <c r="BI64" i="12"/>
  <c r="BF64" i="12"/>
  <c r="BC64" i="12"/>
  <c r="AZ64" i="12"/>
  <c r="AW64" i="12"/>
  <c r="AT64" i="12"/>
  <c r="AQ64" i="12"/>
  <c r="AN64" i="12"/>
  <c r="AK64" i="12"/>
  <c r="AH64" i="12"/>
  <c r="AE64" i="12"/>
  <c r="AB64" i="12"/>
  <c r="Y64" i="12"/>
  <c r="V64" i="12"/>
  <c r="M64" i="12"/>
  <c r="J64" i="12"/>
  <c r="CD63" i="12"/>
  <c r="CA63" i="12"/>
  <c r="BU63" i="12"/>
  <c r="BR63" i="12"/>
  <c r="BO63" i="12"/>
  <c r="BL63" i="12"/>
  <c r="BI63" i="12"/>
  <c r="BC63" i="12"/>
  <c r="AZ63" i="12"/>
  <c r="AW63" i="12"/>
  <c r="AT63" i="12"/>
  <c r="AQ63" i="12"/>
  <c r="AN63" i="12"/>
  <c r="AK63" i="12"/>
  <c r="AH63" i="12"/>
  <c r="AE63" i="12"/>
  <c r="AB63" i="12"/>
  <c r="Y63" i="12"/>
  <c r="V63" i="12"/>
  <c r="P63" i="12"/>
  <c r="M63" i="12"/>
  <c r="CD62" i="12"/>
  <c r="CA62" i="12"/>
  <c r="BX62" i="12"/>
  <c r="BU62" i="12"/>
  <c r="BR62" i="12"/>
  <c r="BO62" i="12"/>
  <c r="BL62" i="12"/>
  <c r="BI62" i="12"/>
  <c r="BC62" i="12"/>
  <c r="AZ62" i="12"/>
  <c r="AW62" i="12"/>
  <c r="AT62" i="12"/>
  <c r="AQ62" i="12"/>
  <c r="AN62" i="12"/>
  <c r="AK62" i="12"/>
  <c r="AH62" i="12"/>
  <c r="AE62" i="12"/>
  <c r="AB62" i="12"/>
  <c r="Y62" i="12"/>
  <c r="S62" i="12"/>
  <c r="P62" i="12"/>
  <c r="M62" i="12"/>
  <c r="J62" i="12"/>
  <c r="CD61" i="12"/>
  <c r="CA61" i="12"/>
  <c r="BX61" i="12"/>
  <c r="BU61" i="12"/>
  <c r="BR61" i="12"/>
  <c r="BO61" i="12"/>
  <c r="BL61" i="12"/>
  <c r="BI61" i="12"/>
  <c r="BF61" i="12"/>
  <c r="BC61" i="12"/>
  <c r="AZ61" i="12"/>
  <c r="AW61" i="12"/>
  <c r="AT61" i="12"/>
  <c r="AQ61" i="12"/>
  <c r="AN61" i="12"/>
  <c r="AK61" i="12"/>
  <c r="AH61" i="12"/>
  <c r="AE61" i="12"/>
  <c r="AB61" i="12"/>
  <c r="Y61" i="12"/>
  <c r="V61" i="12"/>
  <c r="S61" i="12"/>
  <c r="P61" i="12"/>
  <c r="M61" i="12"/>
  <c r="J61" i="12"/>
  <c r="CD60" i="12"/>
  <c r="CA60" i="12"/>
  <c r="BX60" i="12"/>
  <c r="BU60" i="12"/>
  <c r="BR60" i="12"/>
  <c r="BO60" i="12"/>
  <c r="BL60" i="12"/>
  <c r="BI60" i="12"/>
  <c r="BF60" i="12"/>
  <c r="BC60" i="12"/>
  <c r="AZ60" i="12"/>
  <c r="AW60" i="12"/>
  <c r="AT60" i="12"/>
  <c r="AQ60" i="12"/>
  <c r="AN60" i="12"/>
  <c r="AK60" i="12"/>
  <c r="AH60" i="12"/>
  <c r="AE60" i="12"/>
  <c r="AB60" i="12"/>
  <c r="Y60" i="12"/>
  <c r="V60" i="12"/>
  <c r="S60" i="12"/>
  <c r="P60" i="12"/>
  <c r="M60" i="12"/>
  <c r="J60" i="12"/>
  <c r="CD59" i="12"/>
  <c r="CA59" i="12"/>
  <c r="BX59" i="12"/>
  <c r="BU59" i="12"/>
  <c r="BR59" i="12"/>
  <c r="BO59" i="12"/>
  <c r="BL59" i="12"/>
  <c r="BI59" i="12"/>
  <c r="BF59" i="12"/>
  <c r="BC59" i="12"/>
  <c r="AZ59" i="12"/>
  <c r="AW59" i="12"/>
  <c r="AQ59" i="12"/>
  <c r="AN59" i="12"/>
  <c r="AK59" i="12"/>
  <c r="AH59" i="12"/>
  <c r="AE59" i="12"/>
  <c r="AB59" i="12"/>
  <c r="Y59" i="12"/>
  <c r="V59" i="12"/>
  <c r="S59" i="12"/>
  <c r="P59" i="12"/>
  <c r="M59" i="12"/>
  <c r="J59" i="12"/>
  <c r="CD58" i="12"/>
  <c r="CA58" i="12"/>
  <c r="BX58" i="12"/>
  <c r="BU58" i="12"/>
  <c r="BR58" i="12"/>
  <c r="BO58" i="12"/>
  <c r="BL58" i="12"/>
  <c r="BI58" i="12"/>
  <c r="BF58" i="12"/>
  <c r="BC58" i="12"/>
  <c r="AZ58" i="12"/>
  <c r="AW58" i="12"/>
  <c r="AT58" i="12"/>
  <c r="AQ58" i="12"/>
  <c r="AN58" i="12"/>
  <c r="AK58" i="12"/>
  <c r="AH58" i="12"/>
  <c r="AE58" i="12"/>
  <c r="AB58" i="12"/>
  <c r="Y58" i="12"/>
  <c r="V58" i="12"/>
  <c r="S58" i="12"/>
  <c r="P58" i="12"/>
  <c r="M58" i="12"/>
  <c r="J58" i="12"/>
  <c r="CD57" i="12"/>
  <c r="CA57" i="12"/>
  <c r="BX57" i="12"/>
  <c r="BR57" i="12"/>
  <c r="BO57" i="12"/>
  <c r="BL57" i="12"/>
  <c r="BI57" i="12"/>
  <c r="BF57" i="12"/>
  <c r="BC57" i="12"/>
  <c r="AZ57" i="12"/>
  <c r="AW57" i="12"/>
  <c r="AT57" i="12"/>
  <c r="AQ57" i="12"/>
  <c r="AN57" i="12"/>
  <c r="AK57" i="12"/>
  <c r="AH57" i="12"/>
  <c r="AE57" i="12"/>
  <c r="AB57" i="12"/>
  <c r="Y57" i="12"/>
  <c r="V57" i="12"/>
  <c r="S57" i="12"/>
  <c r="P57" i="12"/>
  <c r="M57" i="12"/>
  <c r="J57" i="12"/>
  <c r="CD56" i="12"/>
  <c r="CA56" i="12"/>
  <c r="BX56" i="12"/>
  <c r="BR56" i="12"/>
  <c r="BO56" i="12"/>
  <c r="BL56" i="12"/>
  <c r="BI56" i="12"/>
  <c r="BF56" i="12"/>
  <c r="BC56" i="12"/>
  <c r="AZ56" i="12"/>
  <c r="AW56" i="12"/>
  <c r="AT56" i="12"/>
  <c r="AQ56" i="12"/>
  <c r="AN56" i="12"/>
  <c r="AK56" i="12"/>
  <c r="AH56" i="12"/>
  <c r="AE56" i="12"/>
  <c r="AB56" i="12"/>
  <c r="Y56" i="12"/>
  <c r="V56" i="12"/>
  <c r="S56" i="12"/>
  <c r="P56" i="12"/>
  <c r="J56" i="12"/>
  <c r="CD55" i="12"/>
  <c r="CA55" i="12"/>
  <c r="BX55" i="12"/>
  <c r="BU55" i="12"/>
  <c r="BR55" i="12"/>
  <c r="BO55" i="12"/>
  <c r="BL55" i="12"/>
  <c r="BI55" i="12"/>
  <c r="BF55" i="12"/>
  <c r="BC55" i="12"/>
  <c r="AZ55" i="12"/>
  <c r="AW55" i="12"/>
  <c r="AT55" i="12"/>
  <c r="AQ55" i="12"/>
  <c r="AN55" i="12"/>
  <c r="AK55" i="12"/>
  <c r="AH55" i="12"/>
  <c r="AE55" i="12"/>
  <c r="AB55" i="12"/>
  <c r="Y55" i="12"/>
  <c r="V55" i="12"/>
  <c r="P55" i="12"/>
  <c r="M55" i="12"/>
  <c r="J55" i="12"/>
  <c r="CD54" i="12"/>
  <c r="CA54" i="12"/>
  <c r="BX54" i="12"/>
  <c r="BU54" i="12"/>
  <c r="BR54" i="12"/>
  <c r="BO54" i="12"/>
  <c r="BL54" i="12"/>
  <c r="BI54" i="12"/>
  <c r="BF54" i="12"/>
  <c r="BC54" i="12"/>
  <c r="AZ54" i="12"/>
  <c r="AW54" i="12"/>
  <c r="AT54" i="12"/>
  <c r="AQ54" i="12"/>
  <c r="AN54" i="12"/>
  <c r="AK54" i="12"/>
  <c r="AH54" i="12"/>
  <c r="AE54" i="12"/>
  <c r="AB54" i="12"/>
  <c r="Y54" i="12"/>
  <c r="V54" i="12"/>
  <c r="M54" i="12"/>
  <c r="J54" i="12"/>
  <c r="CD53" i="12"/>
  <c r="CA53" i="12"/>
  <c r="BX53" i="12"/>
  <c r="BU53" i="12"/>
  <c r="BR53" i="12"/>
  <c r="BO53" i="12"/>
  <c r="BL53" i="12"/>
  <c r="BI53" i="12"/>
  <c r="BF53" i="12"/>
  <c r="BC53" i="12"/>
  <c r="AZ53" i="12"/>
  <c r="AW53" i="12"/>
  <c r="AT53" i="12"/>
  <c r="AQ53" i="12"/>
  <c r="AN53" i="12"/>
  <c r="AK53" i="12"/>
  <c r="AH53" i="12"/>
  <c r="AE53" i="12"/>
  <c r="AB53" i="12"/>
  <c r="Y53" i="12"/>
  <c r="V53" i="12"/>
  <c r="M53" i="12"/>
  <c r="J53" i="12"/>
  <c r="CD52" i="12"/>
  <c r="CA52" i="12"/>
  <c r="BX52" i="12"/>
  <c r="BU52" i="12"/>
  <c r="BR52" i="12"/>
  <c r="BO52" i="12"/>
  <c r="BL52" i="12"/>
  <c r="BI52" i="12"/>
  <c r="BF52" i="12"/>
  <c r="BC52" i="12"/>
  <c r="AZ52" i="12"/>
  <c r="AW52" i="12"/>
  <c r="AT52" i="12"/>
  <c r="AQ52" i="12"/>
  <c r="AN52" i="12"/>
  <c r="AK52" i="12"/>
  <c r="AH52" i="12"/>
  <c r="AE52" i="12"/>
  <c r="AB52" i="12"/>
  <c r="Y52" i="12"/>
  <c r="V52" i="12"/>
  <c r="S52" i="12"/>
  <c r="P52" i="12"/>
  <c r="M52" i="12"/>
  <c r="J52" i="12"/>
  <c r="CD51" i="12"/>
  <c r="CA51" i="12"/>
  <c r="BX51" i="12"/>
  <c r="BU51" i="12"/>
  <c r="BR51" i="12"/>
  <c r="BO51" i="12"/>
  <c r="BL51" i="12"/>
  <c r="BI51" i="12"/>
  <c r="BF51" i="12"/>
  <c r="BC51" i="12"/>
  <c r="AZ51" i="12"/>
  <c r="AW51" i="12"/>
  <c r="AT51" i="12"/>
  <c r="AQ51" i="12"/>
  <c r="AN51" i="12"/>
  <c r="AK51" i="12"/>
  <c r="AH51" i="12"/>
  <c r="AE51" i="12"/>
  <c r="AB51" i="12"/>
  <c r="Y51" i="12"/>
  <c r="V51" i="12"/>
  <c r="S51" i="12"/>
  <c r="P51" i="12"/>
  <c r="M51" i="12"/>
  <c r="J51" i="12"/>
  <c r="CD50" i="12"/>
  <c r="CA50" i="12"/>
  <c r="BX50" i="12"/>
  <c r="BU50" i="12"/>
  <c r="BR50" i="12"/>
  <c r="BO50" i="12"/>
  <c r="BL50" i="12"/>
  <c r="BI50" i="12"/>
  <c r="BF50" i="12"/>
  <c r="BC50" i="12"/>
  <c r="AZ50" i="12"/>
  <c r="AW50" i="12"/>
  <c r="AT50" i="12"/>
  <c r="AQ50" i="12"/>
  <c r="AN50" i="12"/>
  <c r="AK50" i="12"/>
  <c r="AH50" i="12"/>
  <c r="AE50" i="12"/>
  <c r="AB50" i="12"/>
  <c r="Y50" i="12"/>
  <c r="V50" i="12"/>
  <c r="S50" i="12"/>
  <c r="P50" i="12"/>
  <c r="M50" i="12"/>
  <c r="J50" i="12"/>
  <c r="CD49" i="12"/>
  <c r="CA49" i="12"/>
  <c r="BX49" i="12"/>
  <c r="BU49" i="12"/>
  <c r="BR49" i="12"/>
  <c r="BO49" i="12"/>
  <c r="BL49" i="12"/>
  <c r="BI49" i="12"/>
  <c r="BF49" i="12"/>
  <c r="BC49" i="12"/>
  <c r="AZ49" i="12"/>
  <c r="AW49" i="12"/>
  <c r="AT49" i="12"/>
  <c r="AQ49" i="12"/>
  <c r="AN49" i="12"/>
  <c r="AK49" i="12"/>
  <c r="AH49" i="12"/>
  <c r="AE49" i="12"/>
  <c r="AB49" i="12"/>
  <c r="Y49" i="12"/>
  <c r="V49" i="12"/>
  <c r="S49" i="12"/>
  <c r="P49" i="12"/>
  <c r="M49" i="12"/>
  <c r="J49" i="12"/>
  <c r="CD48" i="12"/>
  <c r="CA48" i="12"/>
  <c r="BX48" i="12"/>
  <c r="BU48" i="12"/>
  <c r="BR48" i="12"/>
  <c r="BO48" i="12"/>
  <c r="BL48" i="12"/>
  <c r="BI48" i="12"/>
  <c r="BF48" i="12"/>
  <c r="BC48" i="12"/>
  <c r="AZ48" i="12"/>
  <c r="AW48" i="12"/>
  <c r="AT48" i="12"/>
  <c r="AQ48" i="12"/>
  <c r="AN48" i="12"/>
  <c r="AK48" i="12"/>
  <c r="AE48" i="12"/>
  <c r="AB48" i="12"/>
  <c r="Y48" i="12"/>
  <c r="V48" i="12"/>
  <c r="S48" i="12"/>
  <c r="P48" i="12"/>
  <c r="M48" i="12"/>
  <c r="J48" i="12"/>
  <c r="CD47" i="12"/>
  <c r="CA47" i="12"/>
  <c r="BX47" i="12"/>
  <c r="BU47" i="12"/>
  <c r="BR47" i="12"/>
  <c r="BO47" i="12"/>
  <c r="BL47" i="12"/>
  <c r="BI47" i="12"/>
  <c r="BF47" i="12"/>
  <c r="BC47" i="12"/>
  <c r="AZ47" i="12"/>
  <c r="AW47" i="12"/>
  <c r="AT47" i="12"/>
  <c r="AQ47" i="12"/>
  <c r="AN47" i="12"/>
  <c r="AK47" i="12"/>
  <c r="AH47" i="12"/>
  <c r="AE47" i="12"/>
  <c r="AB47" i="12"/>
  <c r="Y47" i="12"/>
  <c r="V47" i="12"/>
  <c r="S47" i="12"/>
  <c r="P47" i="12"/>
  <c r="M47" i="12"/>
  <c r="J47" i="12"/>
  <c r="CD46" i="12"/>
  <c r="CA46" i="12"/>
  <c r="BX46" i="12"/>
  <c r="BU46" i="12"/>
  <c r="BR46" i="12"/>
  <c r="BO46" i="12"/>
  <c r="BL46" i="12"/>
  <c r="BI46" i="12"/>
  <c r="BF46" i="12"/>
  <c r="BC46" i="12"/>
  <c r="AZ46" i="12"/>
  <c r="AW46" i="12"/>
  <c r="AT46" i="12"/>
  <c r="AQ46" i="12"/>
  <c r="AN46" i="12"/>
  <c r="AK46" i="12"/>
  <c r="AH46" i="12"/>
  <c r="AE46" i="12"/>
  <c r="AB46" i="12"/>
  <c r="Y46" i="12"/>
  <c r="V46" i="12"/>
  <c r="S46" i="12"/>
  <c r="P46" i="12"/>
  <c r="M46" i="12"/>
  <c r="J46" i="12"/>
  <c r="CD45" i="12"/>
  <c r="CA45" i="12"/>
  <c r="BX45" i="12"/>
  <c r="BU45" i="12"/>
  <c r="BR45" i="12"/>
  <c r="BO45" i="12"/>
  <c r="BL45" i="12"/>
  <c r="BI45" i="12"/>
  <c r="BF45" i="12"/>
  <c r="BC45" i="12"/>
  <c r="AZ45" i="12"/>
  <c r="AW45" i="12"/>
  <c r="AT45" i="12"/>
  <c r="AQ45" i="12"/>
  <c r="AN45" i="12"/>
  <c r="AK45" i="12"/>
  <c r="AH45" i="12"/>
  <c r="AE45" i="12"/>
  <c r="AB45" i="12"/>
  <c r="Y45" i="12"/>
  <c r="V45" i="12"/>
  <c r="S45" i="12"/>
  <c r="P45" i="12"/>
  <c r="M45" i="12"/>
  <c r="J45" i="12"/>
  <c r="CD44" i="12"/>
  <c r="CA44" i="12"/>
  <c r="BX44" i="12"/>
  <c r="BU44" i="12"/>
  <c r="BR44" i="12"/>
  <c r="BO44" i="12"/>
  <c r="BL44" i="12"/>
  <c r="BI44" i="12"/>
  <c r="BF44" i="12"/>
  <c r="BC44" i="12"/>
  <c r="AZ44" i="12"/>
  <c r="AW44" i="12"/>
  <c r="AT44" i="12"/>
  <c r="AQ44" i="12"/>
  <c r="AN44" i="12"/>
  <c r="AK44" i="12"/>
  <c r="AH44" i="12"/>
  <c r="AE44" i="12"/>
  <c r="AB44" i="12"/>
  <c r="Y44" i="12"/>
  <c r="V44" i="12"/>
  <c r="S44" i="12"/>
  <c r="P44" i="12"/>
  <c r="M44" i="12"/>
  <c r="J44" i="12"/>
  <c r="CD43" i="12"/>
  <c r="CA43" i="12"/>
  <c r="BX43" i="12"/>
  <c r="BU43" i="12"/>
  <c r="BR43" i="12"/>
  <c r="BO43" i="12"/>
  <c r="BL43" i="12"/>
  <c r="BI43" i="12"/>
  <c r="BF43" i="12"/>
  <c r="BC43" i="12"/>
  <c r="AZ43" i="12"/>
  <c r="AW43" i="12"/>
  <c r="AT43" i="12"/>
  <c r="AQ43" i="12"/>
  <c r="AN43" i="12"/>
  <c r="AK43" i="12"/>
  <c r="AH43" i="12"/>
  <c r="AB43" i="12"/>
  <c r="V43" i="12"/>
  <c r="S43" i="12"/>
  <c r="M43" i="12"/>
  <c r="J43" i="12"/>
  <c r="CD42" i="12"/>
  <c r="CA42" i="12"/>
  <c r="BX42" i="12"/>
  <c r="BU42" i="12"/>
  <c r="BR42" i="12"/>
  <c r="BO42" i="12"/>
  <c r="BL42" i="12"/>
  <c r="BI42" i="12"/>
  <c r="BF42" i="12"/>
  <c r="BC42" i="12"/>
  <c r="AZ42" i="12"/>
  <c r="AW42" i="12"/>
  <c r="AT42" i="12"/>
  <c r="AQ42" i="12"/>
  <c r="AN42" i="12"/>
  <c r="AK42" i="12"/>
  <c r="AH42" i="12"/>
  <c r="AE42" i="12"/>
  <c r="AB42" i="12"/>
  <c r="Y42" i="12"/>
  <c r="V42" i="12"/>
  <c r="S42" i="12"/>
  <c r="P42" i="12"/>
  <c r="M42" i="12"/>
  <c r="J42" i="12"/>
  <c r="CD41" i="12"/>
  <c r="CA41" i="12"/>
  <c r="BX41" i="12"/>
  <c r="BU41" i="12"/>
  <c r="BR41" i="12"/>
  <c r="BO41" i="12"/>
  <c r="BL41" i="12"/>
  <c r="BI41" i="12"/>
  <c r="BF41" i="12"/>
  <c r="BC41" i="12"/>
  <c r="AZ41" i="12"/>
  <c r="AW41" i="12"/>
  <c r="AT41" i="12"/>
  <c r="AQ41" i="12"/>
  <c r="AN41" i="12"/>
  <c r="AK41" i="12"/>
  <c r="AH41" i="12"/>
  <c r="AE41" i="12"/>
  <c r="AB41" i="12"/>
  <c r="Y41" i="12"/>
  <c r="V41" i="12"/>
  <c r="S41" i="12"/>
  <c r="P41" i="12"/>
  <c r="M41" i="12"/>
  <c r="J41" i="12"/>
  <c r="CD40" i="12"/>
  <c r="CA40" i="12"/>
  <c r="BX40" i="12"/>
  <c r="BU40" i="12"/>
  <c r="BR40" i="12"/>
  <c r="BO40" i="12"/>
  <c r="BL40" i="12"/>
  <c r="BI40" i="12"/>
  <c r="BF40" i="12"/>
  <c r="BC40" i="12"/>
  <c r="AZ40" i="12"/>
  <c r="AW40" i="12"/>
  <c r="AT40" i="12"/>
  <c r="AQ40" i="12"/>
  <c r="AN40" i="12"/>
  <c r="AK40" i="12"/>
  <c r="AH40" i="12"/>
  <c r="AE40" i="12"/>
  <c r="AB40" i="12"/>
  <c r="Y40" i="12"/>
  <c r="V40" i="12"/>
  <c r="S40" i="12"/>
  <c r="P40" i="12"/>
  <c r="M40" i="12"/>
  <c r="J40" i="12"/>
  <c r="CD39" i="12"/>
  <c r="CA39" i="12"/>
  <c r="BX39" i="12"/>
  <c r="BU39" i="12"/>
  <c r="BR39" i="12"/>
  <c r="BO39" i="12"/>
  <c r="BL39" i="12"/>
  <c r="BI39" i="12"/>
  <c r="BF39" i="12"/>
  <c r="BC39" i="12"/>
  <c r="AZ39" i="12"/>
  <c r="AW39" i="12"/>
  <c r="AT39" i="12"/>
  <c r="AQ39" i="12"/>
  <c r="AN39" i="12"/>
  <c r="AK39" i="12"/>
  <c r="AH39" i="12"/>
  <c r="AE39" i="12"/>
  <c r="AB39" i="12"/>
  <c r="Y39" i="12"/>
  <c r="V39" i="12"/>
  <c r="S39" i="12"/>
  <c r="P39" i="12"/>
  <c r="M39" i="12"/>
  <c r="J39" i="12"/>
  <c r="CD38" i="12"/>
  <c r="CA38" i="12"/>
  <c r="BU38" i="12"/>
  <c r="BR38" i="12"/>
  <c r="BO38" i="12"/>
  <c r="BI38" i="12"/>
  <c r="BF38" i="12"/>
  <c r="AZ38" i="12"/>
  <c r="AW38" i="12"/>
  <c r="AT38" i="12"/>
  <c r="AQ38" i="12"/>
  <c r="AN38" i="12"/>
  <c r="AK38" i="12"/>
  <c r="AH38" i="12"/>
  <c r="AE38" i="12"/>
  <c r="AB38" i="12"/>
  <c r="V38" i="12"/>
  <c r="S38" i="12"/>
  <c r="CA37" i="12"/>
  <c r="BX37" i="12"/>
  <c r="BU37" i="12"/>
  <c r="BR37" i="12"/>
  <c r="BO37" i="12"/>
  <c r="BL37" i="12"/>
  <c r="BI37" i="12"/>
  <c r="BF37" i="12"/>
  <c r="BC37" i="12"/>
  <c r="AZ37" i="12"/>
  <c r="AW37" i="12"/>
  <c r="AT37" i="12"/>
  <c r="AQ37" i="12"/>
  <c r="AN37" i="12"/>
  <c r="AK37" i="12"/>
  <c r="AH37" i="12"/>
  <c r="AE37" i="12"/>
  <c r="AB37" i="12"/>
  <c r="Y37" i="12"/>
  <c r="V37" i="12"/>
  <c r="P37" i="12"/>
  <c r="M37" i="12"/>
  <c r="J37" i="12"/>
  <c r="CD36" i="12"/>
  <c r="CA36" i="12"/>
  <c r="BR36" i="12"/>
  <c r="BO36" i="12"/>
  <c r="BL36" i="12"/>
  <c r="BI36" i="12"/>
  <c r="BC36" i="12"/>
  <c r="AZ36" i="12"/>
  <c r="AW36" i="12"/>
  <c r="AT36" i="12"/>
  <c r="AN36" i="12"/>
  <c r="AK36" i="12"/>
  <c r="AH36" i="12"/>
  <c r="AE36" i="12"/>
  <c r="AB36" i="12"/>
  <c r="Y36" i="12"/>
  <c r="V36" i="12"/>
  <c r="S36" i="12"/>
  <c r="P36" i="12"/>
  <c r="CD35" i="12"/>
  <c r="CA35" i="12"/>
  <c r="BX35" i="12"/>
  <c r="BU35" i="12"/>
  <c r="BR35" i="12"/>
  <c r="BO35" i="12"/>
  <c r="BL35" i="12"/>
  <c r="BI35" i="12"/>
  <c r="BF35" i="12"/>
  <c r="BC35" i="12"/>
  <c r="AZ35" i="12"/>
  <c r="AW35" i="12"/>
  <c r="AT35" i="12"/>
  <c r="AQ35" i="12"/>
  <c r="AN35" i="12"/>
  <c r="AK35" i="12"/>
  <c r="AH35" i="12"/>
  <c r="AE35" i="12"/>
  <c r="AB35" i="12"/>
  <c r="Y35" i="12"/>
  <c r="V35" i="12"/>
  <c r="S35" i="12"/>
  <c r="P35" i="12"/>
  <c r="M35" i="12"/>
  <c r="CD34" i="12"/>
  <c r="CA34" i="12"/>
  <c r="BU34" i="12"/>
  <c r="BR34" i="12"/>
  <c r="BO34" i="12"/>
  <c r="BL34" i="12"/>
  <c r="BI34" i="12"/>
  <c r="BF34" i="12"/>
  <c r="BC34" i="12"/>
  <c r="AZ34" i="12"/>
  <c r="AW34" i="12"/>
  <c r="AT34" i="12"/>
  <c r="AQ34" i="12"/>
  <c r="AN34" i="12"/>
  <c r="AK34" i="12"/>
  <c r="AH34" i="12"/>
  <c r="AE34" i="12"/>
  <c r="AB34" i="12"/>
  <c r="Y34" i="12"/>
  <c r="S34" i="12"/>
  <c r="P34" i="12"/>
  <c r="J34" i="12"/>
  <c r="CD33" i="12"/>
  <c r="CA33" i="12"/>
  <c r="BX33" i="12"/>
  <c r="BU33" i="12"/>
  <c r="BR33" i="12"/>
  <c r="BO33" i="12"/>
  <c r="BL33" i="12"/>
  <c r="BI33" i="12"/>
  <c r="BF33" i="12"/>
  <c r="BC33" i="12"/>
  <c r="AZ33" i="12"/>
  <c r="AW33" i="12"/>
  <c r="AT33" i="12"/>
  <c r="AQ33" i="12"/>
  <c r="AN33" i="12"/>
  <c r="AK33" i="12"/>
  <c r="AH33" i="12"/>
  <c r="AE33" i="12"/>
  <c r="AB33" i="12"/>
  <c r="Y33" i="12"/>
  <c r="V33" i="12"/>
  <c r="S33" i="12"/>
  <c r="P33" i="12"/>
  <c r="M33" i="12"/>
  <c r="J33" i="12"/>
  <c r="CD32" i="12"/>
  <c r="CA32" i="12"/>
  <c r="BX32" i="12"/>
  <c r="BU32" i="12"/>
  <c r="BR32" i="12"/>
  <c r="BO32" i="12"/>
  <c r="BL32" i="12"/>
  <c r="BI32" i="12"/>
  <c r="BF32" i="12"/>
  <c r="BC32" i="12"/>
  <c r="AZ32" i="12"/>
  <c r="AW32" i="12"/>
  <c r="AT32" i="12"/>
  <c r="AQ32" i="12"/>
  <c r="AN32" i="12"/>
  <c r="AK32" i="12"/>
  <c r="AH32" i="12"/>
  <c r="AE32" i="12"/>
  <c r="AB32" i="12"/>
  <c r="Y32" i="12"/>
  <c r="V32" i="12"/>
  <c r="S32" i="12"/>
  <c r="P32" i="12"/>
  <c r="M32" i="12"/>
  <c r="J32" i="12"/>
  <c r="CD31" i="12"/>
  <c r="CA31" i="12"/>
  <c r="BX31" i="12"/>
  <c r="BU31" i="12"/>
  <c r="BR31" i="12"/>
  <c r="BO31" i="12"/>
  <c r="BL31" i="12"/>
  <c r="BI31" i="12"/>
  <c r="BF31" i="12"/>
  <c r="BC31" i="12"/>
  <c r="AZ31" i="12"/>
  <c r="AW31" i="12"/>
  <c r="AT31" i="12"/>
  <c r="AQ31" i="12"/>
  <c r="AN31" i="12"/>
  <c r="AK31" i="12"/>
  <c r="AH31" i="12"/>
  <c r="AE31" i="12"/>
  <c r="AB31" i="12"/>
  <c r="Y31" i="12"/>
  <c r="V31" i="12"/>
  <c r="S31" i="12"/>
  <c r="P31" i="12"/>
  <c r="M31" i="12"/>
  <c r="J31" i="12"/>
  <c r="CD30" i="12"/>
  <c r="CA30" i="12"/>
  <c r="BU30" i="12"/>
  <c r="BR30" i="12"/>
  <c r="BO30" i="12"/>
  <c r="BL30" i="12"/>
  <c r="BI30" i="12"/>
  <c r="BC30" i="12"/>
  <c r="AZ30" i="12"/>
  <c r="AW30" i="12"/>
  <c r="AT30" i="12"/>
  <c r="AQ30" i="12"/>
  <c r="AN30" i="12"/>
  <c r="AK30" i="12"/>
  <c r="AH30" i="12"/>
  <c r="AE30" i="12"/>
  <c r="AB30" i="12"/>
  <c r="Y30" i="12"/>
  <c r="V30" i="12"/>
  <c r="S30" i="12"/>
  <c r="P30" i="12"/>
  <c r="M30" i="12"/>
  <c r="CD29" i="12"/>
  <c r="CA29" i="12"/>
  <c r="BX29" i="12"/>
  <c r="BU29" i="12"/>
  <c r="BR29" i="12"/>
  <c r="BO29" i="12"/>
  <c r="BL29" i="12"/>
  <c r="BI29" i="12"/>
  <c r="BF29" i="12"/>
  <c r="BC29" i="12"/>
  <c r="AZ29" i="12"/>
  <c r="AW29" i="12"/>
  <c r="AQ29" i="12"/>
  <c r="AN29" i="12"/>
  <c r="AK29" i="12"/>
  <c r="AH29" i="12"/>
  <c r="AE29" i="12"/>
  <c r="AB29" i="12"/>
  <c r="Y29" i="12"/>
  <c r="V29" i="12"/>
  <c r="S29" i="12"/>
  <c r="P29" i="12"/>
  <c r="M29" i="12"/>
  <c r="J29" i="12"/>
  <c r="CD28" i="12"/>
  <c r="CA28" i="12"/>
  <c r="BX28" i="12"/>
  <c r="BU28" i="12"/>
  <c r="BR28" i="12"/>
  <c r="BO28" i="12"/>
  <c r="BL28" i="12"/>
  <c r="BI28" i="12"/>
  <c r="BF28" i="12"/>
  <c r="BC28" i="12"/>
  <c r="AZ28" i="12"/>
  <c r="AW28" i="12"/>
  <c r="AT28" i="12"/>
  <c r="AQ28" i="12"/>
  <c r="AN28" i="12"/>
  <c r="AK28" i="12"/>
  <c r="AH28" i="12"/>
  <c r="AE28" i="12"/>
  <c r="AB28" i="12"/>
  <c r="Y28" i="12"/>
  <c r="V28" i="12"/>
  <c r="S28" i="12"/>
  <c r="P28" i="12"/>
  <c r="M28" i="12"/>
  <c r="J28" i="12"/>
  <c r="CD27" i="12"/>
  <c r="CA27" i="12"/>
  <c r="BX27" i="12"/>
  <c r="BU27" i="12"/>
  <c r="BR27" i="12"/>
  <c r="BO27" i="12"/>
  <c r="BL27" i="12"/>
  <c r="BI27" i="12"/>
  <c r="BF27" i="12"/>
  <c r="BC27" i="12"/>
  <c r="AZ27" i="12"/>
  <c r="AW27" i="12"/>
  <c r="AT27" i="12"/>
  <c r="AQ27" i="12"/>
  <c r="AN27" i="12"/>
  <c r="AK27" i="12"/>
  <c r="AH27" i="12"/>
  <c r="AE27" i="12"/>
  <c r="AB27" i="12"/>
  <c r="Y27" i="12"/>
  <c r="V27" i="12"/>
  <c r="S27" i="12"/>
  <c r="P27" i="12"/>
  <c r="M27" i="12"/>
  <c r="J27" i="12"/>
  <c r="CD26" i="12"/>
  <c r="CA26" i="12"/>
  <c r="BX26" i="12"/>
  <c r="BU26" i="12"/>
  <c r="BR26" i="12"/>
  <c r="BO26" i="12"/>
  <c r="BL26" i="12"/>
  <c r="BI26" i="12"/>
  <c r="BF26" i="12"/>
  <c r="BC26" i="12"/>
  <c r="AZ26" i="12"/>
  <c r="AW26" i="12"/>
  <c r="AT26" i="12"/>
  <c r="AQ26" i="12"/>
  <c r="AN26" i="12"/>
  <c r="AK26" i="12"/>
  <c r="AH26" i="12"/>
  <c r="AE26" i="12"/>
  <c r="AB26" i="12"/>
  <c r="Y26" i="12"/>
  <c r="V26" i="12"/>
  <c r="S26" i="12"/>
  <c r="P26" i="12"/>
  <c r="M26" i="12"/>
  <c r="J26" i="12"/>
  <c r="CD25" i="12"/>
  <c r="CA25" i="12"/>
  <c r="BX25" i="12"/>
  <c r="BU25" i="12"/>
  <c r="BR25" i="12"/>
  <c r="BO25" i="12"/>
  <c r="BL25" i="12"/>
  <c r="BI25" i="12"/>
  <c r="BF25" i="12"/>
  <c r="BC25" i="12"/>
  <c r="AZ25" i="12"/>
  <c r="AW25" i="12"/>
  <c r="AT25" i="12"/>
  <c r="AQ25" i="12"/>
  <c r="AN25" i="12"/>
  <c r="AK25" i="12"/>
  <c r="AH25" i="12"/>
  <c r="AE25" i="12"/>
  <c r="AB25" i="12"/>
  <c r="Y25" i="12"/>
  <c r="V25" i="12"/>
  <c r="S25" i="12"/>
  <c r="P25" i="12"/>
  <c r="M25" i="12"/>
  <c r="J25" i="12"/>
  <c r="CD24" i="12"/>
  <c r="CA24" i="12"/>
  <c r="BX24" i="12"/>
  <c r="BR24" i="12"/>
  <c r="BO24" i="12"/>
  <c r="BL24" i="12"/>
  <c r="BI24" i="12"/>
  <c r="BF24" i="12"/>
  <c r="BC24" i="12"/>
  <c r="AZ24" i="12"/>
  <c r="AW24" i="12"/>
  <c r="AT24" i="12"/>
  <c r="AQ24" i="12"/>
  <c r="AN24" i="12"/>
  <c r="AK24" i="12"/>
  <c r="AH24" i="12"/>
  <c r="AE24" i="12"/>
  <c r="AB24" i="12"/>
  <c r="Y24" i="12"/>
  <c r="V24" i="12"/>
  <c r="S24" i="12"/>
  <c r="P24" i="12"/>
  <c r="M24" i="12"/>
  <c r="J24" i="12"/>
  <c r="CD23" i="12"/>
  <c r="CA23" i="12"/>
  <c r="BX23" i="12"/>
  <c r="BU23" i="12"/>
  <c r="BR23" i="12"/>
  <c r="BO23" i="12"/>
  <c r="BL23" i="12"/>
  <c r="BI23" i="12"/>
  <c r="BF23" i="12"/>
  <c r="BC23" i="12"/>
  <c r="AZ23" i="12"/>
  <c r="AW23" i="12"/>
  <c r="AT23" i="12"/>
  <c r="AQ23" i="12"/>
  <c r="AN23" i="12"/>
  <c r="AK23" i="12"/>
  <c r="AH23" i="12"/>
  <c r="AE23" i="12"/>
  <c r="AB23" i="12"/>
  <c r="Y23" i="12"/>
  <c r="V23" i="12"/>
  <c r="M23" i="12"/>
  <c r="CD22" i="12"/>
  <c r="CA22" i="12"/>
  <c r="BX22" i="12"/>
  <c r="BU22" i="12"/>
  <c r="BR22" i="12"/>
  <c r="BO22" i="12"/>
  <c r="BL22" i="12"/>
  <c r="BI22" i="12"/>
  <c r="BF22" i="12"/>
  <c r="BC22" i="12"/>
  <c r="AZ22" i="12"/>
  <c r="AW22" i="12"/>
  <c r="AT22" i="12"/>
  <c r="AQ22" i="12"/>
  <c r="AN22" i="12"/>
  <c r="AK22" i="12"/>
  <c r="AH22" i="12"/>
  <c r="AE22" i="12"/>
  <c r="AB22" i="12"/>
  <c r="Y22" i="12"/>
  <c r="V22" i="12"/>
  <c r="S22" i="12"/>
  <c r="P22" i="12"/>
  <c r="M22" i="12"/>
  <c r="J22" i="12"/>
  <c r="CD21" i="12"/>
  <c r="CA21" i="12"/>
  <c r="BX21" i="12"/>
  <c r="BU21" i="12"/>
  <c r="BR21" i="12"/>
  <c r="BO21" i="12"/>
  <c r="BL21" i="12"/>
  <c r="BI21" i="12"/>
  <c r="BF21" i="12"/>
  <c r="BC21" i="12"/>
  <c r="AZ21" i="12"/>
  <c r="AW21" i="12"/>
  <c r="AT21" i="12"/>
  <c r="AQ21" i="12"/>
  <c r="AN21" i="12"/>
  <c r="AK21" i="12"/>
  <c r="AH21" i="12"/>
  <c r="AE21" i="12"/>
  <c r="AB21" i="12"/>
  <c r="Y21" i="12"/>
  <c r="V21" i="12"/>
  <c r="S21" i="12"/>
  <c r="P21" i="12"/>
  <c r="M21" i="12"/>
  <c r="J21" i="12"/>
  <c r="CD20" i="12"/>
  <c r="CA20" i="12"/>
  <c r="BX20" i="12"/>
  <c r="BU20" i="12"/>
  <c r="BR20" i="12"/>
  <c r="BO20" i="12"/>
  <c r="BL20" i="12"/>
  <c r="BI20" i="12"/>
  <c r="BF20" i="12"/>
  <c r="BC20" i="12"/>
  <c r="AZ20" i="12"/>
  <c r="AW20" i="12"/>
  <c r="AT20" i="12"/>
  <c r="AQ20" i="12"/>
  <c r="AN20" i="12"/>
  <c r="AK20" i="12"/>
  <c r="AH20" i="12"/>
  <c r="AE20" i="12"/>
  <c r="AB20" i="12"/>
  <c r="Y20" i="12"/>
  <c r="V20" i="12"/>
  <c r="S20" i="12"/>
  <c r="P20" i="12"/>
  <c r="M20" i="12"/>
  <c r="J20" i="12"/>
  <c r="CD19" i="12"/>
  <c r="CA19" i="12"/>
  <c r="BX19" i="12"/>
  <c r="BU19" i="12"/>
  <c r="BR19" i="12"/>
  <c r="BO19" i="12"/>
  <c r="BL19" i="12"/>
  <c r="BI19" i="12"/>
  <c r="BF19" i="12"/>
  <c r="BC19" i="12"/>
  <c r="AZ19" i="12"/>
  <c r="AW19" i="12"/>
  <c r="AT19" i="12"/>
  <c r="AQ19" i="12"/>
  <c r="AN19" i="12"/>
  <c r="AK19" i="12"/>
  <c r="AH19" i="12"/>
  <c r="AE19" i="12"/>
  <c r="AB19" i="12"/>
  <c r="Y19" i="12"/>
  <c r="V19" i="12"/>
  <c r="S19" i="12"/>
  <c r="P19" i="12"/>
  <c r="M19" i="12"/>
  <c r="J19" i="12"/>
  <c r="CD18" i="12"/>
  <c r="CA18" i="12"/>
  <c r="BX18" i="12"/>
  <c r="BU18" i="12"/>
  <c r="BR18" i="12"/>
  <c r="BO18" i="12"/>
  <c r="BL18" i="12"/>
  <c r="BI18" i="12"/>
  <c r="BF18" i="12"/>
  <c r="BC18" i="12"/>
  <c r="AZ18" i="12"/>
  <c r="AW18" i="12"/>
  <c r="AT18" i="12"/>
  <c r="AQ18" i="12"/>
  <c r="AN18" i="12"/>
  <c r="AK18" i="12"/>
  <c r="AH18" i="12"/>
  <c r="AE18" i="12"/>
  <c r="AB18" i="12"/>
  <c r="Y18" i="12"/>
  <c r="V18" i="12"/>
  <c r="S18" i="12"/>
  <c r="P18" i="12"/>
  <c r="M18" i="12"/>
  <c r="J18" i="12"/>
  <c r="CD17" i="12"/>
  <c r="CA17" i="12"/>
  <c r="BX17" i="12"/>
  <c r="BU17" i="12"/>
  <c r="BR17" i="12"/>
  <c r="BO17" i="12"/>
  <c r="BL17" i="12"/>
  <c r="BI17" i="12"/>
  <c r="BF17" i="12"/>
  <c r="BC17" i="12"/>
  <c r="AZ17" i="12"/>
  <c r="AW17" i="12"/>
  <c r="AT17" i="12"/>
  <c r="AQ17" i="12"/>
  <c r="AN17" i="12"/>
  <c r="AK17" i="12"/>
  <c r="AH17" i="12"/>
  <c r="AE17" i="12"/>
  <c r="AB17" i="12"/>
  <c r="Y17" i="12"/>
  <c r="V17" i="12"/>
  <c r="S17" i="12"/>
  <c r="P17" i="12"/>
  <c r="M17" i="12"/>
  <c r="J17" i="12"/>
  <c r="CD16" i="12"/>
  <c r="CA16" i="12"/>
  <c r="BX16" i="12"/>
  <c r="BU16" i="12"/>
  <c r="BR16" i="12"/>
  <c r="BO16" i="12"/>
  <c r="BL16" i="12"/>
  <c r="BI16" i="12"/>
  <c r="BF16" i="12"/>
  <c r="BC16" i="12"/>
  <c r="AZ16" i="12"/>
  <c r="AW16" i="12"/>
  <c r="AT16" i="12"/>
  <c r="AQ16" i="12"/>
  <c r="AN16" i="12"/>
  <c r="AK16" i="12"/>
  <c r="AH16" i="12"/>
  <c r="AE16" i="12"/>
  <c r="AB16" i="12"/>
  <c r="V16" i="12"/>
  <c r="S16" i="12"/>
  <c r="M16" i="12"/>
  <c r="CD15" i="12"/>
  <c r="CA15" i="12"/>
  <c r="BX15" i="12"/>
  <c r="BU15" i="12"/>
  <c r="BR15" i="12"/>
  <c r="BO15" i="12"/>
  <c r="BL15" i="12"/>
  <c r="BI15" i="12"/>
  <c r="BF15" i="12"/>
  <c r="BC15" i="12"/>
  <c r="AZ15" i="12"/>
  <c r="AW15" i="12"/>
  <c r="AT15" i="12"/>
  <c r="AQ15" i="12"/>
  <c r="AN15" i="12"/>
  <c r="AK15" i="12"/>
  <c r="AH15" i="12"/>
  <c r="AE15" i="12"/>
  <c r="AB15" i="12"/>
  <c r="Y15" i="12"/>
  <c r="V15" i="12"/>
  <c r="P15" i="12"/>
  <c r="M15" i="12"/>
  <c r="J15" i="12"/>
  <c r="CD14" i="12"/>
  <c r="CA14" i="12"/>
  <c r="BX14" i="12"/>
  <c r="BU14" i="12"/>
  <c r="BR14" i="12"/>
  <c r="BO14" i="12"/>
  <c r="BL14" i="12"/>
  <c r="BI14" i="12"/>
  <c r="BF14" i="12"/>
  <c r="BC14" i="12"/>
  <c r="AZ14" i="12"/>
  <c r="AW14" i="12"/>
  <c r="AT14" i="12"/>
  <c r="AQ14" i="12"/>
  <c r="AN14" i="12"/>
  <c r="AK14" i="12"/>
  <c r="AH14" i="12"/>
  <c r="AE14" i="12"/>
  <c r="AB14" i="12"/>
  <c r="Y14" i="12"/>
  <c r="V14" i="12"/>
  <c r="P14" i="12"/>
  <c r="M14" i="12"/>
  <c r="J14" i="12"/>
  <c r="CD13" i="12"/>
  <c r="CA13" i="12"/>
  <c r="BX13" i="12"/>
  <c r="BR13" i="12"/>
  <c r="BO13" i="12"/>
  <c r="BL13" i="12"/>
  <c r="BI13" i="12"/>
  <c r="BF13" i="12"/>
  <c r="BC13" i="12"/>
  <c r="AZ13" i="12"/>
  <c r="AW13" i="12"/>
  <c r="AT13" i="12"/>
  <c r="AQ13" i="12"/>
  <c r="AN13" i="12"/>
  <c r="AK13" i="12"/>
  <c r="AH13" i="12"/>
  <c r="AE13" i="12"/>
  <c r="AB13" i="12"/>
  <c r="Y13" i="12"/>
  <c r="V13" i="12"/>
  <c r="S13" i="12"/>
  <c r="P13" i="12"/>
  <c r="M13" i="12"/>
  <c r="CD12" i="12"/>
  <c r="CA12" i="12"/>
  <c r="BX12" i="12"/>
  <c r="BU12" i="12"/>
  <c r="BR12" i="12"/>
  <c r="BO12" i="12"/>
  <c r="BL12" i="12"/>
  <c r="BI12" i="12"/>
  <c r="BF12" i="12"/>
  <c r="BC12" i="12"/>
  <c r="AZ12" i="12"/>
  <c r="AW12" i="12"/>
  <c r="AT12" i="12"/>
  <c r="AQ12" i="12"/>
  <c r="AN12" i="12"/>
  <c r="AK12" i="12"/>
  <c r="AH12" i="12"/>
  <c r="AE12" i="12"/>
  <c r="AB12" i="12"/>
  <c r="Y12" i="12"/>
  <c r="V12" i="12"/>
  <c r="S12" i="12"/>
  <c r="P12" i="12"/>
  <c r="M12" i="12"/>
  <c r="J12" i="12"/>
  <c r="CD11" i="12"/>
  <c r="CA11" i="12"/>
  <c r="BX11" i="12"/>
  <c r="BU11" i="12"/>
  <c r="BR11" i="12"/>
  <c r="BO11" i="12"/>
  <c r="BL11" i="12"/>
  <c r="BI11" i="12"/>
  <c r="BF11" i="12"/>
  <c r="BC11" i="12"/>
  <c r="AZ11" i="12"/>
  <c r="AW11" i="12"/>
  <c r="AT11" i="12"/>
  <c r="AQ11" i="12"/>
  <c r="AN11" i="12"/>
  <c r="AK11" i="12"/>
  <c r="AH11" i="12"/>
  <c r="AE11" i="12"/>
  <c r="AB11" i="12"/>
  <c r="Y11" i="12"/>
  <c r="V11" i="12"/>
  <c r="S11" i="12"/>
  <c r="P11" i="12"/>
  <c r="M11" i="12"/>
  <c r="J11" i="12"/>
  <c r="CD10" i="12"/>
  <c r="CA10" i="12"/>
  <c r="BX10" i="12"/>
  <c r="BU10" i="12"/>
  <c r="BR10" i="12"/>
  <c r="BO10" i="12"/>
  <c r="BL10" i="12"/>
  <c r="BI10" i="12"/>
  <c r="BF10" i="12"/>
  <c r="BC10" i="12"/>
  <c r="AZ10" i="12"/>
  <c r="AW10" i="12"/>
  <c r="AT10" i="12"/>
  <c r="AQ10" i="12"/>
  <c r="AN10" i="12"/>
  <c r="AK10" i="12"/>
  <c r="AH10" i="12"/>
  <c r="AE10" i="12"/>
  <c r="AB10" i="12"/>
  <c r="Y10" i="12"/>
  <c r="V10" i="12"/>
  <c r="M10" i="12"/>
  <c r="J10" i="12"/>
  <c r="CD9" i="12"/>
  <c r="CA9" i="12"/>
  <c r="BU9" i="12"/>
  <c r="BR9" i="12"/>
  <c r="BO9" i="12"/>
  <c r="BL9" i="12"/>
  <c r="BI9" i="12"/>
  <c r="BF9" i="12"/>
  <c r="BC9" i="12"/>
  <c r="AZ9" i="12"/>
  <c r="AW9" i="12"/>
  <c r="AT9" i="12"/>
  <c r="AQ9" i="12"/>
  <c r="AN9" i="12"/>
  <c r="AK9" i="12"/>
  <c r="AH9" i="12"/>
  <c r="AE9" i="12"/>
  <c r="AB9" i="12"/>
  <c r="Y9" i="12"/>
  <c r="V9" i="12"/>
  <c r="S9" i="12"/>
  <c r="P9" i="12"/>
  <c r="M9" i="12"/>
  <c r="J9" i="12"/>
  <c r="CA8" i="12"/>
  <c r="BX8" i="12"/>
  <c r="BU8" i="12"/>
  <c r="BR8" i="12"/>
  <c r="BO8" i="12"/>
  <c r="BL8" i="12"/>
  <c r="BI8" i="12"/>
  <c r="BF8" i="12"/>
  <c r="AZ8" i="12"/>
  <c r="AW8" i="12"/>
  <c r="AT8" i="12"/>
  <c r="AQ8" i="12"/>
  <c r="AN8" i="12"/>
  <c r="AK8" i="12"/>
  <c r="AH8" i="12"/>
  <c r="AE8" i="12"/>
  <c r="AB8" i="12"/>
  <c r="V8" i="12"/>
  <c r="P8" i="12"/>
  <c r="J8" i="12"/>
  <c r="CD7" i="12"/>
  <c r="CA7" i="12"/>
  <c r="BX7" i="12"/>
  <c r="BU7" i="12"/>
  <c r="BR7" i="12"/>
  <c r="BO7" i="12"/>
  <c r="BL7" i="12"/>
  <c r="BI7" i="12"/>
  <c r="BF7" i="12"/>
  <c r="BC7" i="12"/>
  <c r="AZ7" i="12"/>
  <c r="AW7" i="12"/>
  <c r="AT7" i="12"/>
  <c r="AQ7" i="12"/>
  <c r="AN7" i="12"/>
  <c r="AK7" i="12"/>
  <c r="AH7" i="12"/>
  <c r="AE7" i="12"/>
  <c r="AB7" i="12"/>
  <c r="Y7" i="12"/>
  <c r="V7" i="12"/>
  <c r="S7" i="12"/>
  <c r="P7" i="12"/>
  <c r="M7" i="12"/>
  <c r="J7" i="12"/>
  <c r="CD6" i="12"/>
  <c r="CA6" i="12"/>
  <c r="BX6" i="12"/>
  <c r="BU6" i="12"/>
  <c r="BR6" i="12"/>
  <c r="BO6" i="12"/>
  <c r="BL6" i="12"/>
  <c r="BI6" i="12"/>
  <c r="BF6" i="12"/>
  <c r="BC6" i="12"/>
  <c r="AZ6" i="12"/>
  <c r="AW6" i="12"/>
  <c r="AT6" i="12"/>
  <c r="AQ6" i="12"/>
  <c r="AN6" i="12"/>
  <c r="AK6" i="12"/>
  <c r="AH6" i="12"/>
  <c r="AE6" i="12"/>
  <c r="AB6" i="12"/>
  <c r="Y6" i="12"/>
  <c r="V6" i="12"/>
  <c r="S6" i="12"/>
  <c r="P6" i="12"/>
  <c r="M6" i="12"/>
  <c r="J6" i="12"/>
  <c r="CD5" i="12"/>
  <c r="CA5" i="12"/>
  <c r="BX5" i="12"/>
  <c r="BU5" i="12"/>
  <c r="BR5" i="12"/>
  <c r="BO5" i="12"/>
  <c r="BL5" i="12"/>
  <c r="BI5" i="12"/>
  <c r="BF5" i="12"/>
  <c r="BC5" i="12"/>
  <c r="AZ5" i="12"/>
  <c r="AW5" i="12"/>
  <c r="AT5" i="12"/>
  <c r="AQ5" i="12"/>
  <c r="AN5" i="12"/>
  <c r="AK5" i="12"/>
  <c r="AH5" i="12"/>
  <c r="AE5" i="12"/>
  <c r="AB5" i="12"/>
  <c r="Y5" i="12"/>
  <c r="V5" i="12"/>
  <c r="S5" i="12"/>
  <c r="P5" i="12"/>
  <c r="M5" i="12"/>
  <c r="J5" i="12"/>
  <c r="BU4" i="12"/>
  <c r="BR4" i="12"/>
  <c r="BO4" i="12"/>
  <c r="BL4" i="12"/>
  <c r="BI4" i="12"/>
  <c r="BC4" i="12"/>
  <c r="AZ4" i="12"/>
  <c r="AW4" i="12"/>
  <c r="AT4" i="12"/>
  <c r="AQ4" i="12"/>
  <c r="AN4" i="12"/>
  <c r="AH4" i="12"/>
  <c r="AE4" i="12"/>
  <c r="Y4" i="12"/>
  <c r="J4" i="12"/>
  <c r="CD3" i="12"/>
  <c r="CA3" i="12"/>
  <c r="BX3" i="12"/>
  <c r="BU3" i="12"/>
  <c r="BR3" i="12"/>
  <c r="BO3" i="12"/>
  <c r="BL3" i="12"/>
  <c r="BI3" i="12"/>
  <c r="BF3" i="12"/>
  <c r="BC3" i="12"/>
  <c r="AZ3" i="12"/>
  <c r="AW3" i="12"/>
  <c r="AT3" i="12"/>
  <c r="AQ3" i="12"/>
  <c r="AN3" i="12"/>
  <c r="AK3" i="12"/>
  <c r="AH3" i="12"/>
  <c r="AE3" i="12"/>
  <c r="AB3" i="12"/>
  <c r="Y3" i="12"/>
  <c r="V3" i="12"/>
  <c r="S3" i="12"/>
  <c r="P3" i="12"/>
  <c r="M3" i="12"/>
  <c r="J3" i="12"/>
  <c r="CD2" i="12"/>
  <c r="CA2" i="12"/>
  <c r="BX2" i="12"/>
  <c r="BU2" i="12"/>
  <c r="BR2" i="12"/>
  <c r="BO2" i="12"/>
  <c r="BL2" i="12"/>
  <c r="BI2" i="12"/>
  <c r="BF2" i="12"/>
  <c r="BC2" i="12"/>
  <c r="AZ2" i="12"/>
  <c r="AW2" i="12"/>
  <c r="AT2" i="12"/>
  <c r="AQ2" i="12"/>
  <c r="AN2" i="12"/>
  <c r="AK2" i="12"/>
  <c r="AH2" i="12"/>
  <c r="AE2" i="12"/>
  <c r="AB2" i="12"/>
  <c r="Y2" i="12"/>
  <c r="V2" i="12"/>
  <c r="S2" i="12"/>
  <c r="P2" i="12"/>
  <c r="M2" i="12"/>
  <c r="J2" i="12"/>
  <c r="BF80" i="6"/>
  <c r="CA9" i="6"/>
  <c r="CD122" i="6"/>
  <c r="CD121" i="6"/>
  <c r="CD120" i="6"/>
  <c r="CD119" i="6"/>
  <c r="CD118" i="6"/>
  <c r="CD117" i="6"/>
  <c r="CD116" i="6"/>
  <c r="CD115" i="6"/>
  <c r="CD114" i="6"/>
  <c r="CD113" i="6"/>
  <c r="CD112" i="6"/>
  <c r="CD111" i="6"/>
  <c r="CD110" i="6"/>
  <c r="CD109" i="6"/>
  <c r="CD108" i="6"/>
  <c r="CD107" i="6"/>
  <c r="CD106" i="6"/>
  <c r="CD105" i="6"/>
  <c r="CD104" i="6"/>
  <c r="CD103" i="6"/>
  <c r="CD102" i="6"/>
  <c r="CD101" i="6"/>
  <c r="CD100" i="6"/>
  <c r="CD99" i="6"/>
  <c r="CD98" i="6"/>
  <c r="CD97" i="6"/>
  <c r="CD96" i="6"/>
  <c r="CD95" i="6"/>
  <c r="CD94" i="6"/>
  <c r="CD93" i="6"/>
  <c r="CD92" i="6"/>
  <c r="CD91" i="6"/>
  <c r="CD90" i="6"/>
  <c r="CD89" i="6"/>
  <c r="CD88" i="6"/>
  <c r="CD87" i="6"/>
  <c r="CD86" i="6"/>
  <c r="CD85" i="6"/>
  <c r="CD84" i="6"/>
  <c r="CD83" i="6"/>
  <c r="CD82" i="6"/>
  <c r="CD81" i="6"/>
  <c r="CD80" i="6"/>
  <c r="CD79" i="6"/>
  <c r="CD78" i="6"/>
  <c r="CD77" i="6"/>
  <c r="CD76" i="6"/>
  <c r="CD75" i="6"/>
  <c r="CD74" i="6"/>
  <c r="CD73" i="6"/>
  <c r="CD72" i="6"/>
  <c r="CD71" i="6"/>
  <c r="CD70" i="6"/>
  <c r="CD69" i="6"/>
  <c r="CD68" i="6"/>
  <c r="CD67" i="6"/>
  <c r="CD66" i="6"/>
  <c r="CD65" i="6"/>
  <c r="CD64" i="6"/>
  <c r="CD63" i="6"/>
  <c r="CD62" i="6"/>
  <c r="CD61" i="6"/>
  <c r="CD60" i="6"/>
  <c r="CD59" i="6"/>
  <c r="CD58" i="6"/>
  <c r="CD57" i="6"/>
  <c r="CD56" i="6"/>
  <c r="CD55" i="6"/>
  <c r="CD54" i="6"/>
  <c r="CD53" i="6"/>
  <c r="CD52" i="6"/>
  <c r="CD51" i="6"/>
  <c r="CD50" i="6"/>
  <c r="CD49" i="6"/>
  <c r="CD48" i="6"/>
  <c r="CD47" i="6"/>
  <c r="CD46" i="6"/>
  <c r="CD45" i="6"/>
  <c r="CD44" i="6"/>
  <c r="CD43" i="6"/>
  <c r="CD42" i="6"/>
  <c r="CD41" i="6"/>
  <c r="CD40" i="6"/>
  <c r="CD39" i="6"/>
  <c r="CD38" i="6"/>
  <c r="CD36" i="6"/>
  <c r="CD35" i="6"/>
  <c r="CD34" i="6"/>
  <c r="CD33" i="6"/>
  <c r="CD32" i="6"/>
  <c r="CD31" i="6"/>
  <c r="CD30" i="6"/>
  <c r="CD29" i="6"/>
  <c r="CD28" i="6"/>
  <c r="CD27" i="6"/>
  <c r="CD26" i="6"/>
  <c r="CD25" i="6"/>
  <c r="CD24" i="6"/>
  <c r="CD23" i="6"/>
  <c r="CD22" i="6"/>
  <c r="CD21" i="6"/>
  <c r="CD20" i="6"/>
  <c r="CD19" i="6"/>
  <c r="CD18" i="6"/>
  <c r="CD17" i="6"/>
  <c r="CD16" i="6"/>
  <c r="CD15" i="6"/>
  <c r="CD14" i="6"/>
  <c r="CD13" i="6"/>
  <c r="CD12" i="6"/>
  <c r="CD11" i="6"/>
  <c r="CD10" i="6"/>
  <c r="CD9" i="6"/>
  <c r="CD7" i="6"/>
  <c r="CD6" i="6"/>
  <c r="CD5" i="6"/>
  <c r="CD3" i="6"/>
  <c r="CD2" i="6"/>
  <c r="CA122" i="6"/>
  <c r="CA121" i="6"/>
  <c r="CA120" i="6"/>
  <c r="CA119" i="6"/>
  <c r="CA118" i="6"/>
  <c r="CA117" i="6"/>
  <c r="CA116" i="6"/>
  <c r="CA115" i="6"/>
  <c r="CA114" i="6"/>
  <c r="CA113" i="6"/>
  <c r="CA112" i="6"/>
  <c r="CA111" i="6"/>
  <c r="CA110" i="6"/>
  <c r="CA109" i="6"/>
  <c r="CA108" i="6"/>
  <c r="CA107" i="6"/>
  <c r="CA106" i="6"/>
  <c r="CA105" i="6"/>
  <c r="CA104" i="6"/>
  <c r="CA103" i="6"/>
  <c r="CA102" i="6"/>
  <c r="CA101" i="6"/>
  <c r="CA100" i="6"/>
  <c r="CA99" i="6"/>
  <c r="CA98" i="6"/>
  <c r="CA97" i="6"/>
  <c r="CA96" i="6"/>
  <c r="CA95" i="6"/>
  <c r="CA94" i="6"/>
  <c r="CA93" i="6"/>
  <c r="CA92" i="6"/>
  <c r="CA91" i="6"/>
  <c r="CA90" i="6"/>
  <c r="CA89" i="6"/>
  <c r="CA88" i="6"/>
  <c r="CA87" i="6"/>
  <c r="CA86" i="6"/>
  <c r="CA85" i="6"/>
  <c r="CA84" i="6"/>
  <c r="CA83" i="6"/>
  <c r="CA82" i="6"/>
  <c r="CA81" i="6"/>
  <c r="CA80" i="6"/>
  <c r="CA79" i="6"/>
  <c r="CA78" i="6"/>
  <c r="CA77" i="6"/>
  <c r="CA75" i="6"/>
  <c r="CA74" i="6"/>
  <c r="CA72" i="6"/>
  <c r="CA71" i="6"/>
  <c r="CA70" i="6"/>
  <c r="CA69" i="6"/>
  <c r="CA68" i="6"/>
  <c r="CA67" i="6"/>
  <c r="CA66" i="6"/>
  <c r="CA65" i="6"/>
  <c r="CA64" i="6"/>
  <c r="CA63" i="6"/>
  <c r="CA62" i="6"/>
  <c r="CA61" i="6"/>
  <c r="CA60" i="6"/>
  <c r="CA59" i="6"/>
  <c r="CA58" i="6"/>
  <c r="CA57" i="6"/>
  <c r="CA56" i="6"/>
  <c r="CA55" i="6"/>
  <c r="CA54" i="6"/>
  <c r="CA53" i="6"/>
  <c r="CA52" i="6"/>
  <c r="CA51" i="6"/>
  <c r="CA50" i="6"/>
  <c r="CA49" i="6"/>
  <c r="CA48" i="6"/>
  <c r="CA47" i="6"/>
  <c r="CA46" i="6"/>
  <c r="CA45" i="6"/>
  <c r="CA44" i="6"/>
  <c r="CA43" i="6"/>
  <c r="CA42" i="6"/>
  <c r="CA41" i="6"/>
  <c r="CA40" i="6"/>
  <c r="CA39" i="6"/>
  <c r="CA38" i="6"/>
  <c r="CA37" i="6"/>
  <c r="CA36" i="6"/>
  <c r="CA35" i="6"/>
  <c r="CA34" i="6"/>
  <c r="CA33" i="6"/>
  <c r="CA32" i="6"/>
  <c r="CA31" i="6"/>
  <c r="CA30" i="6"/>
  <c r="CA29" i="6"/>
  <c r="CA28" i="6"/>
  <c r="CA27" i="6"/>
  <c r="CA26" i="6"/>
  <c r="CA25" i="6"/>
  <c r="CA24" i="6"/>
  <c r="CA23" i="6"/>
  <c r="CA22" i="6"/>
  <c r="CA21" i="6"/>
  <c r="CA20" i="6"/>
  <c r="CA19" i="6"/>
  <c r="CA18" i="6"/>
  <c r="CA17" i="6"/>
  <c r="CA16" i="6"/>
  <c r="CA15" i="6"/>
  <c r="CA14" i="6"/>
  <c r="CA13" i="6"/>
  <c r="CA12" i="6"/>
  <c r="CA11" i="6"/>
  <c r="CA10" i="6"/>
  <c r="CA8" i="6"/>
  <c r="CA7" i="6"/>
  <c r="CA6" i="6"/>
  <c r="CA5" i="6"/>
  <c r="CA3" i="6"/>
  <c r="CA2" i="6"/>
  <c r="BX122" i="6"/>
  <c r="BX121" i="6"/>
  <c r="BX120" i="6"/>
  <c r="BX119" i="6"/>
  <c r="BX118" i="6"/>
  <c r="BX117" i="6"/>
  <c r="BX116" i="6"/>
  <c r="BX115" i="6"/>
  <c r="BX114" i="6"/>
  <c r="BX113" i="6"/>
  <c r="BX112" i="6"/>
  <c r="BX111" i="6"/>
  <c r="BX110" i="6"/>
  <c r="BX109" i="6"/>
  <c r="BX108" i="6"/>
  <c r="BX107" i="6"/>
  <c r="BX106" i="6"/>
  <c r="BX105" i="6"/>
  <c r="BX104" i="6"/>
  <c r="BX103" i="6"/>
  <c r="BX101" i="6"/>
  <c r="BX100" i="6"/>
  <c r="BX99" i="6"/>
  <c r="BX98" i="6"/>
  <c r="BX97" i="6"/>
  <c r="BX96" i="6"/>
  <c r="BX94" i="6"/>
  <c r="BX93" i="6"/>
  <c r="BX92" i="6"/>
  <c r="BX91" i="6"/>
  <c r="BX90" i="6"/>
  <c r="BX89" i="6"/>
  <c r="BX88" i="6"/>
  <c r="BX87" i="6"/>
  <c r="BX86" i="6"/>
  <c r="BX85" i="6"/>
  <c r="BX84" i="6"/>
  <c r="BX83" i="6"/>
  <c r="BX82" i="6"/>
  <c r="BX81" i="6"/>
  <c r="BX79" i="6"/>
  <c r="BX78" i="6"/>
  <c r="BX77" i="6"/>
  <c r="BX76" i="6"/>
  <c r="BX75" i="6"/>
  <c r="BX74" i="6"/>
  <c r="BX73" i="6"/>
  <c r="BX72" i="6"/>
  <c r="BX71" i="6"/>
  <c r="BX70" i="6"/>
  <c r="BX69" i="6"/>
  <c r="BX68" i="6"/>
  <c r="BX67" i="6"/>
  <c r="BX66" i="6"/>
  <c r="BX65" i="6"/>
  <c r="BX64" i="6"/>
  <c r="BX62" i="6"/>
  <c r="BX61" i="6"/>
  <c r="BX60" i="6"/>
  <c r="BX59" i="6"/>
  <c r="BX58" i="6"/>
  <c r="BX57" i="6"/>
  <c r="BX56" i="6"/>
  <c r="BX55" i="6"/>
  <c r="BX54" i="6"/>
  <c r="BX53" i="6"/>
  <c r="BX52" i="6"/>
  <c r="BX51" i="6"/>
  <c r="BX50" i="6"/>
  <c r="BX49" i="6"/>
  <c r="BX48" i="6"/>
  <c r="BX47" i="6"/>
  <c r="BX46" i="6"/>
  <c r="BX45" i="6"/>
  <c r="BX44" i="6"/>
  <c r="BX43" i="6"/>
  <c r="BX42" i="6"/>
  <c r="BX41" i="6"/>
  <c r="BX40" i="6"/>
  <c r="BX39" i="6"/>
  <c r="BX37" i="6"/>
  <c r="BX35" i="6"/>
  <c r="BX33" i="6"/>
  <c r="BX32" i="6"/>
  <c r="BX31" i="6"/>
  <c r="BX29" i="6"/>
  <c r="BX28" i="6"/>
  <c r="BX27" i="6"/>
  <c r="BX26" i="6"/>
  <c r="BX25" i="6"/>
  <c r="BX24" i="6"/>
  <c r="BX23" i="6"/>
  <c r="BX22" i="6"/>
  <c r="BX21" i="6"/>
  <c r="BX20" i="6"/>
  <c r="BX19" i="6"/>
  <c r="BX18" i="6"/>
  <c r="BX17" i="6"/>
  <c r="BX16" i="6"/>
  <c r="BX15" i="6"/>
  <c r="BX14" i="6"/>
  <c r="BX13" i="6"/>
  <c r="BX12" i="6"/>
  <c r="BX11" i="6"/>
  <c r="BX10" i="6"/>
  <c r="BX8" i="6"/>
  <c r="BX7" i="6"/>
  <c r="BX6" i="6"/>
  <c r="BX5" i="6"/>
  <c r="BX3" i="6"/>
  <c r="BX2" i="6"/>
  <c r="BU122" i="6"/>
  <c r="BU121" i="6"/>
  <c r="BU120" i="6"/>
  <c r="BU119" i="6"/>
  <c r="BU118" i="6"/>
  <c r="BU117" i="6"/>
  <c r="BU116" i="6"/>
  <c r="BU115" i="6"/>
  <c r="BU113" i="6"/>
  <c r="BU112" i="6"/>
  <c r="BU111" i="6"/>
  <c r="BU110" i="6"/>
  <c r="BU109" i="6"/>
  <c r="BU108" i="6"/>
  <c r="BU107" i="6"/>
  <c r="BU106" i="6"/>
  <c r="BU105" i="6"/>
  <c r="BU104" i="6"/>
  <c r="BU103" i="6"/>
  <c r="BU102" i="6"/>
  <c r="BU101" i="6"/>
  <c r="BU100" i="6"/>
  <c r="BU99" i="6"/>
  <c r="BU98" i="6"/>
  <c r="BU97" i="6"/>
  <c r="BU96" i="6"/>
  <c r="BU95" i="6"/>
  <c r="BU94" i="6"/>
  <c r="BU93" i="6"/>
  <c r="BU92" i="6"/>
  <c r="BU91" i="6"/>
  <c r="BU90" i="6"/>
  <c r="BU89" i="6"/>
  <c r="BU88" i="6"/>
  <c r="BU87" i="6"/>
  <c r="BU86" i="6"/>
  <c r="BU85" i="6"/>
  <c r="BU84" i="6"/>
  <c r="BU83" i="6"/>
  <c r="BU82" i="6"/>
  <c r="BU81" i="6"/>
  <c r="BU80" i="6"/>
  <c r="BU79" i="6"/>
  <c r="BU78" i="6"/>
  <c r="BU77" i="6"/>
  <c r="BU76" i="6"/>
  <c r="BU75" i="6"/>
  <c r="BU74" i="6"/>
  <c r="BU73" i="6"/>
  <c r="BU72" i="6"/>
  <c r="BU71" i="6"/>
  <c r="BU70" i="6"/>
  <c r="BU69" i="6"/>
  <c r="BU68" i="6"/>
  <c r="BU67" i="6"/>
  <c r="BU66" i="6"/>
  <c r="BU65" i="6"/>
  <c r="BU64" i="6"/>
  <c r="BU63" i="6"/>
  <c r="BU62" i="6"/>
  <c r="BU61" i="6"/>
  <c r="BU60" i="6"/>
  <c r="BU59" i="6"/>
  <c r="BU58" i="6"/>
  <c r="BU55" i="6"/>
  <c r="BU54" i="6"/>
  <c r="BU53" i="6"/>
  <c r="BU52" i="6"/>
  <c r="BU51" i="6"/>
  <c r="BU50" i="6"/>
  <c r="BU49" i="6"/>
  <c r="BU48" i="6"/>
  <c r="BU47" i="6"/>
  <c r="BU46" i="6"/>
  <c r="BU45" i="6"/>
  <c r="BU44" i="6"/>
  <c r="BU43" i="6"/>
  <c r="BU42" i="6"/>
  <c r="BU41" i="6"/>
  <c r="BU40" i="6"/>
  <c r="BU39" i="6"/>
  <c r="BU38" i="6"/>
  <c r="BU37" i="6"/>
  <c r="BU35" i="6"/>
  <c r="BU34" i="6"/>
  <c r="BU33" i="6"/>
  <c r="BU32" i="6"/>
  <c r="BU31" i="6"/>
  <c r="BU30" i="6"/>
  <c r="BU29" i="6"/>
  <c r="BU28" i="6"/>
  <c r="BU27" i="6"/>
  <c r="BU26" i="6"/>
  <c r="BU25" i="6"/>
  <c r="BU23" i="6"/>
  <c r="BU22" i="6"/>
  <c r="BU21" i="6"/>
  <c r="BU20" i="6"/>
  <c r="BU19" i="6"/>
  <c r="BU18" i="6"/>
  <c r="BU17" i="6"/>
  <c r="BU16" i="6"/>
  <c r="BU15" i="6"/>
  <c r="BU14" i="6"/>
  <c r="BU12" i="6"/>
  <c r="BU11" i="6"/>
  <c r="BU10" i="6"/>
  <c r="BU9" i="6"/>
  <c r="BU8" i="6"/>
  <c r="BU7" i="6"/>
  <c r="BU6" i="6"/>
  <c r="BU5" i="6"/>
  <c r="BU4" i="6"/>
  <c r="BU3" i="6"/>
  <c r="BU2" i="6"/>
  <c r="BR122" i="6"/>
  <c r="BR121" i="6"/>
  <c r="BR120" i="6"/>
  <c r="BR119" i="6"/>
  <c r="BR118" i="6"/>
  <c r="BR117" i="6"/>
  <c r="BR116" i="6"/>
  <c r="BR115" i="6"/>
  <c r="BR114" i="6"/>
  <c r="BR113" i="6"/>
  <c r="BR112" i="6"/>
  <c r="BR111" i="6"/>
  <c r="BR110" i="6"/>
  <c r="BR109" i="6"/>
  <c r="BR108" i="6"/>
  <c r="BR107" i="6"/>
  <c r="BR106" i="6"/>
  <c r="BR105" i="6"/>
  <c r="BR104" i="6"/>
  <c r="BR103" i="6"/>
  <c r="BR102" i="6"/>
  <c r="BR101" i="6"/>
  <c r="BR100" i="6"/>
  <c r="BR99" i="6"/>
  <c r="BR98" i="6"/>
  <c r="BR97" i="6"/>
  <c r="BR96" i="6"/>
  <c r="BR95" i="6"/>
  <c r="BR94" i="6"/>
  <c r="BR93" i="6"/>
  <c r="BR92" i="6"/>
  <c r="BR91" i="6"/>
  <c r="BR90" i="6"/>
  <c r="BR89" i="6"/>
  <c r="BR88" i="6"/>
  <c r="BR87" i="6"/>
  <c r="BR86" i="6"/>
  <c r="BR85" i="6"/>
  <c r="BR84" i="6"/>
  <c r="BR83" i="6"/>
  <c r="BR82" i="6"/>
  <c r="BR81" i="6"/>
  <c r="BR80" i="6"/>
  <c r="BR79" i="6"/>
  <c r="BR78" i="6"/>
  <c r="BR77" i="6"/>
  <c r="BR75" i="6"/>
  <c r="BR74" i="6"/>
  <c r="BR73" i="6"/>
  <c r="BR72" i="6"/>
  <c r="BR71" i="6"/>
  <c r="BR70" i="6"/>
  <c r="BR69" i="6"/>
  <c r="BR68" i="6"/>
  <c r="BR67" i="6"/>
  <c r="BR66" i="6"/>
  <c r="BR65" i="6"/>
  <c r="BR64" i="6"/>
  <c r="BR63" i="6"/>
  <c r="BR62" i="6"/>
  <c r="BR61" i="6"/>
  <c r="BR60" i="6"/>
  <c r="BR59" i="6"/>
  <c r="BR58" i="6"/>
  <c r="BR57" i="6"/>
  <c r="BR56" i="6"/>
  <c r="BR55" i="6"/>
  <c r="BR54" i="6"/>
  <c r="BR53" i="6"/>
  <c r="BR52" i="6"/>
  <c r="BR51" i="6"/>
  <c r="BR50" i="6"/>
  <c r="BR49" i="6"/>
  <c r="BR48" i="6"/>
  <c r="BR47" i="6"/>
  <c r="BR46" i="6"/>
  <c r="BR45" i="6"/>
  <c r="BR44" i="6"/>
  <c r="BR43" i="6"/>
  <c r="BR42" i="6"/>
  <c r="BR41" i="6"/>
  <c r="BR40" i="6"/>
  <c r="BR39" i="6"/>
  <c r="BR38" i="6"/>
  <c r="BR37" i="6"/>
  <c r="BR36" i="6"/>
  <c r="BR35" i="6"/>
  <c r="BR34" i="6"/>
  <c r="BR33" i="6"/>
  <c r="BR32" i="6"/>
  <c r="BR31" i="6"/>
  <c r="BR30" i="6"/>
  <c r="BR29" i="6"/>
  <c r="BR28" i="6"/>
  <c r="BR27" i="6"/>
  <c r="BR26" i="6"/>
  <c r="BR25" i="6"/>
  <c r="BR24" i="6"/>
  <c r="BR23" i="6"/>
  <c r="BR22" i="6"/>
  <c r="BR21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8" i="6"/>
  <c r="BR7" i="6"/>
  <c r="BR6" i="6"/>
  <c r="BR5" i="6"/>
  <c r="BR4" i="6"/>
  <c r="BR3" i="6"/>
  <c r="BR2" i="6"/>
  <c r="BO122" i="6"/>
  <c r="BO121" i="6"/>
  <c r="BO120" i="6"/>
  <c r="BO119" i="6"/>
  <c r="BO118" i="6"/>
  <c r="BO117" i="6"/>
  <c r="BO116" i="6"/>
  <c r="BO115" i="6"/>
  <c r="BO114" i="6"/>
  <c r="BO113" i="6"/>
  <c r="BO112" i="6"/>
  <c r="BO111" i="6"/>
  <c r="BO110" i="6"/>
  <c r="BO109" i="6"/>
  <c r="BO108" i="6"/>
  <c r="BO107" i="6"/>
  <c r="BO106" i="6"/>
  <c r="BO105" i="6"/>
  <c r="BO104" i="6"/>
  <c r="BO103" i="6"/>
  <c r="BO102" i="6"/>
  <c r="BO101" i="6"/>
  <c r="BO100" i="6"/>
  <c r="BO99" i="6"/>
  <c r="BO98" i="6"/>
  <c r="BO97" i="6"/>
  <c r="BO96" i="6"/>
  <c r="BO95" i="6"/>
  <c r="BO94" i="6"/>
  <c r="BO93" i="6"/>
  <c r="BO92" i="6"/>
  <c r="BO91" i="6"/>
  <c r="BO90" i="6"/>
  <c r="BO89" i="6"/>
  <c r="BO88" i="6"/>
  <c r="BO87" i="6"/>
  <c r="BO86" i="6"/>
  <c r="BO85" i="6"/>
  <c r="BO84" i="6"/>
  <c r="BO83" i="6"/>
  <c r="BO82" i="6"/>
  <c r="BO81" i="6"/>
  <c r="BO80" i="6"/>
  <c r="BO79" i="6"/>
  <c r="BO78" i="6"/>
  <c r="BO77" i="6"/>
  <c r="BO76" i="6"/>
  <c r="BO75" i="6"/>
  <c r="BO74" i="6"/>
  <c r="BO73" i="6"/>
  <c r="BO72" i="6"/>
  <c r="BO71" i="6"/>
  <c r="BO70" i="6"/>
  <c r="BO69" i="6"/>
  <c r="BO68" i="6"/>
  <c r="BO67" i="6"/>
  <c r="BO66" i="6"/>
  <c r="BO65" i="6"/>
  <c r="BO64" i="6"/>
  <c r="BO63" i="6"/>
  <c r="BO62" i="6"/>
  <c r="BO61" i="6"/>
  <c r="BO60" i="6"/>
  <c r="BO59" i="6"/>
  <c r="BO58" i="6"/>
  <c r="BO57" i="6"/>
  <c r="BO56" i="6"/>
  <c r="BO55" i="6"/>
  <c r="BO54" i="6"/>
  <c r="BO53" i="6"/>
  <c r="BO52" i="6"/>
  <c r="BO51" i="6"/>
  <c r="BO50" i="6"/>
  <c r="BO49" i="6"/>
  <c r="BO48" i="6"/>
  <c r="BO47" i="6"/>
  <c r="BO46" i="6"/>
  <c r="BO45" i="6"/>
  <c r="BO44" i="6"/>
  <c r="BO43" i="6"/>
  <c r="BO42" i="6"/>
  <c r="BO41" i="6"/>
  <c r="BO40" i="6"/>
  <c r="BO39" i="6"/>
  <c r="BO38" i="6"/>
  <c r="BO37" i="6"/>
  <c r="BO36" i="6"/>
  <c r="BO35" i="6"/>
  <c r="BO34" i="6"/>
  <c r="BO33" i="6"/>
  <c r="BO32" i="6"/>
  <c r="BO31" i="6"/>
  <c r="BO30" i="6"/>
  <c r="BO29" i="6"/>
  <c r="BO28" i="6"/>
  <c r="BO27" i="6"/>
  <c r="BO26" i="6"/>
  <c r="BO25" i="6"/>
  <c r="BO24" i="6"/>
  <c r="BO23" i="6"/>
  <c r="BO22" i="6"/>
  <c r="BO21" i="6"/>
  <c r="BO20" i="6"/>
  <c r="BO19" i="6"/>
  <c r="BO18" i="6"/>
  <c r="BO17" i="6"/>
  <c r="BO16" i="6"/>
  <c r="BO15" i="6"/>
  <c r="BO14" i="6"/>
  <c r="BO13" i="6"/>
  <c r="BO12" i="6"/>
  <c r="BO11" i="6"/>
  <c r="BO10" i="6"/>
  <c r="BO9" i="6"/>
  <c r="BO8" i="6"/>
  <c r="BO7" i="6"/>
  <c r="BO6" i="6"/>
  <c r="BO5" i="6"/>
  <c r="BO4" i="6"/>
  <c r="BO3" i="6"/>
  <c r="BO2" i="6"/>
  <c r="BL122" i="6"/>
  <c r="BL121" i="6"/>
  <c r="BL120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99" i="6"/>
  <c r="BL98" i="6"/>
  <c r="BL97" i="6"/>
  <c r="BL96" i="6"/>
  <c r="BL95" i="6"/>
  <c r="BL94" i="6"/>
  <c r="BL93" i="6"/>
  <c r="BL92" i="6"/>
  <c r="BL91" i="6"/>
  <c r="BL90" i="6"/>
  <c r="BL89" i="6"/>
  <c r="BL88" i="6"/>
  <c r="BL87" i="6"/>
  <c r="BL86" i="6"/>
  <c r="BL85" i="6"/>
  <c r="BL84" i="6"/>
  <c r="BL83" i="6"/>
  <c r="BL82" i="6"/>
  <c r="BL81" i="6"/>
  <c r="BL80" i="6"/>
  <c r="BL79" i="6"/>
  <c r="BL78" i="6"/>
  <c r="BL77" i="6"/>
  <c r="BL75" i="6"/>
  <c r="BL74" i="6"/>
  <c r="BL73" i="6"/>
  <c r="BL72" i="6"/>
  <c r="BL71" i="6"/>
  <c r="BL70" i="6"/>
  <c r="BL69" i="6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55" i="6"/>
  <c r="BL54" i="6"/>
  <c r="BL53" i="6"/>
  <c r="BL52" i="6"/>
  <c r="BL51" i="6"/>
  <c r="BL50" i="6"/>
  <c r="BL49" i="6"/>
  <c r="BL48" i="6"/>
  <c r="BL47" i="6"/>
  <c r="BL46" i="6"/>
  <c r="BL45" i="6"/>
  <c r="BL44" i="6"/>
  <c r="BL43" i="6"/>
  <c r="BL42" i="6"/>
  <c r="BL41" i="6"/>
  <c r="BL40" i="6"/>
  <c r="BL39" i="6"/>
  <c r="BL37" i="6"/>
  <c r="BL36" i="6"/>
  <c r="BL35" i="6"/>
  <c r="BL34" i="6"/>
  <c r="BL33" i="6"/>
  <c r="BL32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5" i="6"/>
  <c r="BL14" i="6"/>
  <c r="BL13" i="6"/>
  <c r="BL12" i="6"/>
  <c r="BL11" i="6"/>
  <c r="BL10" i="6"/>
  <c r="BL9" i="6"/>
  <c r="BL8" i="6"/>
  <c r="BL7" i="6"/>
  <c r="BL6" i="6"/>
  <c r="BL5" i="6"/>
  <c r="BL4" i="6"/>
  <c r="BL3" i="6"/>
  <c r="BL2" i="6"/>
  <c r="BI122" i="6"/>
  <c r="BI121" i="6"/>
  <c r="BI120" i="6"/>
  <c r="BI119" i="6"/>
  <c r="BI117" i="6"/>
  <c r="BI116" i="6"/>
  <c r="BI115" i="6"/>
  <c r="BI114" i="6"/>
  <c r="BI113" i="6"/>
  <c r="BI112" i="6"/>
  <c r="BI111" i="6"/>
  <c r="BI110" i="6"/>
  <c r="BI109" i="6"/>
  <c r="BI107" i="6"/>
  <c r="BI106" i="6"/>
  <c r="BI105" i="6"/>
  <c r="BI104" i="6"/>
  <c r="BI103" i="6"/>
  <c r="BI102" i="6"/>
  <c r="BI101" i="6"/>
  <c r="BI100" i="6"/>
  <c r="BI99" i="6"/>
  <c r="BI98" i="6"/>
  <c r="BI97" i="6"/>
  <c r="BI96" i="6"/>
  <c r="BI95" i="6"/>
  <c r="BI94" i="6"/>
  <c r="BI93" i="6"/>
  <c r="BI92" i="6"/>
  <c r="BI91" i="6"/>
  <c r="BI90" i="6"/>
  <c r="BI89" i="6"/>
  <c r="BI88" i="6"/>
  <c r="BI87" i="6"/>
  <c r="BI86" i="6"/>
  <c r="BI85" i="6"/>
  <c r="BI84" i="6"/>
  <c r="BI83" i="6"/>
  <c r="BI82" i="6"/>
  <c r="BI81" i="6"/>
  <c r="BI80" i="6"/>
  <c r="BI79" i="6"/>
  <c r="BI78" i="6"/>
  <c r="BI77" i="6"/>
  <c r="BI76" i="6"/>
  <c r="BI75" i="6"/>
  <c r="BI74" i="6"/>
  <c r="BI72" i="6"/>
  <c r="BI71" i="6"/>
  <c r="BI70" i="6"/>
  <c r="BI69" i="6"/>
  <c r="BI68" i="6"/>
  <c r="BI67" i="6"/>
  <c r="BI66" i="6"/>
  <c r="BI65" i="6"/>
  <c r="BI64" i="6"/>
  <c r="BI63" i="6"/>
  <c r="BI62" i="6"/>
  <c r="BI61" i="6"/>
  <c r="BI60" i="6"/>
  <c r="BI59" i="6"/>
  <c r="BI58" i="6"/>
  <c r="BI57" i="6"/>
  <c r="BI56" i="6"/>
  <c r="BI55" i="6"/>
  <c r="BI54" i="6"/>
  <c r="BI53" i="6"/>
  <c r="BI52" i="6"/>
  <c r="BI51" i="6"/>
  <c r="BI50" i="6"/>
  <c r="BI49" i="6"/>
  <c r="BI48" i="6"/>
  <c r="BI47" i="6"/>
  <c r="BI46" i="6"/>
  <c r="BI45" i="6"/>
  <c r="BI44" i="6"/>
  <c r="BI43" i="6"/>
  <c r="BI42" i="6"/>
  <c r="BI41" i="6"/>
  <c r="BI40" i="6"/>
  <c r="BI39" i="6"/>
  <c r="BI38" i="6"/>
  <c r="BI37" i="6"/>
  <c r="BI36" i="6"/>
  <c r="BI35" i="6"/>
  <c r="BI34" i="6"/>
  <c r="BI33" i="6"/>
  <c r="BI32" i="6"/>
  <c r="BI31" i="6"/>
  <c r="BI30" i="6"/>
  <c r="BI29" i="6"/>
  <c r="BI28" i="6"/>
  <c r="BI27" i="6"/>
  <c r="BI26" i="6"/>
  <c r="BI25" i="6"/>
  <c r="BI24" i="6"/>
  <c r="BI23" i="6"/>
  <c r="BI22" i="6"/>
  <c r="BI21" i="6"/>
  <c r="BI20" i="6"/>
  <c r="BI19" i="6"/>
  <c r="BI18" i="6"/>
  <c r="BI17" i="6"/>
  <c r="BI16" i="6"/>
  <c r="BI15" i="6"/>
  <c r="BI14" i="6"/>
  <c r="BI13" i="6"/>
  <c r="BI12" i="6"/>
  <c r="BI11" i="6"/>
  <c r="BI10" i="6"/>
  <c r="BI9" i="6"/>
  <c r="BI8" i="6"/>
  <c r="BI7" i="6"/>
  <c r="BI6" i="6"/>
  <c r="BI5" i="6"/>
  <c r="BI4" i="6"/>
  <c r="BI3" i="6"/>
  <c r="BI2" i="6"/>
  <c r="BF122" i="6"/>
  <c r="BF121" i="6"/>
  <c r="BF120" i="6"/>
  <c r="BF119" i="6"/>
  <c r="BF118" i="6"/>
  <c r="BF117" i="6"/>
  <c r="BF116" i="6"/>
  <c r="BF115" i="6"/>
  <c r="BF113" i="6"/>
  <c r="BF112" i="6"/>
  <c r="BF111" i="6"/>
  <c r="BF110" i="6"/>
  <c r="BF109" i="6"/>
  <c r="BF108" i="6"/>
  <c r="BF107" i="6"/>
  <c r="BF106" i="6"/>
  <c r="BF105" i="6"/>
  <c r="BF104" i="6"/>
  <c r="BF103" i="6"/>
  <c r="BF102" i="6"/>
  <c r="BF101" i="6"/>
  <c r="BF100" i="6"/>
  <c r="BF99" i="6"/>
  <c r="BF98" i="6"/>
  <c r="BF97" i="6"/>
  <c r="BF96" i="6"/>
  <c r="BF95" i="6"/>
  <c r="BF94" i="6"/>
  <c r="BF93" i="6"/>
  <c r="BF92" i="6"/>
  <c r="BF91" i="6"/>
  <c r="BF90" i="6"/>
  <c r="BF89" i="6"/>
  <c r="BF88" i="6"/>
  <c r="BF87" i="6"/>
  <c r="BF86" i="6"/>
  <c r="BF85" i="6"/>
  <c r="BF84" i="6"/>
  <c r="BF83" i="6"/>
  <c r="BF82" i="6"/>
  <c r="BF81" i="6"/>
  <c r="BF79" i="6"/>
  <c r="BF78" i="6"/>
  <c r="BF77" i="6"/>
  <c r="BF75" i="6"/>
  <c r="BF74" i="6"/>
  <c r="BF73" i="6"/>
  <c r="BF72" i="6"/>
  <c r="BF71" i="6"/>
  <c r="BF70" i="6"/>
  <c r="BF69" i="6"/>
  <c r="BF68" i="6"/>
  <c r="BF67" i="6"/>
  <c r="BF66" i="6"/>
  <c r="BF65" i="6"/>
  <c r="BF64" i="6"/>
  <c r="BF61" i="6"/>
  <c r="BF60" i="6"/>
  <c r="BF59" i="6"/>
  <c r="BF58" i="6"/>
  <c r="BF57" i="6"/>
  <c r="BF56" i="6"/>
  <c r="BF55" i="6"/>
  <c r="BF54" i="6"/>
  <c r="BF53" i="6"/>
  <c r="BF52" i="6"/>
  <c r="BF51" i="6"/>
  <c r="BF50" i="6"/>
  <c r="BF49" i="6"/>
  <c r="BF48" i="6"/>
  <c r="BF47" i="6"/>
  <c r="BF46" i="6"/>
  <c r="BF45" i="6"/>
  <c r="BF44" i="6"/>
  <c r="BF43" i="6"/>
  <c r="BF42" i="6"/>
  <c r="BF41" i="6"/>
  <c r="BF40" i="6"/>
  <c r="BF39" i="6"/>
  <c r="BF38" i="6"/>
  <c r="BF37" i="6"/>
  <c r="BF35" i="6"/>
  <c r="BF34" i="6"/>
  <c r="BF33" i="6"/>
  <c r="BF32" i="6"/>
  <c r="BF31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3" i="6"/>
  <c r="BF2" i="6"/>
  <c r="BC122" i="6"/>
  <c r="BC121" i="6"/>
  <c r="BC120" i="6"/>
  <c r="BC119" i="6"/>
  <c r="BC117" i="6"/>
  <c r="BC116" i="6"/>
  <c r="BC115" i="6"/>
  <c r="BC113" i="6"/>
  <c r="BC112" i="6"/>
  <c r="BC111" i="6"/>
  <c r="BC110" i="6"/>
  <c r="BC109" i="6"/>
  <c r="BC108" i="6"/>
  <c r="BC106" i="6"/>
  <c r="BC105" i="6"/>
  <c r="BC104" i="6"/>
  <c r="BC103" i="6"/>
  <c r="BC102" i="6"/>
  <c r="BC101" i="6"/>
  <c r="BC100" i="6"/>
  <c r="BC99" i="6"/>
  <c r="BC98" i="6"/>
  <c r="BC97" i="6"/>
  <c r="BC96" i="6"/>
  <c r="BC95" i="6"/>
  <c r="BC94" i="6"/>
  <c r="BC93" i="6"/>
  <c r="BC91" i="6"/>
  <c r="BC90" i="6"/>
  <c r="BC89" i="6"/>
  <c r="BC88" i="6"/>
  <c r="BC86" i="6"/>
  <c r="BC85" i="6"/>
  <c r="BC84" i="6"/>
  <c r="BC83" i="6"/>
  <c r="BC82" i="6"/>
  <c r="BC81" i="6"/>
  <c r="BC80" i="6"/>
  <c r="BC79" i="6"/>
  <c r="BC78" i="6"/>
  <c r="BC77" i="6"/>
  <c r="BC75" i="6"/>
  <c r="BC74" i="6"/>
  <c r="BC73" i="6"/>
  <c r="BC72" i="6"/>
  <c r="BC71" i="6"/>
  <c r="BC70" i="6"/>
  <c r="BC69" i="6"/>
  <c r="BC68" i="6"/>
  <c r="BC67" i="6"/>
  <c r="BC66" i="6"/>
  <c r="BC65" i="6"/>
  <c r="BC64" i="6"/>
  <c r="BC63" i="6"/>
  <c r="BC62" i="6"/>
  <c r="BC61" i="6"/>
  <c r="BC60" i="6"/>
  <c r="BC59" i="6"/>
  <c r="BC58" i="6"/>
  <c r="BC57" i="6"/>
  <c r="BC56" i="6"/>
  <c r="BC55" i="6"/>
  <c r="BC54" i="6"/>
  <c r="BC53" i="6"/>
  <c r="BC52" i="6"/>
  <c r="BC51" i="6"/>
  <c r="BC50" i="6"/>
  <c r="BC49" i="6"/>
  <c r="BC48" i="6"/>
  <c r="BC47" i="6"/>
  <c r="BC46" i="6"/>
  <c r="BC45" i="6"/>
  <c r="BC44" i="6"/>
  <c r="BC43" i="6"/>
  <c r="BC42" i="6"/>
  <c r="BC41" i="6"/>
  <c r="BC40" i="6"/>
  <c r="BC39" i="6"/>
  <c r="BC37" i="6"/>
  <c r="BC36" i="6"/>
  <c r="BC35" i="6"/>
  <c r="BC34" i="6"/>
  <c r="BC33" i="6"/>
  <c r="BC32" i="6"/>
  <c r="BC31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7" i="6"/>
  <c r="BC6" i="6"/>
  <c r="BC5" i="6"/>
  <c r="BC4" i="6"/>
  <c r="BC3" i="6"/>
  <c r="BC2" i="6"/>
  <c r="AZ122" i="6"/>
  <c r="AZ121" i="6"/>
  <c r="AZ120" i="6"/>
  <c r="AZ119" i="6"/>
  <c r="AZ118" i="6"/>
  <c r="AZ117" i="6"/>
  <c r="AZ116" i="6"/>
  <c r="AZ115" i="6"/>
  <c r="AZ113" i="6"/>
  <c r="AZ112" i="6"/>
  <c r="AZ111" i="6"/>
  <c r="AZ110" i="6"/>
  <c r="AZ108" i="6"/>
  <c r="AZ107" i="6"/>
  <c r="AZ105" i="6"/>
  <c r="AZ104" i="6"/>
  <c r="AZ103" i="6"/>
  <c r="AZ102" i="6"/>
  <c r="AZ101" i="6"/>
  <c r="AZ100" i="6"/>
  <c r="AZ99" i="6"/>
  <c r="AZ98" i="6"/>
  <c r="AZ97" i="6"/>
  <c r="AZ96" i="6"/>
  <c r="AZ94" i="6"/>
  <c r="AZ93" i="6"/>
  <c r="AZ91" i="6"/>
  <c r="AZ90" i="6"/>
  <c r="AZ89" i="6"/>
  <c r="AZ88" i="6"/>
  <c r="AZ87" i="6"/>
  <c r="AZ86" i="6"/>
  <c r="AZ85" i="6"/>
  <c r="AZ84" i="6"/>
  <c r="AZ83" i="6"/>
  <c r="AZ82" i="6"/>
  <c r="AZ81" i="6"/>
  <c r="AZ80" i="6"/>
  <c r="AZ79" i="6"/>
  <c r="AZ78" i="6"/>
  <c r="AZ77" i="6"/>
  <c r="AZ76" i="6"/>
  <c r="AZ75" i="6"/>
  <c r="AZ74" i="6"/>
  <c r="AZ73" i="6"/>
  <c r="AZ72" i="6"/>
  <c r="AZ71" i="6"/>
  <c r="AZ70" i="6"/>
  <c r="AZ69" i="6"/>
  <c r="AZ68" i="6"/>
  <c r="AZ67" i="6"/>
  <c r="AZ66" i="6"/>
  <c r="AZ65" i="6"/>
  <c r="AZ64" i="6"/>
  <c r="AZ63" i="6"/>
  <c r="AZ62" i="6"/>
  <c r="AZ61" i="6"/>
  <c r="AZ60" i="6"/>
  <c r="AZ59" i="6"/>
  <c r="AZ58" i="6"/>
  <c r="AZ57" i="6"/>
  <c r="AZ56" i="6"/>
  <c r="AZ55" i="6"/>
  <c r="AZ54" i="6"/>
  <c r="AZ53" i="6"/>
  <c r="AZ52" i="6"/>
  <c r="AZ51" i="6"/>
  <c r="AZ50" i="6"/>
  <c r="AZ49" i="6"/>
  <c r="AZ48" i="6"/>
  <c r="AZ47" i="6"/>
  <c r="AZ46" i="6"/>
  <c r="AZ45" i="6"/>
  <c r="AZ44" i="6"/>
  <c r="AZ43" i="6"/>
  <c r="AZ42" i="6"/>
  <c r="AZ41" i="6"/>
  <c r="AZ40" i="6"/>
  <c r="AZ39" i="6"/>
  <c r="AZ38" i="6"/>
  <c r="AZ37" i="6"/>
  <c r="AZ36" i="6"/>
  <c r="AZ35" i="6"/>
  <c r="AZ34" i="6"/>
  <c r="AZ33" i="6"/>
  <c r="AZ32" i="6"/>
  <c r="AZ31" i="6"/>
  <c r="AZ30" i="6"/>
  <c r="AZ29" i="6"/>
  <c r="AZ28" i="6"/>
  <c r="AZ27" i="6"/>
  <c r="AZ26" i="6"/>
  <c r="AZ25" i="6"/>
  <c r="AZ24" i="6"/>
  <c r="AZ23" i="6"/>
  <c r="AZ22" i="6"/>
  <c r="AZ21" i="6"/>
  <c r="AZ20" i="6"/>
  <c r="AZ19" i="6"/>
  <c r="AZ18" i="6"/>
  <c r="AZ17" i="6"/>
  <c r="AZ16" i="6"/>
  <c r="AZ15" i="6"/>
  <c r="AZ14" i="6"/>
  <c r="AZ13" i="6"/>
  <c r="AZ12" i="6"/>
  <c r="AZ11" i="6"/>
  <c r="AZ10" i="6"/>
  <c r="AZ9" i="6"/>
  <c r="AZ8" i="6"/>
  <c r="AZ7" i="6"/>
  <c r="AZ6" i="6"/>
  <c r="AZ5" i="6"/>
  <c r="AZ4" i="6"/>
  <c r="AZ3" i="6"/>
  <c r="AZ2" i="6"/>
  <c r="AW122" i="6"/>
  <c r="AW121" i="6"/>
  <c r="AW120" i="6"/>
  <c r="AW119" i="6"/>
  <c r="AW118" i="6"/>
  <c r="AW117" i="6"/>
  <c r="AW116" i="6"/>
  <c r="AW115" i="6"/>
  <c r="AW114" i="6"/>
  <c r="AW113" i="6"/>
  <c r="AW112" i="6"/>
  <c r="AW111" i="6"/>
  <c r="AW110" i="6"/>
  <c r="AW108" i="6"/>
  <c r="AW107" i="6"/>
  <c r="AW106" i="6"/>
  <c r="AW105" i="6"/>
  <c r="AW104" i="6"/>
  <c r="AW103" i="6"/>
  <c r="AW102" i="6"/>
  <c r="AW101" i="6"/>
  <c r="AW100" i="6"/>
  <c r="AW99" i="6"/>
  <c r="AW98" i="6"/>
  <c r="AW97" i="6"/>
  <c r="AW96" i="6"/>
  <c r="AW94" i="6"/>
  <c r="AW93" i="6"/>
  <c r="AW92" i="6"/>
  <c r="AW91" i="6"/>
  <c r="AW90" i="6"/>
  <c r="AW89" i="6"/>
  <c r="AW88" i="6"/>
  <c r="AW87" i="6"/>
  <c r="AW86" i="6"/>
  <c r="AW85" i="6"/>
  <c r="AW84" i="6"/>
  <c r="AW83" i="6"/>
  <c r="AW82" i="6"/>
  <c r="AW81" i="6"/>
  <c r="AW80" i="6"/>
  <c r="AW79" i="6"/>
  <c r="AW78" i="6"/>
  <c r="AW77" i="6"/>
  <c r="AW76" i="6"/>
  <c r="AW75" i="6"/>
  <c r="AW74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W5" i="6"/>
  <c r="AW4" i="6"/>
  <c r="AW3" i="6"/>
  <c r="AW2" i="6"/>
  <c r="AT122" i="6"/>
  <c r="AT121" i="6"/>
  <c r="AT120" i="6"/>
  <c r="AT119" i="6"/>
  <c r="AT118" i="6"/>
  <c r="AT117" i="6"/>
  <c r="AT116" i="6"/>
  <c r="AT115" i="6"/>
  <c r="AT114" i="6"/>
  <c r="AT113" i="6"/>
  <c r="AT112" i="6"/>
  <c r="AT111" i="6"/>
  <c r="AT110" i="6"/>
  <c r="AT106" i="6"/>
  <c r="AT105" i="6"/>
  <c r="AT104" i="6"/>
  <c r="AT103" i="6"/>
  <c r="AT102" i="6"/>
  <c r="AT101" i="6"/>
  <c r="AT100" i="6"/>
  <c r="AT99" i="6"/>
  <c r="AT98" i="6"/>
  <c r="AT97" i="6"/>
  <c r="AT96" i="6"/>
  <c r="AT95" i="6"/>
  <c r="AT94" i="6"/>
  <c r="AT93" i="6"/>
  <c r="AT92" i="6"/>
  <c r="AT91" i="6"/>
  <c r="AT90" i="6"/>
  <c r="AT89" i="6"/>
  <c r="AT88" i="6"/>
  <c r="AT87" i="6"/>
  <c r="AT86" i="6"/>
  <c r="AT85" i="6"/>
  <c r="AT84" i="6"/>
  <c r="AT83" i="6"/>
  <c r="AT82" i="6"/>
  <c r="AT81" i="6"/>
  <c r="AT79" i="6"/>
  <c r="AT78" i="6"/>
  <c r="AT77" i="6"/>
  <c r="AT76" i="6"/>
  <c r="AT75" i="6"/>
  <c r="AT74" i="6"/>
  <c r="AT73" i="6"/>
  <c r="AT72" i="6"/>
  <c r="AT71" i="6"/>
  <c r="AT70" i="6"/>
  <c r="AT69" i="6"/>
  <c r="AT68" i="6"/>
  <c r="AT67" i="6"/>
  <c r="AT66" i="6"/>
  <c r="AT65" i="6"/>
  <c r="AT64" i="6"/>
  <c r="AT63" i="6"/>
  <c r="AT62" i="6"/>
  <c r="AT61" i="6"/>
  <c r="AT60" i="6"/>
  <c r="AT58" i="6"/>
  <c r="AT57" i="6"/>
  <c r="AT56" i="6"/>
  <c r="AT55" i="6"/>
  <c r="AT54" i="6"/>
  <c r="AT53" i="6"/>
  <c r="AT52" i="6"/>
  <c r="AT51" i="6"/>
  <c r="AT50" i="6"/>
  <c r="AT49" i="6"/>
  <c r="AT48" i="6"/>
  <c r="AT47" i="6"/>
  <c r="AT46" i="6"/>
  <c r="AT45" i="6"/>
  <c r="AT44" i="6"/>
  <c r="AT43" i="6"/>
  <c r="AT42" i="6"/>
  <c r="AT41" i="6"/>
  <c r="AT40" i="6"/>
  <c r="AT39" i="6"/>
  <c r="AT38" i="6"/>
  <c r="AT37" i="6"/>
  <c r="AT36" i="6"/>
  <c r="AT35" i="6"/>
  <c r="AT34" i="6"/>
  <c r="AT33" i="6"/>
  <c r="AT32" i="6"/>
  <c r="AT31" i="6"/>
  <c r="AT30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T7" i="6"/>
  <c r="AT6" i="6"/>
  <c r="AT5" i="6"/>
  <c r="AT4" i="6"/>
  <c r="AT3" i="6"/>
  <c r="AT2" i="6"/>
  <c r="AQ122" i="6"/>
  <c r="AQ121" i="6"/>
  <c r="AQ120" i="6"/>
  <c r="AQ119" i="6"/>
  <c r="AQ118" i="6"/>
  <c r="AQ117" i="6"/>
  <c r="AQ116" i="6"/>
  <c r="AQ115" i="6"/>
  <c r="AQ114" i="6"/>
  <c r="AQ113" i="6"/>
  <c r="AQ111" i="6"/>
  <c r="AQ110" i="6"/>
  <c r="AQ109" i="6"/>
  <c r="AQ108" i="6"/>
  <c r="AQ107" i="6"/>
  <c r="AQ106" i="6"/>
  <c r="AQ105" i="6"/>
  <c r="AQ104" i="6"/>
  <c r="AQ103" i="6"/>
  <c r="AQ102" i="6"/>
  <c r="AQ101" i="6"/>
  <c r="AQ100" i="6"/>
  <c r="AQ99" i="6"/>
  <c r="AQ98" i="6"/>
  <c r="AQ97" i="6"/>
  <c r="AQ96" i="6"/>
  <c r="AQ94" i="6"/>
  <c r="AQ93" i="6"/>
  <c r="AQ92" i="6"/>
  <c r="AQ91" i="6"/>
  <c r="AQ90" i="6"/>
  <c r="AQ89" i="6"/>
  <c r="AQ88" i="6"/>
  <c r="AQ87" i="6"/>
  <c r="AQ86" i="6"/>
  <c r="AQ85" i="6"/>
  <c r="AQ84" i="6"/>
  <c r="AQ83" i="6"/>
  <c r="AQ82" i="6"/>
  <c r="AQ81" i="6"/>
  <c r="AQ80" i="6"/>
  <c r="AQ79" i="6"/>
  <c r="AQ78" i="6"/>
  <c r="AQ77" i="6"/>
  <c r="AQ76" i="6"/>
  <c r="AQ75" i="6"/>
  <c r="AQ74" i="6"/>
  <c r="AQ73" i="6"/>
  <c r="AQ72" i="6"/>
  <c r="AQ71" i="6"/>
  <c r="AQ70" i="6"/>
  <c r="AQ69" i="6"/>
  <c r="AQ68" i="6"/>
  <c r="AQ67" i="6"/>
  <c r="AQ66" i="6"/>
  <c r="AQ65" i="6"/>
  <c r="AQ64" i="6"/>
  <c r="AQ63" i="6"/>
  <c r="AQ62" i="6"/>
  <c r="AQ61" i="6"/>
  <c r="AQ60" i="6"/>
  <c r="AQ59" i="6"/>
  <c r="AQ58" i="6"/>
  <c r="AQ57" i="6"/>
  <c r="AQ56" i="6"/>
  <c r="AQ55" i="6"/>
  <c r="AQ54" i="6"/>
  <c r="AQ53" i="6"/>
  <c r="AQ52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9" i="6"/>
  <c r="AQ38" i="6"/>
  <c r="AQ37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Q10" i="6"/>
  <c r="AQ9" i="6"/>
  <c r="AQ8" i="6"/>
  <c r="AQ7" i="6"/>
  <c r="AQ6" i="6"/>
  <c r="AQ5" i="6"/>
  <c r="AQ4" i="6"/>
  <c r="AQ3" i="6"/>
  <c r="AQ2" i="6"/>
  <c r="AN122" i="6"/>
  <c r="AN121" i="6"/>
  <c r="AN120" i="6"/>
  <c r="AN119" i="6"/>
  <c r="AN118" i="6"/>
  <c r="AN117" i="6"/>
  <c r="AN116" i="6"/>
  <c r="AN115" i="6"/>
  <c r="AN113" i="6"/>
  <c r="AN112" i="6"/>
  <c r="AN111" i="6"/>
  <c r="AN110" i="6"/>
  <c r="AN109" i="6"/>
  <c r="AN108" i="6"/>
  <c r="AN107" i="6"/>
  <c r="AN105" i="6"/>
  <c r="AN104" i="6"/>
  <c r="AN103" i="6"/>
  <c r="AN102" i="6"/>
  <c r="AN101" i="6"/>
  <c r="AN100" i="6"/>
  <c r="AN99" i="6"/>
  <c r="AN98" i="6"/>
  <c r="AN97" i="6"/>
  <c r="AN96" i="6"/>
  <c r="AN95" i="6"/>
  <c r="AN94" i="6"/>
  <c r="AN93" i="6"/>
  <c r="AN92" i="6"/>
  <c r="AN91" i="6"/>
  <c r="AN90" i="6"/>
  <c r="AN89" i="6"/>
  <c r="AN88" i="6"/>
  <c r="AN87" i="6"/>
  <c r="AN86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N2" i="6"/>
  <c r="AK122" i="6"/>
  <c r="AK120" i="6"/>
  <c r="AK119" i="6"/>
  <c r="AK118" i="6"/>
  <c r="AK117" i="6"/>
  <c r="AK116" i="6"/>
  <c r="AK115" i="6"/>
  <c r="AK114" i="6"/>
  <c r="AK113" i="6"/>
  <c r="AK112" i="6"/>
  <c r="AK111" i="6"/>
  <c r="AK110" i="6"/>
  <c r="AK108" i="6"/>
  <c r="AK107" i="6"/>
  <c r="AK106" i="6"/>
  <c r="AK105" i="6"/>
  <c r="AK104" i="6"/>
  <c r="AK103" i="6"/>
  <c r="AK102" i="6"/>
  <c r="AK101" i="6"/>
  <c r="AK100" i="6"/>
  <c r="AK99" i="6"/>
  <c r="AK98" i="6"/>
  <c r="AK97" i="6"/>
  <c r="AK96" i="6"/>
  <c r="AK94" i="6"/>
  <c r="AK93" i="6"/>
  <c r="AK92" i="6"/>
  <c r="AK91" i="6"/>
  <c r="AK90" i="6"/>
  <c r="AK89" i="6"/>
  <c r="AK88" i="6"/>
  <c r="AK87" i="6"/>
  <c r="AK86" i="6"/>
  <c r="AK85" i="6"/>
  <c r="AK84" i="6"/>
  <c r="AK83" i="6"/>
  <c r="AK82" i="6"/>
  <c r="AK81" i="6"/>
  <c r="AK80" i="6"/>
  <c r="AK79" i="6"/>
  <c r="AK78" i="6"/>
  <c r="AK77" i="6"/>
  <c r="AK76" i="6"/>
  <c r="AK75" i="6"/>
  <c r="AK74" i="6"/>
  <c r="AK73" i="6"/>
  <c r="AK72" i="6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7" i="6"/>
  <c r="AK6" i="6"/>
  <c r="AK5" i="6"/>
  <c r="AK3" i="6"/>
  <c r="AK2" i="6"/>
  <c r="AH122" i="6"/>
  <c r="AH121" i="6"/>
  <c r="AH120" i="6"/>
  <c r="AH119" i="6"/>
  <c r="AH118" i="6"/>
  <c r="AH117" i="6"/>
  <c r="AH116" i="6"/>
  <c r="AH115" i="6"/>
  <c r="AH113" i="6"/>
  <c r="AH112" i="6"/>
  <c r="AH111" i="6"/>
  <c r="AH110" i="6"/>
  <c r="AH109" i="6"/>
  <c r="AH108" i="6"/>
  <c r="AH107" i="6"/>
  <c r="AH106" i="6"/>
  <c r="AH105" i="6"/>
  <c r="AH104" i="6"/>
  <c r="AH103" i="6"/>
  <c r="AH101" i="6"/>
  <c r="AH100" i="6"/>
  <c r="AH99" i="6"/>
  <c r="AH98" i="6"/>
  <c r="AH97" i="6"/>
  <c r="AH96" i="6"/>
  <c r="AH95" i="6"/>
  <c r="AH94" i="6"/>
  <c r="AH93" i="6"/>
  <c r="AH92" i="6"/>
  <c r="AH91" i="6"/>
  <c r="AH90" i="6"/>
  <c r="AH89" i="6"/>
  <c r="AH88" i="6"/>
  <c r="AH87" i="6"/>
  <c r="AH86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H6" i="6"/>
  <c r="AH5" i="6"/>
  <c r="AH4" i="6"/>
  <c r="AH3" i="6"/>
  <c r="AH2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E4" i="6"/>
  <c r="AE3" i="6"/>
  <c r="AE2" i="6"/>
  <c r="AB122" i="6"/>
  <c r="AB121" i="6"/>
  <c r="AB120" i="6"/>
  <c r="AB119" i="6"/>
  <c r="AB118" i="6"/>
  <c r="AB117" i="6"/>
  <c r="AB116" i="6"/>
  <c r="AB115" i="6"/>
  <c r="AB113" i="6"/>
  <c r="AB112" i="6"/>
  <c r="AB111" i="6"/>
  <c r="AB110" i="6"/>
  <c r="AB109" i="6"/>
  <c r="AB108" i="6"/>
  <c r="AB107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3" i="6"/>
  <c r="AB2" i="6"/>
  <c r="Y122" i="6"/>
  <c r="Y121" i="6"/>
  <c r="Y120" i="6"/>
  <c r="Y119" i="6"/>
  <c r="Y118" i="6"/>
  <c r="Y117" i="6"/>
  <c r="Y115" i="6"/>
  <c r="Y114" i="6"/>
  <c r="Y113" i="6"/>
  <c r="Y112" i="6"/>
  <c r="Y111" i="6"/>
  <c r="Y110" i="6"/>
  <c r="Y109" i="6"/>
  <c r="Y108" i="6"/>
  <c r="Y107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2" i="6"/>
  <c r="Y41" i="6"/>
  <c r="Y40" i="6"/>
  <c r="Y39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5" i="6"/>
  <c r="Y14" i="6"/>
  <c r="Y13" i="6"/>
  <c r="Y12" i="6"/>
  <c r="Y11" i="6"/>
  <c r="Y10" i="6"/>
  <c r="Y9" i="6"/>
  <c r="Y7" i="6"/>
  <c r="Y6" i="6"/>
  <c r="Y5" i="6"/>
  <c r="Y4" i="6"/>
  <c r="Y3" i="6"/>
  <c r="Y2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3" i="6"/>
  <c r="V2" i="6"/>
  <c r="S122" i="6"/>
  <c r="S121" i="6"/>
  <c r="S120" i="6"/>
  <c r="S119" i="6"/>
  <c r="S118" i="6"/>
  <c r="S117" i="6"/>
  <c r="S116" i="6"/>
  <c r="S115" i="6"/>
  <c r="S114" i="6"/>
  <c r="S112" i="6"/>
  <c r="S111" i="6"/>
  <c r="S110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4" i="6"/>
  <c r="S83" i="6"/>
  <c r="S82" i="6"/>
  <c r="S81" i="6"/>
  <c r="S79" i="6"/>
  <c r="S78" i="6"/>
  <c r="S77" i="6"/>
  <c r="S76" i="6"/>
  <c r="S75" i="6"/>
  <c r="S74" i="6"/>
  <c r="S72" i="6"/>
  <c r="S71" i="6"/>
  <c r="S70" i="6"/>
  <c r="S69" i="6"/>
  <c r="S68" i="6"/>
  <c r="S67" i="6"/>
  <c r="S66" i="6"/>
  <c r="S65" i="6"/>
  <c r="S62" i="6"/>
  <c r="S61" i="6"/>
  <c r="S60" i="6"/>
  <c r="S59" i="6"/>
  <c r="S58" i="6"/>
  <c r="S57" i="6"/>
  <c r="S56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2" i="6"/>
  <c r="S21" i="6"/>
  <c r="S20" i="6"/>
  <c r="S19" i="6"/>
  <c r="S18" i="6"/>
  <c r="S17" i="6"/>
  <c r="S16" i="6"/>
  <c r="S13" i="6"/>
  <c r="S12" i="6"/>
  <c r="S11" i="6"/>
  <c r="S9" i="6"/>
  <c r="S7" i="6"/>
  <c r="S6" i="6"/>
  <c r="S5" i="6"/>
  <c r="S3" i="6"/>
  <c r="S2" i="6"/>
  <c r="P122" i="6"/>
  <c r="P121" i="6"/>
  <c r="P120" i="6"/>
  <c r="P119" i="6"/>
  <c r="P118" i="6"/>
  <c r="P117" i="6"/>
  <c r="P116" i="6"/>
  <c r="P115" i="6"/>
  <c r="P114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4" i="6"/>
  <c r="P93" i="6"/>
  <c r="P91" i="6"/>
  <c r="P90" i="6"/>
  <c r="P89" i="6"/>
  <c r="P88" i="6"/>
  <c r="P87" i="6"/>
  <c r="P86" i="6"/>
  <c r="P84" i="6"/>
  <c r="P83" i="6"/>
  <c r="P82" i="6"/>
  <c r="P81" i="6"/>
  <c r="P80" i="6"/>
  <c r="P79" i="6"/>
  <c r="P78" i="6"/>
  <c r="P77" i="6"/>
  <c r="P76" i="6"/>
  <c r="P75" i="6"/>
  <c r="P74" i="6"/>
  <c r="P72" i="6"/>
  <c r="P71" i="6"/>
  <c r="P70" i="6"/>
  <c r="P69" i="6"/>
  <c r="P68" i="6"/>
  <c r="P67" i="6"/>
  <c r="P66" i="6"/>
  <c r="P65" i="6"/>
  <c r="P63" i="6"/>
  <c r="P62" i="6"/>
  <c r="P61" i="6"/>
  <c r="P60" i="6"/>
  <c r="P59" i="6"/>
  <c r="P58" i="6"/>
  <c r="P57" i="6"/>
  <c r="P56" i="6"/>
  <c r="P55" i="6"/>
  <c r="P52" i="6"/>
  <c r="P51" i="6"/>
  <c r="P50" i="6"/>
  <c r="P49" i="6"/>
  <c r="P48" i="6"/>
  <c r="P47" i="6"/>
  <c r="P46" i="6"/>
  <c r="P45" i="6"/>
  <c r="P44" i="6"/>
  <c r="P42" i="6"/>
  <c r="P41" i="6"/>
  <c r="P40" i="6"/>
  <c r="P39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2" i="6"/>
  <c r="P21" i="6"/>
  <c r="P20" i="6"/>
  <c r="P19" i="6"/>
  <c r="P18" i="6"/>
  <c r="P17" i="6"/>
  <c r="P15" i="6"/>
  <c r="P14" i="6"/>
  <c r="P13" i="6"/>
  <c r="P12" i="6"/>
  <c r="P11" i="6"/>
  <c r="P9" i="6"/>
  <c r="P8" i="6"/>
  <c r="P7" i="6"/>
  <c r="P6" i="6"/>
  <c r="P5" i="6"/>
  <c r="P3" i="6"/>
  <c r="P2" i="6"/>
  <c r="M122" i="6"/>
  <c r="M121" i="6"/>
  <c r="M120" i="6"/>
  <c r="M119" i="6"/>
  <c r="M118" i="6"/>
  <c r="M117" i="6"/>
  <c r="M115" i="6"/>
  <c r="M113" i="6"/>
  <c r="M112" i="6"/>
  <c r="M111" i="6"/>
  <c r="M110" i="6"/>
  <c r="M109" i="6"/>
  <c r="M108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5" i="6"/>
  <c r="M64" i="6"/>
  <c r="M63" i="6"/>
  <c r="M62" i="6"/>
  <c r="M61" i="6"/>
  <c r="M60" i="6"/>
  <c r="M59" i="6"/>
  <c r="M58" i="6"/>
  <c r="M57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7" i="6"/>
  <c r="M35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7" i="6"/>
  <c r="M6" i="6"/>
  <c r="M5" i="6"/>
  <c r="M3" i="6"/>
  <c r="M2" i="6"/>
  <c r="J3" i="6"/>
  <c r="J4" i="6"/>
  <c r="J5" i="6"/>
  <c r="J6" i="6"/>
  <c r="J7" i="6"/>
  <c r="J8" i="6"/>
  <c r="J9" i="6"/>
  <c r="J10" i="6"/>
  <c r="J11" i="6"/>
  <c r="J12" i="6"/>
  <c r="J14" i="6"/>
  <c r="J15" i="6"/>
  <c r="J17" i="6"/>
  <c r="J18" i="6"/>
  <c r="J19" i="6"/>
  <c r="J20" i="6"/>
  <c r="J21" i="6"/>
  <c r="J22" i="6"/>
  <c r="J24" i="6"/>
  <c r="J25" i="6"/>
  <c r="J26" i="6"/>
  <c r="J27" i="6"/>
  <c r="J28" i="6"/>
  <c r="J29" i="6"/>
  <c r="J31" i="6"/>
  <c r="J32" i="6"/>
  <c r="J33" i="6"/>
  <c r="J34" i="6"/>
  <c r="J37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4" i="6"/>
  <c r="J65" i="6"/>
  <c r="J66" i="6"/>
  <c r="J67" i="6"/>
  <c r="J68" i="6"/>
  <c r="J69" i="6"/>
  <c r="J70" i="6"/>
  <c r="J71" i="6"/>
  <c r="J72" i="6"/>
  <c r="J74" i="6"/>
  <c r="J75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8" i="6"/>
  <c r="J109" i="6"/>
  <c r="J110" i="6"/>
  <c r="J111" i="6"/>
  <c r="J112" i="6"/>
  <c r="J113" i="6"/>
  <c r="J114" i="6"/>
  <c r="J117" i="6"/>
  <c r="J118" i="6"/>
  <c r="J119" i="6"/>
  <c r="J120" i="6"/>
  <c r="J121" i="6"/>
  <c r="J2" i="6"/>
  <c r="CD18" i="7"/>
  <c r="CD17" i="7"/>
  <c r="CD16" i="7"/>
  <c r="CD15" i="7"/>
  <c r="CD14" i="7"/>
  <c r="CD13" i="7"/>
  <c r="CD12" i="7"/>
  <c r="CD11" i="7"/>
  <c r="CD10" i="7"/>
  <c r="CD9" i="7"/>
  <c r="CD8" i="7"/>
  <c r="CD7" i="7"/>
  <c r="CD6" i="7"/>
  <c r="CD5" i="7"/>
  <c r="CD4" i="7"/>
  <c r="CD3" i="7"/>
  <c r="CD2" i="7"/>
  <c r="CA18" i="7"/>
  <c r="CA17" i="7"/>
  <c r="CA16" i="7"/>
  <c r="CA15" i="7"/>
  <c r="CA14" i="7"/>
  <c r="CA13" i="7"/>
  <c r="CA12" i="7"/>
  <c r="CA11" i="7"/>
  <c r="CA10" i="7"/>
  <c r="CA9" i="7"/>
  <c r="CA8" i="7"/>
  <c r="CA7" i="7"/>
  <c r="CA6" i="7"/>
  <c r="CA5" i="7"/>
  <c r="CA4" i="7"/>
  <c r="CA3" i="7"/>
  <c r="CA2" i="7"/>
  <c r="BX18" i="7"/>
  <c r="BX17" i="7"/>
  <c r="BX16" i="7"/>
  <c r="BX15" i="7"/>
  <c r="BX14" i="7"/>
  <c r="BX13" i="7"/>
  <c r="BX12" i="7"/>
  <c r="BX11" i="7"/>
  <c r="BX10" i="7"/>
  <c r="BX9" i="7"/>
  <c r="BX8" i="7"/>
  <c r="BX7" i="7"/>
  <c r="BX6" i="7"/>
  <c r="BX4" i="7"/>
  <c r="BX3" i="7"/>
  <c r="BX2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U5" i="7"/>
  <c r="BU4" i="7"/>
  <c r="BU3" i="7"/>
  <c r="BU2" i="7"/>
  <c r="BR18" i="7"/>
  <c r="BR17" i="7"/>
  <c r="BR16" i="7"/>
  <c r="BR15" i="7"/>
  <c r="BR14" i="7"/>
  <c r="BR13" i="7"/>
  <c r="BR12" i="7"/>
  <c r="BR11" i="7"/>
  <c r="BR10" i="7"/>
  <c r="BR9" i="7"/>
  <c r="BR8" i="7"/>
  <c r="BR7" i="7"/>
  <c r="BR6" i="7"/>
  <c r="BR5" i="7"/>
  <c r="BR4" i="7"/>
  <c r="BR3" i="7"/>
  <c r="BR2" i="7"/>
  <c r="BO18" i="7"/>
  <c r="BO17" i="7"/>
  <c r="BO16" i="7"/>
  <c r="BO15" i="7"/>
  <c r="BO14" i="7"/>
  <c r="BO13" i="7"/>
  <c r="BO12" i="7"/>
  <c r="BO11" i="7"/>
  <c r="BO10" i="7"/>
  <c r="BO9" i="7"/>
  <c r="BO8" i="7"/>
  <c r="BO7" i="7"/>
  <c r="BO6" i="7"/>
  <c r="BO5" i="7"/>
  <c r="BO4" i="7"/>
  <c r="BO3" i="7"/>
  <c r="BO2" i="7"/>
  <c r="BL18" i="7"/>
  <c r="BL17" i="7"/>
  <c r="BL16" i="7"/>
  <c r="BL15" i="7"/>
  <c r="BL14" i="7"/>
  <c r="BL13" i="7"/>
  <c r="BL12" i="7"/>
  <c r="BL11" i="7"/>
  <c r="BL10" i="7"/>
  <c r="BL9" i="7"/>
  <c r="BL8" i="7"/>
  <c r="BL7" i="7"/>
  <c r="BL5" i="7"/>
  <c r="BL4" i="7"/>
  <c r="BL3" i="7"/>
  <c r="BL2" i="7"/>
  <c r="BI18" i="7"/>
  <c r="BI16" i="7"/>
  <c r="BI15" i="7"/>
  <c r="BI14" i="7"/>
  <c r="BI13" i="7"/>
  <c r="BI12" i="7"/>
  <c r="BI11" i="7"/>
  <c r="BI10" i="7"/>
  <c r="BI9" i="7"/>
  <c r="BI8" i="7"/>
  <c r="BI7" i="7"/>
  <c r="BI6" i="7"/>
  <c r="BI5" i="7"/>
  <c r="BI3" i="7"/>
  <c r="BI2" i="7"/>
  <c r="BF18" i="7"/>
  <c r="BF17" i="7"/>
  <c r="BF16" i="7"/>
  <c r="BF15" i="7"/>
  <c r="BF14" i="7"/>
  <c r="BF13" i="7"/>
  <c r="BF12" i="7"/>
  <c r="BF11" i="7"/>
  <c r="BF10" i="7"/>
  <c r="BF9" i="7"/>
  <c r="BF8" i="7"/>
  <c r="BF7" i="7"/>
  <c r="BF6" i="7"/>
  <c r="BF5" i="7"/>
  <c r="BF4" i="7"/>
  <c r="BF3" i="7"/>
  <c r="BF2" i="7"/>
  <c r="BC18" i="7"/>
  <c r="BC17" i="7"/>
  <c r="BC16" i="7"/>
  <c r="BC15" i="7"/>
  <c r="BC14" i="7"/>
  <c r="BC12" i="7"/>
  <c r="BC11" i="7"/>
  <c r="BC10" i="7"/>
  <c r="BC9" i="7"/>
  <c r="BC8" i="7"/>
  <c r="BC7" i="7"/>
  <c r="BC6" i="7"/>
  <c r="BC5" i="7"/>
  <c r="BC4" i="7"/>
  <c r="BC3" i="7"/>
  <c r="BC2" i="7"/>
  <c r="AZ18" i="7"/>
  <c r="AZ17" i="7"/>
  <c r="AZ16" i="7"/>
  <c r="AZ15" i="7"/>
  <c r="AZ14" i="7"/>
  <c r="AZ13" i="7"/>
  <c r="AZ12" i="7"/>
  <c r="AZ11" i="7"/>
  <c r="AZ10" i="7"/>
  <c r="AZ9" i="7"/>
  <c r="AZ8" i="7"/>
  <c r="AZ7" i="7"/>
  <c r="AZ6" i="7"/>
  <c r="AZ5" i="7"/>
  <c r="AZ4" i="7"/>
  <c r="AZ3" i="7"/>
  <c r="AZ2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W5" i="7"/>
  <c r="AW3" i="7"/>
  <c r="AW2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AT4" i="7"/>
  <c r="AT3" i="7"/>
  <c r="AT2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AQ5" i="7"/>
  <c r="AQ4" i="7"/>
  <c r="AQ3" i="7"/>
  <c r="AQ2" i="7"/>
  <c r="AN18" i="7"/>
  <c r="AN17" i="7"/>
  <c r="AN16" i="7"/>
  <c r="AN15" i="7"/>
  <c r="AN14" i="7"/>
  <c r="AN13" i="7"/>
  <c r="AN12" i="7"/>
  <c r="AN11" i="7"/>
  <c r="AN9" i="7"/>
  <c r="AN8" i="7"/>
  <c r="AN7" i="7"/>
  <c r="AN6" i="7"/>
  <c r="AN4" i="7"/>
  <c r="AN3" i="7"/>
  <c r="AN2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  <c r="AH5" i="7"/>
  <c r="AH4" i="7"/>
  <c r="AH3" i="7"/>
  <c r="AH2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E6" i="7"/>
  <c r="AE5" i="7"/>
  <c r="AE4" i="7"/>
  <c r="AE3" i="7"/>
  <c r="AE2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K5" i="7"/>
  <c r="AK4" i="7"/>
  <c r="AK3" i="7"/>
  <c r="AK2" i="7"/>
  <c r="AB18" i="7"/>
  <c r="AB17" i="7"/>
  <c r="AB16" i="7"/>
  <c r="AB14" i="7"/>
  <c r="AB13" i="7"/>
  <c r="AB12" i="7"/>
  <c r="AB10" i="7"/>
  <c r="AB9" i="7"/>
  <c r="AB8" i="7"/>
  <c r="AB7" i="7"/>
  <c r="AB6" i="7"/>
  <c r="AB4" i="7"/>
  <c r="AB3" i="7"/>
  <c r="AB2" i="7"/>
  <c r="Y17" i="7"/>
  <c r="Y15" i="7"/>
  <c r="Y14" i="7"/>
  <c r="Y13" i="7"/>
  <c r="Y12" i="7"/>
  <c r="Y11" i="7"/>
  <c r="Y10" i="7"/>
  <c r="Y9" i="7"/>
  <c r="Y8" i="7"/>
  <c r="Y7" i="7"/>
  <c r="Y5" i="7"/>
  <c r="Y4" i="7"/>
  <c r="Y3" i="7"/>
  <c r="Y2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2" i="7"/>
  <c r="M18" i="7"/>
  <c r="M17" i="7"/>
  <c r="M16" i="7"/>
  <c r="M15" i="7"/>
  <c r="M14" i="7"/>
  <c r="M13" i="7"/>
  <c r="M12" i="7"/>
  <c r="M11" i="7"/>
  <c r="M10" i="7"/>
  <c r="M9" i="7"/>
  <c r="M8" i="7"/>
  <c r="M7" i="7"/>
  <c r="M5" i="7"/>
  <c r="M4" i="7"/>
  <c r="M3" i="7"/>
  <c r="M2" i="7"/>
  <c r="J3" i="7"/>
  <c r="J5" i="7"/>
  <c r="J6" i="7"/>
  <c r="J7" i="7"/>
  <c r="J8" i="7"/>
  <c r="J9" i="7"/>
  <c r="J10" i="7"/>
  <c r="J11" i="7"/>
  <c r="J12" i="7"/>
  <c r="J13" i="7"/>
  <c r="J14" i="7"/>
  <c r="J15" i="7"/>
  <c r="J16" i="7"/>
  <c r="J18" i="7"/>
  <c r="J2" i="7"/>
  <c r="CD56" i="8"/>
  <c r="CD55" i="8"/>
  <c r="CD54" i="8"/>
  <c r="CD53" i="8"/>
  <c r="CD52" i="8"/>
  <c r="CD51" i="8"/>
  <c r="CD50" i="8"/>
  <c r="CD49" i="8"/>
  <c r="CD48" i="8"/>
  <c r="CD47" i="8"/>
  <c r="CD46" i="8"/>
  <c r="CD45" i="8"/>
  <c r="CD44" i="8"/>
  <c r="CD43" i="8"/>
  <c r="CD42" i="8"/>
  <c r="CD41" i="8"/>
  <c r="CD39" i="8"/>
  <c r="CD38" i="8"/>
  <c r="CD37" i="8"/>
  <c r="CD36" i="8"/>
  <c r="CD35" i="8"/>
  <c r="CD34" i="8"/>
  <c r="CD33" i="8"/>
  <c r="CD32" i="8"/>
  <c r="CD31" i="8"/>
  <c r="CD29" i="8"/>
  <c r="CD28" i="8"/>
  <c r="CD27" i="8"/>
  <c r="CD26" i="8"/>
  <c r="CD25" i="8"/>
  <c r="CD22" i="8"/>
  <c r="CD21" i="8"/>
  <c r="CD20" i="8"/>
  <c r="CD19" i="8"/>
  <c r="CD17" i="8"/>
  <c r="CD16" i="8"/>
  <c r="CD15" i="8"/>
  <c r="CD14" i="8"/>
  <c r="CD13" i="8"/>
  <c r="CD12" i="8"/>
  <c r="CD11" i="8"/>
  <c r="CD10" i="8"/>
  <c r="CD9" i="8"/>
  <c r="CD8" i="8"/>
  <c r="CD7" i="8"/>
  <c r="CD6" i="8"/>
  <c r="CD5" i="8"/>
  <c r="CD4" i="8"/>
  <c r="CD3" i="8"/>
  <c r="CD2" i="8"/>
  <c r="CA56" i="8"/>
  <c r="CA55" i="8"/>
  <c r="CA54" i="8"/>
  <c r="CA53" i="8"/>
  <c r="CA52" i="8"/>
  <c r="CA51" i="8"/>
  <c r="CA50" i="8"/>
  <c r="CA49" i="8"/>
  <c r="CA48" i="8"/>
  <c r="CA47" i="8"/>
  <c r="CA46" i="8"/>
  <c r="CA45" i="8"/>
  <c r="CA44" i="8"/>
  <c r="CA43" i="8"/>
  <c r="CA41" i="8"/>
  <c r="CA39" i="8"/>
  <c r="CA38" i="8"/>
  <c r="CA37" i="8"/>
  <c r="CA36" i="8"/>
  <c r="CA35" i="8"/>
  <c r="CA34" i="8"/>
  <c r="CA33" i="8"/>
  <c r="CA32" i="8"/>
  <c r="CA31" i="8"/>
  <c r="CA30" i="8"/>
  <c r="CA29" i="8"/>
  <c r="CA28" i="8"/>
  <c r="CA27" i="8"/>
  <c r="CA26" i="8"/>
  <c r="CA25" i="8"/>
  <c r="CA24" i="8"/>
  <c r="CA23" i="8"/>
  <c r="CA22" i="8"/>
  <c r="CA21" i="8"/>
  <c r="CA20" i="8"/>
  <c r="CA19" i="8"/>
  <c r="CA18" i="8"/>
  <c r="CA17" i="8"/>
  <c r="CA16" i="8"/>
  <c r="CA15" i="8"/>
  <c r="CA14" i="8"/>
  <c r="CA13" i="8"/>
  <c r="CA12" i="8"/>
  <c r="CA11" i="8"/>
  <c r="CA10" i="8"/>
  <c r="CA9" i="8"/>
  <c r="CA8" i="8"/>
  <c r="CA7" i="8"/>
  <c r="CA6" i="8"/>
  <c r="CA5" i="8"/>
  <c r="CA4" i="8"/>
  <c r="CA3" i="8"/>
  <c r="CA2" i="8"/>
  <c r="BX56" i="8"/>
  <c r="BX55" i="8"/>
  <c r="BX54" i="8"/>
  <c r="BX53" i="8"/>
  <c r="BX51" i="8"/>
  <c r="BX50" i="8"/>
  <c r="BX49" i="8"/>
  <c r="BX48" i="8"/>
  <c r="BX47" i="8"/>
  <c r="BX46" i="8"/>
  <c r="BX45" i="8"/>
  <c r="BX44" i="8"/>
  <c r="BX43" i="8"/>
  <c r="BX42" i="8"/>
  <c r="BX41" i="8"/>
  <c r="BX40" i="8"/>
  <c r="BX39" i="8"/>
  <c r="BX37" i="8"/>
  <c r="BX36" i="8"/>
  <c r="BX35" i="8"/>
  <c r="BX34" i="8"/>
  <c r="BX33" i="8"/>
  <c r="BX32" i="8"/>
  <c r="BX31" i="8"/>
  <c r="BX29" i="8"/>
  <c r="BX28" i="8"/>
  <c r="BX27" i="8"/>
  <c r="BX25" i="8"/>
  <c r="BX24" i="8"/>
  <c r="BX22" i="8"/>
  <c r="BX21" i="8"/>
  <c r="BX20" i="8"/>
  <c r="BX19" i="8"/>
  <c r="BX18" i="8"/>
  <c r="BX17" i="8"/>
  <c r="BX16" i="8"/>
  <c r="BX15" i="8"/>
  <c r="BX14" i="8"/>
  <c r="BX13" i="8"/>
  <c r="BX12" i="8"/>
  <c r="BX11" i="8"/>
  <c r="BX10" i="8"/>
  <c r="BX9" i="8"/>
  <c r="BX8" i="8"/>
  <c r="BX7" i="8"/>
  <c r="BX6" i="8"/>
  <c r="BX5" i="8"/>
  <c r="BX4" i="8"/>
  <c r="BX2" i="8"/>
  <c r="BU56" i="8"/>
  <c r="BU54" i="8"/>
  <c r="BU53" i="8"/>
  <c r="BU51" i="8"/>
  <c r="BU50" i="8"/>
  <c r="BU48" i="8"/>
  <c r="BU47" i="8"/>
  <c r="BU46" i="8"/>
  <c r="BU45" i="8"/>
  <c r="BU44" i="8"/>
  <c r="BU43" i="8"/>
  <c r="BU41" i="8"/>
  <c r="BU40" i="8"/>
  <c r="BU39" i="8"/>
  <c r="BU38" i="8"/>
  <c r="BU37" i="8"/>
  <c r="BU36" i="8"/>
  <c r="BU35" i="8"/>
  <c r="BU34" i="8"/>
  <c r="BU32" i="8"/>
  <c r="BU31" i="8"/>
  <c r="BU29" i="8"/>
  <c r="BU28" i="8"/>
  <c r="BU27" i="8"/>
  <c r="BU25" i="8"/>
  <c r="BU22" i="8"/>
  <c r="BU21" i="8"/>
  <c r="BU20" i="8"/>
  <c r="BU19" i="8"/>
  <c r="BU18" i="8"/>
  <c r="BU17" i="8"/>
  <c r="BU16" i="8"/>
  <c r="BU15" i="8"/>
  <c r="BU14" i="8"/>
  <c r="BU13" i="8"/>
  <c r="BU12" i="8"/>
  <c r="BU10" i="8"/>
  <c r="BU9" i="8"/>
  <c r="BU8" i="8"/>
  <c r="BU7" i="8"/>
  <c r="BU5" i="8"/>
  <c r="BU4" i="8"/>
  <c r="BU2" i="8"/>
  <c r="BR56" i="8"/>
  <c r="BR55" i="8"/>
  <c r="BR54" i="8"/>
  <c r="BR53" i="8"/>
  <c r="BR52" i="8"/>
  <c r="BR51" i="8"/>
  <c r="BR50" i="8"/>
  <c r="BR48" i="8"/>
  <c r="BR47" i="8"/>
  <c r="BR46" i="8"/>
  <c r="BR45" i="8"/>
  <c r="BR44" i="8"/>
  <c r="BR43" i="8"/>
  <c r="BR42" i="8"/>
  <c r="BR41" i="8"/>
  <c r="BR39" i="8"/>
  <c r="BR38" i="8"/>
  <c r="BR37" i="8"/>
  <c r="BR36" i="8"/>
  <c r="BR35" i="8"/>
  <c r="BR34" i="8"/>
  <c r="BR33" i="8"/>
  <c r="BR32" i="8"/>
  <c r="BR31" i="8"/>
  <c r="BR30" i="8"/>
  <c r="BR29" i="8"/>
  <c r="BR28" i="8"/>
  <c r="BR24" i="8"/>
  <c r="BR23" i="8"/>
  <c r="BR21" i="8"/>
  <c r="BR20" i="8"/>
  <c r="BR19" i="8"/>
  <c r="BR18" i="8"/>
  <c r="BR17" i="8"/>
  <c r="BR16" i="8"/>
  <c r="BR15" i="8"/>
  <c r="BR14" i="8"/>
  <c r="BR13" i="8"/>
  <c r="BR12" i="8"/>
  <c r="BR11" i="8"/>
  <c r="BR10" i="8"/>
  <c r="BR9" i="8"/>
  <c r="BR8" i="8"/>
  <c r="BR7" i="8"/>
  <c r="BR5" i="8"/>
  <c r="BR4" i="8"/>
  <c r="BR3" i="8"/>
  <c r="BR2" i="8"/>
  <c r="BO56" i="8"/>
  <c r="BO55" i="8"/>
  <c r="BO53" i="8"/>
  <c r="BO52" i="8"/>
  <c r="BO51" i="8"/>
  <c r="BO50" i="8"/>
  <c r="BO49" i="8"/>
  <c r="BO48" i="8"/>
  <c r="BO47" i="8"/>
  <c r="BO46" i="8"/>
  <c r="BO45" i="8"/>
  <c r="BO43" i="8"/>
  <c r="BO42" i="8"/>
  <c r="BO41" i="8"/>
  <c r="BO40" i="8"/>
  <c r="BO39" i="8"/>
  <c r="BO38" i="8"/>
  <c r="BO36" i="8"/>
  <c r="BO35" i="8"/>
  <c r="BO34" i="8"/>
  <c r="BO33" i="8"/>
  <c r="BO32" i="8"/>
  <c r="BO31" i="8"/>
  <c r="BO30" i="8"/>
  <c r="BO29" i="8"/>
  <c r="BO28" i="8"/>
  <c r="BO27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5" i="8"/>
  <c r="BO4" i="8"/>
  <c r="BO3" i="8"/>
  <c r="BO2" i="8"/>
  <c r="BL56" i="8"/>
  <c r="BL55" i="8"/>
  <c r="BL54" i="8"/>
  <c r="BL53" i="8"/>
  <c r="BL52" i="8"/>
  <c r="BL50" i="8"/>
  <c r="BL49" i="8"/>
  <c r="BL48" i="8"/>
  <c r="BL47" i="8"/>
  <c r="BL46" i="8"/>
  <c r="BL45" i="8"/>
  <c r="BL44" i="8"/>
  <c r="BL43" i="8"/>
  <c r="BL42" i="8"/>
  <c r="BL41" i="8"/>
  <c r="BL40" i="8"/>
  <c r="BL39" i="8"/>
  <c r="BL38" i="8"/>
  <c r="BL37" i="8"/>
  <c r="BL36" i="8"/>
  <c r="BL35" i="8"/>
  <c r="BL34" i="8"/>
  <c r="BL33" i="8"/>
  <c r="BL32" i="8"/>
  <c r="BL31" i="8"/>
  <c r="BL30" i="8"/>
  <c r="BL29" i="8"/>
  <c r="BL28" i="8"/>
  <c r="BL26" i="8"/>
  <c r="BL24" i="8"/>
  <c r="BL23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L6" i="8"/>
  <c r="BL5" i="8"/>
  <c r="BI54" i="8"/>
  <c r="BI53" i="8"/>
  <c r="BI52" i="8"/>
  <c r="BI50" i="8"/>
  <c r="BI49" i="8"/>
  <c r="BI48" i="8"/>
  <c r="BI47" i="8"/>
  <c r="BI46" i="8"/>
  <c r="BI45" i="8"/>
  <c r="BI44" i="8"/>
  <c r="BI43" i="8"/>
  <c r="BI40" i="8"/>
  <c r="BI39" i="8"/>
  <c r="BI38" i="8"/>
  <c r="BI37" i="8"/>
  <c r="BI36" i="8"/>
  <c r="BI35" i="8"/>
  <c r="BI34" i="8"/>
  <c r="BI33" i="8"/>
  <c r="BI32" i="8"/>
  <c r="BI31" i="8"/>
  <c r="BI30" i="8"/>
  <c r="BI29" i="8"/>
  <c r="BI28" i="8"/>
  <c r="BI27" i="8"/>
  <c r="BI25" i="8"/>
  <c r="BI24" i="8"/>
  <c r="BI23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5" i="8"/>
  <c r="BI4" i="8"/>
  <c r="BI3" i="8"/>
  <c r="BI2" i="8"/>
  <c r="BF56" i="8"/>
  <c r="BF55" i="8"/>
  <c r="BF54" i="8"/>
  <c r="BF53" i="8"/>
  <c r="BF52" i="8"/>
  <c r="BF50" i="8"/>
  <c r="BF49" i="8"/>
  <c r="BF48" i="8"/>
  <c r="BF47" i="8"/>
  <c r="BF46" i="8"/>
  <c r="BF45" i="8"/>
  <c r="BF44" i="8"/>
  <c r="BF43" i="8"/>
  <c r="BF42" i="8"/>
  <c r="BF41" i="8"/>
  <c r="BF40" i="8"/>
  <c r="BF39" i="8"/>
  <c r="BF38" i="8"/>
  <c r="BF37" i="8"/>
  <c r="BF36" i="8"/>
  <c r="BF35" i="8"/>
  <c r="BF34" i="8"/>
  <c r="BF33" i="8"/>
  <c r="BF31" i="8"/>
  <c r="BF30" i="8"/>
  <c r="BF29" i="8"/>
  <c r="BF28" i="8"/>
  <c r="BF25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7" i="8"/>
  <c r="BF6" i="8"/>
  <c r="BF5" i="8"/>
  <c r="BF4" i="8"/>
  <c r="BF3" i="8"/>
  <c r="BF2" i="8"/>
  <c r="BC56" i="8"/>
  <c r="BC54" i="8"/>
  <c r="BC53" i="8"/>
  <c r="BC52" i="8"/>
  <c r="BC51" i="8"/>
  <c r="BC50" i="8"/>
  <c r="BC49" i="8"/>
  <c r="BC48" i="8"/>
  <c r="BC47" i="8"/>
  <c r="BC46" i="8"/>
  <c r="BC45" i="8"/>
  <c r="BC44" i="8"/>
  <c r="BC43" i="8"/>
  <c r="BC42" i="8"/>
  <c r="BC41" i="8"/>
  <c r="BC40" i="8"/>
  <c r="BC39" i="8"/>
  <c r="BC38" i="8"/>
  <c r="BC37" i="8"/>
  <c r="BC36" i="8"/>
  <c r="BC35" i="8"/>
  <c r="BC34" i="8"/>
  <c r="BC33" i="8"/>
  <c r="BC32" i="8"/>
  <c r="BC31" i="8"/>
  <c r="BC30" i="8"/>
  <c r="BC29" i="8"/>
  <c r="BC28" i="8"/>
  <c r="BC27" i="8"/>
  <c r="BC25" i="8"/>
  <c r="BC24" i="8"/>
  <c r="BC23" i="8"/>
  <c r="BC22" i="8"/>
  <c r="BC21" i="8"/>
  <c r="BC20" i="8"/>
  <c r="BC19" i="8"/>
  <c r="BC18" i="8"/>
  <c r="BC17" i="8"/>
  <c r="BC16" i="8"/>
  <c r="BC15" i="8"/>
  <c r="BC14" i="8"/>
  <c r="BC13" i="8"/>
  <c r="BC12" i="8"/>
  <c r="BC11" i="8"/>
  <c r="BC10" i="8"/>
  <c r="BC9" i="8"/>
  <c r="BC8" i="8"/>
  <c r="BC7" i="8"/>
  <c r="BC6" i="8"/>
  <c r="BC5" i="8"/>
  <c r="BC4" i="8"/>
  <c r="BC3" i="8"/>
  <c r="BC2" i="8"/>
  <c r="AZ56" i="8"/>
  <c r="AZ55" i="8"/>
  <c r="AZ54" i="8"/>
  <c r="AZ53" i="8"/>
  <c r="AZ52" i="8"/>
  <c r="AZ50" i="8"/>
  <c r="AZ49" i="8"/>
  <c r="AZ48" i="8"/>
  <c r="AZ47" i="8"/>
  <c r="AZ46" i="8"/>
  <c r="AZ45" i="8"/>
  <c r="AZ44" i="8"/>
  <c r="AZ43" i="8"/>
  <c r="AZ41" i="8"/>
  <c r="AZ40" i="8"/>
  <c r="AZ39" i="8"/>
  <c r="AZ38" i="8"/>
  <c r="AZ36" i="8"/>
  <c r="AZ35" i="8"/>
  <c r="AZ34" i="8"/>
  <c r="AZ33" i="8"/>
  <c r="AZ32" i="8"/>
  <c r="AZ31" i="8"/>
  <c r="AZ29" i="8"/>
  <c r="AZ28" i="8"/>
  <c r="AZ27" i="8"/>
  <c r="AZ26" i="8"/>
  <c r="AZ25" i="8"/>
  <c r="AZ24" i="8"/>
  <c r="AZ22" i="8"/>
  <c r="AZ21" i="8"/>
  <c r="AZ20" i="8"/>
  <c r="AZ19" i="8"/>
  <c r="AZ18" i="8"/>
  <c r="AZ17" i="8"/>
  <c r="AZ16" i="8"/>
  <c r="AZ15" i="8"/>
  <c r="AZ14" i="8"/>
  <c r="AZ13" i="8"/>
  <c r="AZ12" i="8"/>
  <c r="AZ10" i="8"/>
  <c r="AZ9" i="8"/>
  <c r="AZ8" i="8"/>
  <c r="AZ7" i="8"/>
  <c r="AZ5" i="8"/>
  <c r="AW56" i="8"/>
  <c r="AW55" i="8"/>
  <c r="AW54" i="8"/>
  <c r="AW53" i="8"/>
  <c r="AW52" i="8"/>
  <c r="AW50" i="8"/>
  <c r="AW49" i="8"/>
  <c r="AW48" i="8"/>
  <c r="AW47" i="8"/>
  <c r="AW46" i="8"/>
  <c r="AW45" i="8"/>
  <c r="AW44" i="8"/>
  <c r="AW43" i="8"/>
  <c r="AW42" i="8"/>
  <c r="AW41" i="8"/>
  <c r="AW40" i="8"/>
  <c r="AW39" i="8"/>
  <c r="AW38" i="8"/>
  <c r="AW37" i="8"/>
  <c r="AW36" i="8"/>
  <c r="AW35" i="8"/>
  <c r="AW34" i="8"/>
  <c r="AW33" i="8"/>
  <c r="AW32" i="8"/>
  <c r="AW31" i="8"/>
  <c r="AW30" i="8"/>
  <c r="AW29" i="8"/>
  <c r="AW28" i="8"/>
  <c r="AW2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W5" i="8"/>
  <c r="AW3" i="8"/>
  <c r="AW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29" i="8"/>
  <c r="AT28" i="8"/>
  <c r="AT26" i="8"/>
  <c r="AT25" i="8"/>
  <c r="AT24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  <c r="AT4" i="8"/>
  <c r="AT3" i="8"/>
  <c r="AT2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AQ6" i="8"/>
  <c r="AQ5" i="8"/>
  <c r="AQ4" i="8"/>
  <c r="AQ3" i="8"/>
  <c r="AQ2" i="8"/>
  <c r="AN56" i="8"/>
  <c r="AN55" i="8"/>
  <c r="AN54" i="8"/>
  <c r="AN53" i="8"/>
  <c r="AN51" i="8"/>
  <c r="AN50" i="8"/>
  <c r="AN49" i="8"/>
  <c r="AN48" i="8"/>
  <c r="AN47" i="8"/>
  <c r="AN46" i="8"/>
  <c r="AN45" i="8"/>
  <c r="AN43" i="8"/>
  <c r="AN41" i="8"/>
  <c r="AN40" i="8"/>
  <c r="AN39" i="8"/>
  <c r="AN38" i="8"/>
  <c r="AN37" i="8"/>
  <c r="AN36" i="8"/>
  <c r="AN35" i="8"/>
  <c r="AN34" i="8"/>
  <c r="AN33" i="8"/>
  <c r="AN32" i="8"/>
  <c r="AN31" i="8"/>
  <c r="AN30" i="8"/>
  <c r="AN29" i="8"/>
  <c r="AN28" i="8"/>
  <c r="AN27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AN12" i="8"/>
  <c r="AN11" i="8"/>
  <c r="AN10" i="8"/>
  <c r="AN9" i="8"/>
  <c r="AN8" i="8"/>
  <c r="AN7" i="8"/>
  <c r="AN6" i="8"/>
  <c r="AN5" i="8"/>
  <c r="AN3" i="8"/>
  <c r="AN2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7" i="8"/>
  <c r="AK6" i="8"/>
  <c r="AK5" i="8"/>
  <c r="AK4" i="8"/>
  <c r="AK3" i="8"/>
  <c r="AK2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H4" i="8"/>
  <c r="AH3" i="8"/>
  <c r="AH2" i="8"/>
  <c r="AE56" i="8"/>
  <c r="AE55" i="8"/>
  <c r="AE54" i="8"/>
  <c r="AE53" i="8"/>
  <c r="AE52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9" i="8"/>
  <c r="AE8" i="8"/>
  <c r="AE6" i="8"/>
  <c r="AE5" i="8"/>
  <c r="AE4" i="8"/>
  <c r="AE3" i="8"/>
  <c r="AE2" i="8"/>
  <c r="AB56" i="8"/>
  <c r="AB55" i="8"/>
  <c r="AB54" i="8"/>
  <c r="AB53" i="8"/>
  <c r="AB52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3" i="8"/>
  <c r="AB2" i="8"/>
  <c r="Y56" i="8"/>
  <c r="Y55" i="8"/>
  <c r="Y53" i="8"/>
  <c r="Y52" i="8"/>
  <c r="Y51" i="8"/>
  <c r="Y50" i="8"/>
  <c r="Y49" i="8"/>
  <c r="Y48" i="8"/>
  <c r="Y47" i="8"/>
  <c r="Y45" i="8"/>
  <c r="Y44" i="8"/>
  <c r="Y43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5" i="8"/>
  <c r="Y3" i="8"/>
  <c r="Y2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  <c r="S56" i="8"/>
  <c r="S55" i="8"/>
  <c r="S53" i="8"/>
  <c r="S52" i="8"/>
  <c r="S50" i="8"/>
  <c r="S49" i="8"/>
  <c r="S48" i="8"/>
  <c r="S47" i="8"/>
  <c r="S46" i="8"/>
  <c r="S45" i="8"/>
  <c r="S43" i="8"/>
  <c r="S42" i="8"/>
  <c r="S41" i="8"/>
  <c r="S39" i="8"/>
  <c r="S38" i="8"/>
  <c r="S37" i="8"/>
  <c r="S36" i="8"/>
  <c r="S35" i="8"/>
  <c r="S34" i="8"/>
  <c r="S33" i="8"/>
  <c r="S32" i="8"/>
  <c r="S31" i="8"/>
  <c r="S29" i="8"/>
  <c r="S28" i="8"/>
  <c r="S27" i="8"/>
  <c r="S26" i="8"/>
  <c r="S25" i="8"/>
  <c r="S24" i="8"/>
  <c r="S23" i="8"/>
  <c r="S21" i="8"/>
  <c r="S20" i="8"/>
  <c r="S19" i="8"/>
  <c r="S18" i="8"/>
  <c r="S17" i="8"/>
  <c r="S16" i="8"/>
  <c r="S15" i="8"/>
  <c r="S14" i="8"/>
  <c r="S13" i="8"/>
  <c r="S10" i="8"/>
  <c r="S9" i="8"/>
  <c r="S8" i="8"/>
  <c r="S7" i="8"/>
  <c r="S5" i="8"/>
  <c r="S4" i="8"/>
  <c r="P56" i="8"/>
  <c r="P55" i="8"/>
  <c r="P54" i="8"/>
  <c r="P50" i="8"/>
  <c r="P48" i="8"/>
  <c r="P47" i="8"/>
  <c r="P46" i="8"/>
  <c r="P45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5" i="8"/>
  <c r="P24" i="8"/>
  <c r="P23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5" i="8"/>
  <c r="P4" i="8"/>
  <c r="P3" i="8"/>
  <c r="P2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5" i="8"/>
  <c r="M4" i="8"/>
  <c r="M3" i="8"/>
  <c r="M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6" i="8"/>
  <c r="J2" i="8"/>
  <c r="CD15" i="10"/>
  <c r="CD14" i="10"/>
  <c r="CD13" i="10"/>
  <c r="CD12" i="10"/>
  <c r="CD11" i="10"/>
  <c r="CD10" i="10"/>
  <c r="CD9" i="10"/>
  <c r="CD7" i="10"/>
  <c r="CD5" i="10"/>
  <c r="CD4" i="10"/>
  <c r="CD3" i="10"/>
  <c r="CD2" i="10"/>
  <c r="CA15" i="10"/>
  <c r="CA14" i="10"/>
  <c r="CA13" i="10"/>
  <c r="CA12" i="10"/>
  <c r="CA11" i="10"/>
  <c r="CA10" i="10"/>
  <c r="CA9" i="10"/>
  <c r="CA8" i="10"/>
  <c r="CA7" i="10"/>
  <c r="CA6" i="10"/>
  <c r="CA5" i="10"/>
  <c r="CA4" i="10"/>
  <c r="CA3" i="10"/>
  <c r="CA2" i="10"/>
  <c r="BX15" i="10"/>
  <c r="BX14" i="10"/>
  <c r="BX13" i="10"/>
  <c r="BX12" i="10"/>
  <c r="BX11" i="10"/>
  <c r="BX10" i="10"/>
  <c r="BX9" i="10"/>
  <c r="BX8" i="10"/>
  <c r="BX7" i="10"/>
  <c r="BX5" i="10"/>
  <c r="BX4" i="10"/>
  <c r="BX3" i="10"/>
  <c r="BX2" i="10"/>
  <c r="BU15" i="10"/>
  <c r="BU14" i="10"/>
  <c r="BU13" i="10"/>
  <c r="BU12" i="10"/>
  <c r="BU11" i="10"/>
  <c r="BU10" i="10"/>
  <c r="BU9" i="10"/>
  <c r="BU8" i="10"/>
  <c r="BU7" i="10"/>
  <c r="BU6" i="10"/>
  <c r="BU5" i="10"/>
  <c r="BU4" i="10"/>
  <c r="BU3" i="10"/>
  <c r="BU2" i="10"/>
  <c r="BR15" i="10"/>
  <c r="BR14" i="10"/>
  <c r="BR13" i="10"/>
  <c r="BR9" i="10"/>
  <c r="BR8" i="10"/>
  <c r="BR7" i="10"/>
  <c r="BR6" i="10"/>
  <c r="BR5" i="10"/>
  <c r="BR4" i="10"/>
  <c r="BR3" i="10"/>
  <c r="BR2" i="10"/>
  <c r="BO15" i="10"/>
  <c r="BO14" i="10"/>
  <c r="BO13" i="10"/>
  <c r="BO12" i="10"/>
  <c r="BO11" i="10"/>
  <c r="BO10" i="10"/>
  <c r="BO9" i="10"/>
  <c r="BO8" i="10"/>
  <c r="BO7" i="10"/>
  <c r="BO6" i="10"/>
  <c r="BO5" i="10"/>
  <c r="BO4" i="10"/>
  <c r="BO3" i="10"/>
  <c r="BO2" i="10"/>
  <c r="BL15" i="10"/>
  <c r="BL14" i="10"/>
  <c r="BL13" i="10"/>
  <c r="BL12" i="10"/>
  <c r="BL11" i="10"/>
  <c r="BL10" i="10"/>
  <c r="BL9" i="10"/>
  <c r="BL8" i="10"/>
  <c r="BL7" i="10"/>
  <c r="BL6" i="10"/>
  <c r="BL5" i="10"/>
  <c r="BL4" i="10"/>
  <c r="BL3" i="10"/>
  <c r="BL2" i="10"/>
  <c r="BI15" i="10"/>
  <c r="BI14" i="10"/>
  <c r="BI13" i="10"/>
  <c r="BI12" i="10"/>
  <c r="BI11" i="10"/>
  <c r="BI10" i="10"/>
  <c r="BI9" i="10"/>
  <c r="BI8" i="10"/>
  <c r="BI7" i="10"/>
  <c r="BI6" i="10"/>
  <c r="BI5" i="10"/>
  <c r="BI4" i="10"/>
  <c r="BI3" i="10"/>
  <c r="BI2" i="10"/>
  <c r="BF15" i="10"/>
  <c r="BF14" i="10"/>
  <c r="BF13" i="10"/>
  <c r="BF12" i="10"/>
  <c r="BF11" i="10"/>
  <c r="BF10" i="10"/>
  <c r="BF9" i="10"/>
  <c r="BF8" i="10"/>
  <c r="BF7" i="10"/>
  <c r="BF6" i="10"/>
  <c r="BF5" i="10"/>
  <c r="BF4" i="10"/>
  <c r="BF3" i="10"/>
  <c r="BF2" i="10"/>
  <c r="BC15" i="10"/>
  <c r="BC14" i="10"/>
  <c r="BC12" i="10"/>
  <c r="BC10" i="10"/>
  <c r="BC9" i="10"/>
  <c r="BC7" i="10"/>
  <c r="BC5" i="10"/>
  <c r="BC4" i="10"/>
  <c r="BC3" i="10"/>
  <c r="BC2" i="10"/>
  <c r="AZ15" i="10"/>
  <c r="AZ14" i="10"/>
  <c r="AZ13" i="10"/>
  <c r="AZ12" i="10"/>
  <c r="AZ11" i="10"/>
  <c r="AZ10" i="10"/>
  <c r="AZ9" i="10"/>
  <c r="AZ8" i="10"/>
  <c r="AZ7" i="10"/>
  <c r="AZ6" i="10"/>
  <c r="AZ5" i="10"/>
  <c r="AZ4" i="10"/>
  <c r="AZ3" i="10"/>
  <c r="AZ2" i="10"/>
  <c r="AW15" i="10"/>
  <c r="AW14" i="10"/>
  <c r="AW13" i="10"/>
  <c r="AW12" i="10"/>
  <c r="AW11" i="10"/>
  <c r="AW10" i="10"/>
  <c r="AW9" i="10"/>
  <c r="AW8" i="10"/>
  <c r="AW7" i="10"/>
  <c r="AW6" i="10"/>
  <c r="AW5" i="10"/>
  <c r="AW4" i="10"/>
  <c r="AW3" i="10"/>
  <c r="AW2" i="10"/>
  <c r="AT15" i="10"/>
  <c r="AT14" i="10"/>
  <c r="AT13" i="10"/>
  <c r="AT12" i="10"/>
  <c r="AT11" i="10"/>
  <c r="AT10" i="10"/>
  <c r="AT9" i="10"/>
  <c r="AT8" i="10"/>
  <c r="AT7" i="10"/>
  <c r="AT6" i="10"/>
  <c r="AT5" i="10"/>
  <c r="AT4" i="10"/>
  <c r="AT3" i="10"/>
  <c r="AT2" i="10"/>
  <c r="AQ15" i="10"/>
  <c r="AQ14" i="10"/>
  <c r="AQ13" i="10"/>
  <c r="AQ12" i="10"/>
  <c r="AQ11" i="10"/>
  <c r="AQ10" i="10"/>
  <c r="AQ9" i="10"/>
  <c r="AQ8" i="10"/>
  <c r="AQ6" i="10"/>
  <c r="AQ5" i="10"/>
  <c r="AQ4" i="10"/>
  <c r="AQ3" i="10"/>
  <c r="AQ2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N2" i="10"/>
  <c r="AK15" i="10"/>
  <c r="AK14" i="10"/>
  <c r="AK13" i="10"/>
  <c r="AK12" i="10"/>
  <c r="AK11" i="10"/>
  <c r="AK10" i="10"/>
  <c r="AK9" i="10"/>
  <c r="AK8" i="10"/>
  <c r="AK7" i="10"/>
  <c r="AK6" i="10"/>
  <c r="AK5" i="10"/>
  <c r="AK4" i="10"/>
  <c r="AK3" i="10"/>
  <c r="AK2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3" i="10"/>
  <c r="AH2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E3" i="10"/>
  <c r="AE2" i="10"/>
  <c r="AB15" i="10"/>
  <c r="AB14" i="10"/>
  <c r="AB12" i="10"/>
  <c r="AB11" i="10"/>
  <c r="AB10" i="10"/>
  <c r="AB9" i="10"/>
  <c r="AB8" i="10"/>
  <c r="AB7" i="10"/>
  <c r="AB6" i="10"/>
  <c r="AB5" i="10"/>
  <c r="AB4" i="10"/>
  <c r="AB3" i="10"/>
  <c r="AB2" i="10"/>
  <c r="Y15" i="10"/>
  <c r="Y14" i="10"/>
  <c r="Y13" i="10"/>
  <c r="Y12" i="10"/>
  <c r="Y11" i="10"/>
  <c r="Y10" i="10"/>
  <c r="Y9" i="10"/>
  <c r="Y7" i="10"/>
  <c r="Y6" i="10"/>
  <c r="Y5" i="10"/>
  <c r="Y4" i="10"/>
  <c r="Y3" i="10"/>
  <c r="Y2" i="10"/>
  <c r="V15" i="10"/>
  <c r="V14" i="10"/>
  <c r="V13" i="10"/>
  <c r="V12" i="10"/>
  <c r="V11" i="10"/>
  <c r="V10" i="10"/>
  <c r="V9" i="10"/>
  <c r="V8" i="10"/>
  <c r="V6" i="10"/>
  <c r="V5" i="10"/>
  <c r="V4" i="10"/>
  <c r="V3" i="10"/>
  <c r="V2" i="10"/>
  <c r="S15" i="10"/>
  <c r="S14" i="10"/>
  <c r="S13" i="10"/>
  <c r="S12" i="10"/>
  <c r="S11" i="10"/>
  <c r="S10" i="10"/>
  <c r="S9" i="10"/>
  <c r="S6" i="10"/>
  <c r="S5" i="10"/>
  <c r="S4" i="10"/>
  <c r="S3" i="10"/>
  <c r="S2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2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J3" i="10"/>
  <c r="J4" i="10"/>
  <c r="J5" i="10"/>
  <c r="J7" i="10"/>
  <c r="J8" i="10"/>
  <c r="J9" i="10"/>
  <c r="J10" i="10"/>
  <c r="J11" i="10"/>
  <c r="J12" i="10"/>
  <c r="J13" i="10"/>
  <c r="J14" i="10"/>
  <c r="J15" i="10"/>
  <c r="J2" i="10"/>
  <c r="CD41" i="9"/>
  <c r="CD40" i="9"/>
  <c r="CD39" i="9"/>
  <c r="CD38" i="9"/>
  <c r="CD37" i="9"/>
  <c r="CD36" i="9"/>
  <c r="CD35" i="9"/>
  <c r="CD34" i="9"/>
  <c r="CD33" i="9"/>
  <c r="CD32" i="9"/>
  <c r="CD31" i="9"/>
  <c r="CD30" i="9"/>
  <c r="CD29" i="9"/>
  <c r="CD27" i="9"/>
  <c r="CD26" i="9"/>
  <c r="CD25" i="9"/>
  <c r="CD24" i="9"/>
  <c r="CD23" i="9"/>
  <c r="CD21" i="9"/>
  <c r="CD20" i="9"/>
  <c r="CD18" i="9"/>
  <c r="CD17" i="9"/>
  <c r="CD16" i="9"/>
  <c r="CD15" i="9"/>
  <c r="CD14" i="9"/>
  <c r="CD13" i="9"/>
  <c r="CD12" i="9"/>
  <c r="CD11" i="9"/>
  <c r="CD10" i="9"/>
  <c r="CD9" i="9"/>
  <c r="CD8" i="9"/>
  <c r="CD7" i="9"/>
  <c r="CD6" i="9"/>
  <c r="CD5" i="9"/>
  <c r="CD4" i="9"/>
  <c r="CD3" i="9"/>
  <c r="CD2" i="9"/>
  <c r="CA41" i="9"/>
  <c r="CA40" i="9"/>
  <c r="CA39" i="9"/>
  <c r="CA38" i="9"/>
  <c r="CA37" i="9"/>
  <c r="CA36" i="9"/>
  <c r="CA35" i="9"/>
  <c r="CA34" i="9"/>
  <c r="CA33" i="9"/>
  <c r="CA32" i="9"/>
  <c r="CA31" i="9"/>
  <c r="CA30" i="9"/>
  <c r="CA29" i="9"/>
  <c r="CA28" i="9"/>
  <c r="CA27" i="9"/>
  <c r="CA26" i="9"/>
  <c r="CA25" i="9"/>
  <c r="CA24" i="9"/>
  <c r="CA23" i="9"/>
  <c r="CA22" i="9"/>
  <c r="CA21" i="9"/>
  <c r="CA20" i="9"/>
  <c r="CA19" i="9"/>
  <c r="CA18" i="9"/>
  <c r="CA17" i="9"/>
  <c r="CA16" i="9"/>
  <c r="CA15" i="9"/>
  <c r="CA14" i="9"/>
  <c r="CA13" i="9"/>
  <c r="CA12" i="9"/>
  <c r="CA11" i="9"/>
  <c r="CA10" i="9"/>
  <c r="CA9" i="9"/>
  <c r="CA8" i="9"/>
  <c r="CA7" i="9"/>
  <c r="CA6" i="9"/>
  <c r="CA5" i="9"/>
  <c r="CA4" i="9"/>
  <c r="CA3" i="9"/>
  <c r="CA2" i="9"/>
  <c r="BX41" i="9"/>
  <c r="BX40" i="9"/>
  <c r="BX39" i="9"/>
  <c r="BX38" i="9"/>
  <c r="BX37" i="9"/>
  <c r="BX36" i="9"/>
  <c r="BX35" i="9"/>
  <c r="BX34" i="9"/>
  <c r="BX33" i="9"/>
  <c r="BX32" i="9"/>
  <c r="BX31" i="9"/>
  <c r="BX30" i="9"/>
  <c r="BX29" i="9"/>
  <c r="BX28" i="9"/>
  <c r="BX27" i="9"/>
  <c r="BX26" i="9"/>
  <c r="BX24" i="9"/>
  <c r="BX23" i="9"/>
  <c r="BX22" i="9"/>
  <c r="BX21" i="9"/>
  <c r="BX20" i="9"/>
  <c r="BX19" i="9"/>
  <c r="BX18" i="9"/>
  <c r="BX16" i="9"/>
  <c r="BX15" i="9"/>
  <c r="BX14" i="9"/>
  <c r="BX12" i="9"/>
  <c r="BX11" i="9"/>
  <c r="BX10" i="9"/>
  <c r="BX9" i="9"/>
  <c r="BX8" i="9"/>
  <c r="BX7" i="9"/>
  <c r="BX6" i="9"/>
  <c r="BX5" i="9"/>
  <c r="BX4" i="9"/>
  <c r="BX3" i="9"/>
  <c r="BX2" i="9"/>
  <c r="BU41" i="9"/>
  <c r="BU40" i="9"/>
  <c r="BU39" i="9"/>
  <c r="BU38" i="9"/>
  <c r="BU37" i="9"/>
  <c r="BU36" i="9"/>
  <c r="BU35" i="9"/>
  <c r="BU34" i="9"/>
  <c r="BU33" i="9"/>
  <c r="BU32" i="9"/>
  <c r="BU31" i="9"/>
  <c r="BU30" i="9"/>
  <c r="BU29" i="9"/>
  <c r="BU28" i="9"/>
  <c r="BU27" i="9"/>
  <c r="BU26" i="9"/>
  <c r="BU25" i="9"/>
  <c r="BU24" i="9"/>
  <c r="BU23" i="9"/>
  <c r="BU22" i="9"/>
  <c r="BU21" i="9"/>
  <c r="BU20" i="9"/>
  <c r="BU19" i="9"/>
  <c r="BU18" i="9"/>
  <c r="BU17" i="9"/>
  <c r="BU16" i="9"/>
  <c r="BU15" i="9"/>
  <c r="BU14" i="9"/>
  <c r="BU12" i="9"/>
  <c r="BU11" i="9"/>
  <c r="BU10" i="9"/>
  <c r="BU9" i="9"/>
  <c r="BU8" i="9"/>
  <c r="BU7" i="9"/>
  <c r="BU6" i="9"/>
  <c r="BU5" i="9"/>
  <c r="BU4" i="9"/>
  <c r="BU3" i="9"/>
  <c r="BU2" i="9"/>
  <c r="BR41" i="9"/>
  <c r="BR40" i="9"/>
  <c r="BR39" i="9"/>
  <c r="BR38" i="9"/>
  <c r="BR37" i="9"/>
  <c r="BR36" i="9"/>
  <c r="BR35" i="9"/>
  <c r="BR34" i="9"/>
  <c r="BR33" i="9"/>
  <c r="BR32" i="9"/>
  <c r="BR31" i="9"/>
  <c r="BR30" i="9"/>
  <c r="BR29" i="9"/>
  <c r="BR28" i="9"/>
  <c r="BR27" i="9"/>
  <c r="BR26" i="9"/>
  <c r="BR25" i="9"/>
  <c r="BR24" i="9"/>
  <c r="BR23" i="9"/>
  <c r="BR22" i="9"/>
  <c r="BR21" i="9"/>
  <c r="BR20" i="9"/>
  <c r="BR19" i="9"/>
  <c r="BR18" i="9"/>
  <c r="BR17" i="9"/>
  <c r="BR16" i="9"/>
  <c r="BR15" i="9"/>
  <c r="BR14" i="9"/>
  <c r="BR13" i="9"/>
  <c r="BR12" i="9"/>
  <c r="BR11" i="9"/>
  <c r="BR10" i="9"/>
  <c r="BR9" i="9"/>
  <c r="BR8" i="9"/>
  <c r="BR7" i="9"/>
  <c r="BR6" i="9"/>
  <c r="BR5" i="9"/>
  <c r="BR4" i="9"/>
  <c r="BR3" i="9"/>
  <c r="BR2" i="9"/>
  <c r="BO41" i="9"/>
  <c r="BO40" i="9"/>
  <c r="BO39" i="9"/>
  <c r="BO38" i="9"/>
  <c r="BO37" i="9"/>
  <c r="BO36" i="9"/>
  <c r="BO35" i="9"/>
  <c r="BO34" i="9"/>
  <c r="BO33" i="9"/>
  <c r="BO32" i="9"/>
  <c r="BO31" i="9"/>
  <c r="BO30" i="9"/>
  <c r="BO29" i="9"/>
  <c r="BO28" i="9"/>
  <c r="BO27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O3" i="9"/>
  <c r="BO2" i="9"/>
  <c r="BL41" i="9"/>
  <c r="BL40" i="9"/>
  <c r="BL39" i="9"/>
  <c r="BL38" i="9"/>
  <c r="BL37" i="9"/>
  <c r="BL36" i="9"/>
  <c r="BL35" i="9"/>
  <c r="BL34" i="9"/>
  <c r="BL33" i="9"/>
  <c r="BL32" i="9"/>
  <c r="BL31" i="9"/>
  <c r="BL30" i="9"/>
  <c r="BL29" i="9"/>
  <c r="BL28" i="9"/>
  <c r="BL27" i="9"/>
  <c r="BL26" i="9"/>
  <c r="BL25" i="9"/>
  <c r="BL24" i="9"/>
  <c r="BL23" i="9"/>
  <c r="BL22" i="9"/>
  <c r="BL21" i="9"/>
  <c r="BL20" i="9"/>
  <c r="BL19" i="9"/>
  <c r="BL18" i="9"/>
  <c r="BL17" i="9"/>
  <c r="BL16" i="9"/>
  <c r="BL14" i="9"/>
  <c r="BL13" i="9"/>
  <c r="BL12" i="9"/>
  <c r="BL11" i="9"/>
  <c r="BL10" i="9"/>
  <c r="BL9" i="9"/>
  <c r="BL8" i="9"/>
  <c r="BL7" i="9"/>
  <c r="BL6" i="9"/>
  <c r="BL5" i="9"/>
  <c r="BL4" i="9"/>
  <c r="BL3" i="9"/>
  <c r="BL2" i="9"/>
  <c r="BI41" i="9"/>
  <c r="BI40" i="9"/>
  <c r="BI39" i="9"/>
  <c r="BI38" i="9"/>
  <c r="BI37" i="9"/>
  <c r="BI36" i="9"/>
  <c r="BI35" i="9"/>
  <c r="BI34" i="9"/>
  <c r="BI33" i="9"/>
  <c r="BI32" i="9"/>
  <c r="BI31" i="9"/>
  <c r="BI30" i="9"/>
  <c r="BI29" i="9"/>
  <c r="BI28" i="9"/>
  <c r="BI27" i="9"/>
  <c r="BI26" i="9"/>
  <c r="BI25" i="9"/>
  <c r="BI24" i="9"/>
  <c r="BI23" i="9"/>
  <c r="BI22" i="9"/>
  <c r="BI21" i="9"/>
  <c r="BI20" i="9"/>
  <c r="BI19" i="9"/>
  <c r="BI18" i="9"/>
  <c r="BI17" i="9"/>
  <c r="BI16" i="9"/>
  <c r="BI15" i="9"/>
  <c r="BI14" i="9"/>
  <c r="BI12" i="9"/>
  <c r="BI11" i="9"/>
  <c r="BI10" i="9"/>
  <c r="BI9" i="9"/>
  <c r="BI8" i="9"/>
  <c r="BI7" i="9"/>
  <c r="BI6" i="9"/>
  <c r="BI5" i="9"/>
  <c r="BI4" i="9"/>
  <c r="BI3" i="9"/>
  <c r="BI2" i="9"/>
  <c r="BF41" i="9"/>
  <c r="BF40" i="9"/>
  <c r="BF39" i="9"/>
  <c r="BF38" i="9"/>
  <c r="BF37" i="9"/>
  <c r="BF36" i="9"/>
  <c r="BF35" i="9"/>
  <c r="BF34" i="9"/>
  <c r="BF33" i="9"/>
  <c r="BF32" i="9"/>
  <c r="BF31" i="9"/>
  <c r="BF29" i="9"/>
  <c r="BF28" i="9"/>
  <c r="BF27" i="9"/>
  <c r="BF26" i="9"/>
  <c r="BF25" i="9"/>
  <c r="BF24" i="9"/>
  <c r="BF23" i="9"/>
  <c r="BF22" i="9"/>
  <c r="BF21" i="9"/>
  <c r="BF20" i="9"/>
  <c r="BF19" i="9"/>
  <c r="BF18" i="9"/>
  <c r="BF17" i="9"/>
  <c r="BF16" i="9"/>
  <c r="BF15" i="9"/>
  <c r="BF14" i="9"/>
  <c r="BF13" i="9"/>
  <c r="BF12" i="9"/>
  <c r="BF11" i="9"/>
  <c r="BF10" i="9"/>
  <c r="BF9" i="9"/>
  <c r="BF8" i="9"/>
  <c r="BF7" i="9"/>
  <c r="BF6" i="9"/>
  <c r="BF5" i="9"/>
  <c r="BF4" i="9"/>
  <c r="BF3" i="9"/>
  <c r="BF2" i="9"/>
  <c r="BC41" i="9"/>
  <c r="BC40" i="9"/>
  <c r="BC39" i="9"/>
  <c r="BC38" i="9"/>
  <c r="BC37" i="9"/>
  <c r="BC36" i="9"/>
  <c r="BC35" i="9"/>
  <c r="BC34" i="9"/>
  <c r="BC33" i="9"/>
  <c r="BC32" i="9"/>
  <c r="BC31" i="9"/>
  <c r="BC30" i="9"/>
  <c r="BC29" i="9"/>
  <c r="BC28" i="9"/>
  <c r="BC27" i="9"/>
  <c r="BC26" i="9"/>
  <c r="BC25" i="9"/>
  <c r="BC24" i="9"/>
  <c r="BC23" i="9"/>
  <c r="BC22" i="9"/>
  <c r="BC21" i="9"/>
  <c r="BC20" i="9"/>
  <c r="BC19" i="9"/>
  <c r="BC18" i="9"/>
  <c r="BC17" i="9"/>
  <c r="BC16" i="9"/>
  <c r="BC15" i="9"/>
  <c r="BC14" i="9"/>
  <c r="BC12" i="9"/>
  <c r="BC11" i="9"/>
  <c r="BC10" i="9"/>
  <c r="BC9" i="9"/>
  <c r="BC8" i="9"/>
  <c r="BC7" i="9"/>
  <c r="BC6" i="9"/>
  <c r="BC5" i="9"/>
  <c r="BC4" i="9"/>
  <c r="BC3" i="9"/>
  <c r="BC2" i="9"/>
  <c r="AZ41" i="9"/>
  <c r="AZ40" i="9"/>
  <c r="AZ39" i="9"/>
  <c r="AZ38" i="9"/>
  <c r="AZ37" i="9"/>
  <c r="AZ36" i="9"/>
  <c r="AZ35" i="9"/>
  <c r="AZ34" i="9"/>
  <c r="AZ33" i="9"/>
  <c r="AZ32" i="9"/>
  <c r="AZ31" i="9"/>
  <c r="AZ30" i="9"/>
  <c r="AZ29" i="9"/>
  <c r="AZ28" i="9"/>
  <c r="AZ27" i="9"/>
  <c r="AZ26" i="9"/>
  <c r="AZ25" i="9"/>
  <c r="AZ24" i="9"/>
  <c r="AZ23" i="9"/>
  <c r="AZ22" i="9"/>
  <c r="AZ21" i="9"/>
  <c r="AZ20" i="9"/>
  <c r="AZ19" i="9"/>
  <c r="AZ18" i="9"/>
  <c r="AZ17" i="9"/>
  <c r="AZ16" i="9"/>
  <c r="AZ15" i="9"/>
  <c r="AZ14" i="9"/>
  <c r="AZ13" i="9"/>
  <c r="AZ12" i="9"/>
  <c r="AZ11" i="9"/>
  <c r="AZ10" i="9"/>
  <c r="AZ9" i="9"/>
  <c r="AZ8" i="9"/>
  <c r="AZ7" i="9"/>
  <c r="AZ6" i="9"/>
  <c r="AZ5" i="9"/>
  <c r="AZ4" i="9"/>
  <c r="AZ2" i="9"/>
  <c r="AW41" i="9"/>
  <c r="AW40" i="9"/>
  <c r="AW39" i="9"/>
  <c r="AW38" i="9"/>
  <c r="AW37" i="9"/>
  <c r="AW36" i="9"/>
  <c r="AW35" i="9"/>
  <c r="AW34" i="9"/>
  <c r="AW33" i="9"/>
  <c r="AW32" i="9"/>
  <c r="AW31" i="9"/>
  <c r="AW30" i="9"/>
  <c r="AW29" i="9"/>
  <c r="AW28" i="9"/>
  <c r="AW27" i="9"/>
  <c r="AW26" i="9"/>
  <c r="AW25" i="9"/>
  <c r="AW24" i="9"/>
  <c r="AW23" i="9"/>
  <c r="AW22" i="9"/>
  <c r="AW21" i="9"/>
  <c r="AW20" i="9"/>
  <c r="AW19" i="9"/>
  <c r="AW18" i="9"/>
  <c r="AW17" i="9"/>
  <c r="AW16" i="9"/>
  <c r="AW15" i="9"/>
  <c r="AW14" i="9"/>
  <c r="AW12" i="9"/>
  <c r="AW11" i="9"/>
  <c r="AW10" i="9"/>
  <c r="AW9" i="9"/>
  <c r="AW8" i="9"/>
  <c r="AW7" i="9"/>
  <c r="AW6" i="9"/>
  <c r="AW5" i="9"/>
  <c r="AW4" i="9"/>
  <c r="AW3" i="9"/>
  <c r="AW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T4" i="9"/>
  <c r="AT3" i="9"/>
  <c r="AT2" i="9"/>
  <c r="AQ41" i="9"/>
  <c r="AQ40" i="9"/>
  <c r="AQ39" i="9"/>
  <c r="AQ38" i="9"/>
  <c r="AQ37" i="9"/>
  <c r="AQ36" i="9"/>
  <c r="AQ35" i="9"/>
  <c r="AQ34" i="9"/>
  <c r="AQ33" i="9"/>
  <c r="AQ32" i="9"/>
  <c r="AQ31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Q2" i="9"/>
  <c r="AN41" i="9"/>
  <c r="AN40" i="9"/>
  <c r="AN39" i="9"/>
  <c r="AN38" i="9"/>
  <c r="AN37" i="9"/>
  <c r="AN36" i="9"/>
  <c r="AN35" i="9"/>
  <c r="AN34" i="9"/>
  <c r="AN33" i="9"/>
  <c r="AN32" i="9"/>
  <c r="AN31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3" i="9"/>
  <c r="AN2" i="9"/>
  <c r="AK41" i="9"/>
  <c r="AK40" i="9"/>
  <c r="AK39" i="9"/>
  <c r="AK38" i="9"/>
  <c r="AK36" i="9"/>
  <c r="AK35" i="9"/>
  <c r="AK34" i="9"/>
  <c r="AK33" i="9"/>
  <c r="AK32" i="9"/>
  <c r="AK31" i="9"/>
  <c r="AK30" i="9"/>
  <c r="AK29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2" i="9"/>
  <c r="AK11" i="9"/>
  <c r="AK10" i="9"/>
  <c r="AK9" i="9"/>
  <c r="AK8" i="9"/>
  <c r="AK7" i="9"/>
  <c r="AK6" i="9"/>
  <c r="AK4" i="9"/>
  <c r="AK3" i="9"/>
  <c r="AK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6" i="9"/>
  <c r="AH25" i="9"/>
  <c r="AH24" i="9"/>
  <c r="AH23" i="9"/>
  <c r="AH22" i="9"/>
  <c r="AH21" i="9"/>
  <c r="AH19" i="9"/>
  <c r="AH18" i="9"/>
  <c r="AH16" i="9"/>
  <c r="AH15" i="9"/>
  <c r="AH14" i="9"/>
  <c r="AH13" i="9"/>
  <c r="AH12" i="9"/>
  <c r="AH11" i="9"/>
  <c r="AH10" i="9"/>
  <c r="AH9" i="9"/>
  <c r="AH8" i="9"/>
  <c r="AH7" i="9"/>
  <c r="AH6" i="9"/>
  <c r="AH4" i="9"/>
  <c r="AH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E3" i="9"/>
  <c r="AE2" i="9"/>
  <c r="AB41" i="9"/>
  <c r="AB40" i="9"/>
  <c r="AB39" i="9"/>
  <c r="AB38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2" i="9"/>
  <c r="AB11" i="9"/>
  <c r="AB10" i="9"/>
  <c r="AB9" i="9"/>
  <c r="AB8" i="9"/>
  <c r="AB7" i="9"/>
  <c r="AB6" i="9"/>
  <c r="AB5" i="9"/>
  <c r="AB4" i="9"/>
  <c r="AB3" i="9"/>
  <c r="AB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Y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V3" i="9"/>
  <c r="V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3" i="9"/>
  <c r="S2" i="9"/>
  <c r="P41" i="9"/>
  <c r="P40" i="9"/>
  <c r="P39" i="9"/>
  <c r="P38" i="9"/>
  <c r="P37" i="9"/>
  <c r="P36" i="9"/>
  <c r="P35" i="9"/>
  <c r="P34" i="9"/>
  <c r="P33" i="9"/>
  <c r="P32" i="9"/>
  <c r="P31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2" i="9"/>
  <c r="M41" i="9"/>
  <c r="M40" i="9"/>
  <c r="M39" i="9"/>
  <c r="M38" i="9"/>
  <c r="M37" i="9"/>
  <c r="M36" i="9"/>
  <c r="M35" i="9"/>
  <c r="M34" i="9"/>
  <c r="M33" i="9"/>
  <c r="M32" i="9"/>
  <c r="M31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J13" i="9"/>
  <c r="J14" i="9"/>
  <c r="J15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1" i="9"/>
  <c r="J32" i="9"/>
  <c r="J33" i="9"/>
  <c r="J34" i="9"/>
  <c r="J35" i="9"/>
  <c r="J36" i="9"/>
  <c r="J37" i="9"/>
  <c r="J38" i="9"/>
  <c r="J39" i="9"/>
  <c r="J40" i="9"/>
  <c r="J41" i="9"/>
  <c r="J3" i="9"/>
  <c r="J4" i="9"/>
  <c r="J5" i="9"/>
  <c r="J6" i="9"/>
  <c r="J7" i="9"/>
  <c r="J8" i="9"/>
  <c r="J9" i="9"/>
  <c r="J10" i="9"/>
  <c r="J11" i="9"/>
  <c r="J12" i="9"/>
  <c r="J2" i="9"/>
</calcChain>
</file>

<file path=xl/sharedStrings.xml><?xml version="1.0" encoding="utf-8"?>
<sst xmlns="http://schemas.openxmlformats.org/spreadsheetml/2006/main" count="4051" uniqueCount="725">
  <si>
    <t>DWTP 1
Source Primary</t>
  </si>
  <si>
    <t>DWTP 2
Source Primary</t>
  </si>
  <si>
    <t>DWTP 3
Source Primary</t>
  </si>
  <si>
    <t>DWTP 4
Source Primary</t>
  </si>
  <si>
    <t>DWTP 5
Source Primary</t>
  </si>
  <si>
    <t>DWTP 10
Source Primary</t>
  </si>
  <si>
    <t>DWTP 11
Source Primary</t>
  </si>
  <si>
    <t>DWTP 12
Source Primary</t>
  </si>
  <si>
    <t>DWTP 13
Source Primary</t>
  </si>
  <si>
    <t>DWTP 14
Source Primary</t>
  </si>
  <si>
    <t>DWTP 15
Source Primary</t>
  </si>
  <si>
    <t>DWTP 16
Source Primary</t>
  </si>
  <si>
    <t>DWTP 17
Source Primary</t>
  </si>
  <si>
    <t>DWTP 18
Source Primary</t>
  </si>
  <si>
    <t>DWTP 19
Source Primary</t>
  </si>
  <si>
    <t>DWTP 20
Source Primary</t>
  </si>
  <si>
    <t>DWTP 21
Source Primary</t>
  </si>
  <si>
    <t>DWTP 22
Source Primary</t>
  </si>
  <si>
    <t>DWTP 23
Source Primary</t>
  </si>
  <si>
    <t>DWTP 24
Source Primary</t>
  </si>
  <si>
    <t>DWTP 25
Source Primary</t>
  </si>
  <si>
    <t>DWTP 26
Source Primary</t>
  </si>
  <si>
    <t>DWTP 27
Source Primary</t>
  </si>
  <si>
    <t>DWTP 28
Source Primary</t>
  </si>
  <si>
    <t>DWTP 29
Source Primary</t>
  </si>
  <si>
    <t>10-hydroxy-amitriptyline</t>
  </si>
  <si>
    <t>acetaminophen</t>
  </si>
  <si>
    <t>alprazolam</t>
  </si>
  <si>
    <t>amitriptyline</t>
  </si>
  <si>
    <t>amlodipine</t>
  </si>
  <si>
    <t>amphetamine</t>
  </si>
  <si>
    <t>atenolol</t>
  </si>
  <si>
    <t>atorvastatin</t>
  </si>
  <si>
    <t>benztropine</t>
  </si>
  <si>
    <t>carbamazepine</t>
  </si>
  <si>
    <t>clonidine</t>
  </si>
  <si>
    <t>diltiazem</t>
  </si>
  <si>
    <t>enalipril</t>
  </si>
  <si>
    <t>fluoxetine</t>
  </si>
  <si>
    <t>fluticasone</t>
  </si>
  <si>
    <t>furosemide</t>
  </si>
  <si>
    <t>gemfibrozil</t>
  </si>
  <si>
    <t>glipizide</t>
  </si>
  <si>
    <t>hydrochlorthiazide</t>
  </si>
  <si>
    <t>hydrocodone</t>
  </si>
  <si>
    <t>hydrocortisone</t>
  </si>
  <si>
    <t>ibuprofen</t>
  </si>
  <si>
    <t>methylprednisolone</t>
  </si>
  <si>
    <t>metoprolol</t>
  </si>
  <si>
    <t>norfluoxetine</t>
  </si>
  <si>
    <t>norverapamil</t>
  </si>
  <si>
    <t>oxycodone</t>
  </si>
  <si>
    <t>paroxetine</t>
  </si>
  <si>
    <t>prednisolone</t>
  </si>
  <si>
    <t>prednisone</t>
  </si>
  <si>
    <t>promethazine</t>
  </si>
  <si>
    <t>propoxyphene</t>
  </si>
  <si>
    <t>ranitidine</t>
  </si>
  <si>
    <t>sertraline</t>
  </si>
  <si>
    <t>simvastatin</t>
  </si>
  <si>
    <t>sulfamethoxazole</t>
  </si>
  <si>
    <t>trimethoprim</t>
  </si>
  <si>
    <t>valsartan</t>
  </si>
  <si>
    <t>verapamil</t>
  </si>
  <si>
    <t>Not Run</t>
  </si>
  <si>
    <t>abacavir</t>
  </si>
  <si>
    <t>aciclovir</t>
  </si>
  <si>
    <t>albuterol</t>
  </si>
  <si>
    <t>antipyrene</t>
  </si>
  <si>
    <t>betamethasone</t>
  </si>
  <si>
    <t>caffeine</t>
  </si>
  <si>
    <t>carisoprodol</t>
  </si>
  <si>
    <t>citalopram</t>
  </si>
  <si>
    <t>cotinine</t>
  </si>
  <si>
    <t>dehydronifedipine</t>
  </si>
  <si>
    <t>desvenlafaxine</t>
  </si>
  <si>
    <t>dextromethorphan</t>
  </si>
  <si>
    <t>diazepam</t>
  </si>
  <si>
    <t>diphenhydramine</t>
  </si>
  <si>
    <t>duloxetine</t>
  </si>
  <si>
    <t>erythromycin</t>
  </si>
  <si>
    <t>ezetimibe</t>
  </si>
  <si>
    <t>fadrozole</t>
  </si>
  <si>
    <t>famotidine</t>
  </si>
  <si>
    <t>fenofibrate</t>
  </si>
  <si>
    <t>fexofenadine</t>
  </si>
  <si>
    <t>fluconazole</t>
  </si>
  <si>
    <t>fluvoxamine</t>
  </si>
  <si>
    <t>glyburide</t>
  </si>
  <si>
    <t>hydroxyzine</t>
  </si>
  <si>
    <t>iminostilbene</t>
  </si>
  <si>
    <t>lamivudine</t>
  </si>
  <si>
    <t>lidocaine</t>
  </si>
  <si>
    <t>loperamide</t>
  </si>
  <si>
    <t>loratadine</t>
  </si>
  <si>
    <t>lorazepam</t>
  </si>
  <si>
    <t>meprobamate</t>
  </si>
  <si>
    <t>metaxalone</t>
  </si>
  <si>
    <t>metformin</t>
  </si>
  <si>
    <t>methadone</t>
  </si>
  <si>
    <t>methocarbamol</t>
  </si>
  <si>
    <t>methotrexate</t>
  </si>
  <si>
    <t>morphine</t>
  </si>
  <si>
    <t>nadolol</t>
  </si>
  <si>
    <t>nevirapine</t>
  </si>
  <si>
    <t>nicotine</t>
  </si>
  <si>
    <t>nordiazepam</t>
  </si>
  <si>
    <t>oseltamivir</t>
  </si>
  <si>
    <t>oxazepam</t>
  </si>
  <si>
    <t>paraxanthine</t>
  </si>
  <si>
    <t>penciclovir</t>
  </si>
  <si>
    <t>pentoxyfylline</t>
  </si>
  <si>
    <t>phenazopyridine</t>
  </si>
  <si>
    <t>phenytoin</t>
  </si>
  <si>
    <t>piperonylbutoxide</t>
  </si>
  <si>
    <t>pseudoephederine</t>
  </si>
  <si>
    <t>raloxifene</t>
  </si>
  <si>
    <t>sitagliptin</t>
  </si>
  <si>
    <t>sulfadimethoxine</t>
  </si>
  <si>
    <t>sulfamethizole</t>
  </si>
  <si>
    <t>tamoxifen</t>
  </si>
  <si>
    <t>temazepam</t>
  </si>
  <si>
    <t>theophylline</t>
  </si>
  <si>
    <t>tramadol</t>
  </si>
  <si>
    <t>triamterene</t>
  </si>
  <si>
    <t>valacyclovir</t>
  </si>
  <si>
    <t>venlafaxine</t>
  </si>
  <si>
    <t>warfarin</t>
  </si>
  <si>
    <t>4-octylphenol diethoxylate (OP2EO)</t>
  </si>
  <si>
    <t>atrazine</t>
  </si>
  <si>
    <t xml:space="preserve">3,4,4'-Trichloro carbanalide </t>
  </si>
  <si>
    <t>Cryptosporidia</t>
  </si>
  <si>
    <t>not run</t>
  </si>
  <si>
    <t>Giardia</t>
  </si>
  <si>
    <t>Norovirus G1</t>
  </si>
  <si>
    <t>Norovirus G2</t>
  </si>
  <si>
    <t>DWTP 1
Treated Primary</t>
  </si>
  <si>
    <t>DWTP 2
Treated Primary</t>
  </si>
  <si>
    <t>DWTP 3
Treated Primary</t>
  </si>
  <si>
    <t>DWTP 4
Treated Primary</t>
  </si>
  <si>
    <t>DWTP 5
Treated Primary</t>
  </si>
  <si>
    <t>DWTP 10
Treated Primary</t>
  </si>
  <si>
    <t>DWTP 11
Treated Primary</t>
  </si>
  <si>
    <t>DWTP 12
Treated Primary</t>
  </si>
  <si>
    <t>DWTP 13
Treated Primary</t>
  </si>
  <si>
    <t>DWTP 14
Treated Primary</t>
  </si>
  <si>
    <t>DWTP 15
Treated Primary</t>
  </si>
  <si>
    <t>DWTP 16
Treated Primary</t>
  </si>
  <si>
    <t>DWTP 17
Treated Primary</t>
  </si>
  <si>
    <t>DWTP 18
Treated Primary</t>
  </si>
  <si>
    <t>DWTP 19
Treated Primary</t>
  </si>
  <si>
    <t>DWTP 20
Treated Primary</t>
  </si>
  <si>
    <t>DWTP 21
Treated Primary</t>
  </si>
  <si>
    <t>DWTP 22
Treated Primary</t>
  </si>
  <si>
    <t>DWTP 23
Treated Primary</t>
  </si>
  <si>
    <t>DWTP 24
Treated Primary</t>
  </si>
  <si>
    <t>DWTP 25
Treated Primary</t>
  </si>
  <si>
    <t>DWTP 26
Treated Primary</t>
  </si>
  <si>
    <t>DWTP 27
Treated Primary</t>
  </si>
  <si>
    <t>DWTP 28
Treated Primary</t>
  </si>
  <si>
    <t>DWTP 29
Treated Primary</t>
  </si>
  <si>
    <t>% change</t>
  </si>
  <si>
    <t>Analyte</t>
  </si>
  <si>
    <t>CAS Registry Number</t>
  </si>
  <si>
    <t>use classification</t>
  </si>
  <si>
    <t>Method</t>
  </si>
  <si>
    <t>Units</t>
  </si>
  <si>
    <t>19-norethindrone</t>
  </si>
  <si>
    <t>68-22-4</t>
  </si>
  <si>
    <t>3-hormone</t>
  </si>
  <si>
    <t>ng/L</t>
  </si>
  <si>
    <t>136470-78-5</t>
  </si>
  <si>
    <t>1-antiviral</t>
  </si>
  <si>
    <t>59277-89-3</t>
  </si>
  <si>
    <t xml:space="preserve">1-antiviral </t>
  </si>
  <si>
    <t>&gt; 150% recovery</t>
  </si>
  <si>
    <t>&lt;LCMRL</t>
  </si>
  <si>
    <t>18559-94-9</t>
  </si>
  <si>
    <t xml:space="preserve">1-antiasthmatic </t>
  </si>
  <si>
    <t>60-80-0</t>
  </si>
  <si>
    <t>1-antipyretic and analygesic</t>
  </si>
  <si>
    <t>1912-24-9</t>
  </si>
  <si>
    <t>10-herbicide</t>
  </si>
  <si>
    <t>benzotriazole methyl-1h</t>
  </si>
  <si>
    <t>136-85-6</t>
  </si>
  <si>
    <t>8-antioxident and deicing agent</t>
  </si>
  <si>
    <t>378-44-9</t>
  </si>
  <si>
    <t xml:space="preserve">1-synthetic glucocorticoid steroid </t>
  </si>
  <si>
    <t>58-08-2</t>
  </si>
  <si>
    <t xml:space="preserve">1-psychoactive stimulant </t>
  </si>
  <si>
    <t>78-44-4</t>
  </si>
  <si>
    <t>1-muscle relaxant</t>
  </si>
  <si>
    <t>59729-33-8</t>
  </si>
  <si>
    <t xml:space="preserve">1-antidepressant selective serotonin reuptake inhibitor (SSRI)  </t>
  </si>
  <si>
    <t>486-56-6</t>
  </si>
  <si>
    <t xml:space="preserve">2-nicotine metabolite </t>
  </si>
  <si>
    <t>67035-22-7</t>
  </si>
  <si>
    <t>2-metabolite of nifedipine</t>
  </si>
  <si>
    <t>93413-62-8</t>
  </si>
  <si>
    <t>1-antidepressant;active metabolite of venlafaxine</t>
  </si>
  <si>
    <t>125-71-3</t>
  </si>
  <si>
    <t>1-cough suppressant</t>
  </si>
  <si>
    <t>439-14-5</t>
  </si>
  <si>
    <t xml:space="preserve">1-benzodiazepine </t>
  </si>
  <si>
    <t>58-73-1</t>
  </si>
  <si>
    <t>1-antihistamine</t>
  </si>
  <si>
    <t>116539-59-4</t>
  </si>
  <si>
    <t>1-antidepressant serotonin–norepinephrine reuptake inhibitor (SNRI)</t>
  </si>
  <si>
    <t>114-07-8</t>
  </si>
  <si>
    <t>1-macrolide antibiotic</t>
  </si>
  <si>
    <t>163222-33-1</t>
  </si>
  <si>
    <t xml:space="preserve">1-cholesterol reducer </t>
  </si>
  <si>
    <t>102676-47-1</t>
  </si>
  <si>
    <t>1-aromatase inhibitor</t>
  </si>
  <si>
    <t>76824-35-6</t>
  </si>
  <si>
    <t xml:space="preserve">1-histamine H2-receptor antagonist </t>
  </si>
  <si>
    <t>49562-28-9</t>
  </si>
  <si>
    <t>1-fibrate drug used to reduce cholesterol levels</t>
  </si>
  <si>
    <t>83799-24-0</t>
  </si>
  <si>
    <t>2-terfenadine degradate</t>
  </si>
  <si>
    <t>86386-73-4</t>
  </si>
  <si>
    <t>1-triazole antifungal</t>
  </si>
  <si>
    <t>54739-18-3</t>
  </si>
  <si>
    <t>1-antidepressant SSRI</t>
  </si>
  <si>
    <t>10238-21-8</t>
  </si>
  <si>
    <t>1-sulfonylurea antidiabetic drug</t>
  </si>
  <si>
    <t>68-88-2</t>
  </si>
  <si>
    <t xml:space="preserve">1-antihistamine </t>
  </si>
  <si>
    <t>256-96-2</t>
  </si>
  <si>
    <t xml:space="preserve">2-intermediate for manufacture of carbamazepine, tricyclic antidepressants, also degradate </t>
  </si>
  <si>
    <t>134678-17-4</t>
  </si>
  <si>
    <t xml:space="preserve">1-reverse-transcriptase inhibitor </t>
  </si>
  <si>
    <t>137-58-6</t>
  </si>
  <si>
    <t>1-topical anesthetic</t>
  </si>
  <si>
    <t>53179-11-6</t>
  </si>
  <si>
    <t xml:space="preserve">1-opioid antidiarrheal </t>
  </si>
  <si>
    <t>79794-75-5</t>
  </si>
  <si>
    <t>846-49-1</t>
  </si>
  <si>
    <t>57-53-4</t>
  </si>
  <si>
    <t>1-anxiolytic</t>
  </si>
  <si>
    <t>1665-48-1</t>
  </si>
  <si>
    <t>657-24-9</t>
  </si>
  <si>
    <t>1-treatment of type 2 diabetes</t>
  </si>
  <si>
    <t>present</t>
  </si>
  <si>
    <t>76-99-3</t>
  </si>
  <si>
    <t xml:space="preserve">1-synthetic opioid </t>
  </si>
  <si>
    <t>532-03-6</t>
  </si>
  <si>
    <t>59-05-2</t>
  </si>
  <si>
    <t xml:space="preserve">1-antimetabolite and antifolate </t>
  </si>
  <si>
    <t>57-27-2</t>
  </si>
  <si>
    <t xml:space="preserve">1-opiate </t>
  </si>
  <si>
    <t>42200-33-9</t>
  </si>
  <si>
    <t>1-beta blocker</t>
  </si>
  <si>
    <t>129618-40-2</t>
  </si>
  <si>
    <t xml:space="preserve">1-antiretroviral </t>
  </si>
  <si>
    <t>54-11-5</t>
  </si>
  <si>
    <t xml:space="preserve">1-alkaloid stimulant </t>
  </si>
  <si>
    <t>1088-11-5</t>
  </si>
  <si>
    <t>1-benzodiazepine;  metabolite of diazepam and other benzodiazepine drugs</t>
  </si>
  <si>
    <t>196618-13-0</t>
  </si>
  <si>
    <t>604-75-1</t>
  </si>
  <si>
    <t>611-59-6</t>
  </si>
  <si>
    <t>39809-25-1</t>
  </si>
  <si>
    <t>6493-05-6</t>
  </si>
  <si>
    <t xml:space="preserve">1-cardiovascular drug </t>
  </si>
  <si>
    <t>94-78-0</t>
  </si>
  <si>
    <t>1-used to treat pain, irritation in urinary tract</t>
  </si>
  <si>
    <t>phendimetrazine</t>
  </si>
  <si>
    <t>634-03-7</t>
  </si>
  <si>
    <t>1-stimulant used as an appetite suppressant</t>
  </si>
  <si>
    <t>57-41-0</t>
  </si>
  <si>
    <t xml:space="preserve">1-antiepileptic </t>
  </si>
  <si>
    <t>51-03-6</t>
  </si>
  <si>
    <t>1-pesticide synergist used in lice treatment medications</t>
  </si>
  <si>
    <t>90-82-4</t>
  </si>
  <si>
    <t>1-decongestant, stimulant</t>
  </si>
  <si>
    <t>84449-90-1</t>
  </si>
  <si>
    <t>1-selective estrogen receptor modulator</t>
  </si>
  <si>
    <t>486460-32-6</t>
  </si>
  <si>
    <t>1-antihyperglycemic</t>
  </si>
  <si>
    <t>122-11-2</t>
  </si>
  <si>
    <t>1-sulfonamide antibiotic drug</t>
  </si>
  <si>
    <t>144-82-1</t>
  </si>
  <si>
    <t>10540-29-1</t>
  </si>
  <si>
    <t>1-estrogen receptor agonist used in the treatment of breast cancer</t>
  </si>
  <si>
    <t>846-50-4</t>
  </si>
  <si>
    <t>1-hypnotic</t>
  </si>
  <si>
    <t>58-55-9</t>
  </si>
  <si>
    <t>1-antiasthmatic, diuretic</t>
  </si>
  <si>
    <t>thiabendazole</t>
  </si>
  <si>
    <t>148-79-8</t>
  </si>
  <si>
    <t>1-parisitide, fungicide</t>
  </si>
  <si>
    <t>27203-92-5</t>
  </si>
  <si>
    <t>1-opiate</t>
  </si>
  <si>
    <t>396-01-0</t>
  </si>
  <si>
    <t>1-diuretic</t>
  </si>
  <si>
    <t>124832-26-4</t>
  </si>
  <si>
    <t>93413-69-5</t>
  </si>
  <si>
    <t>1-antidepressant; SNRI</t>
  </si>
  <si>
    <t>1159-82-6</t>
  </si>
  <si>
    <t>2-degradate of amitriptyline</t>
  </si>
  <si>
    <t>103-90-2</t>
  </si>
  <si>
    <t>1-analgesic, antipyretic</t>
  </si>
  <si>
    <t>28981-97-7</t>
  </si>
  <si>
    <t>50-48-6</t>
  </si>
  <si>
    <t>1-antidepressant</t>
  </si>
  <si>
    <t>88150-42-9</t>
  </si>
  <si>
    <t xml:space="preserve">1-antihypertensive </t>
  </si>
  <si>
    <t>300-62-9</t>
  </si>
  <si>
    <t>11- illicit</t>
  </si>
  <si>
    <t>29122-68-7</t>
  </si>
  <si>
    <t>134523-00-5</t>
  </si>
  <si>
    <t>86-13-5</t>
  </si>
  <si>
    <t xml:space="preserve">1-anticholinergic </t>
  </si>
  <si>
    <t>298-46-4</t>
  </si>
  <si>
    <t xml:space="preserve">1-anticonvulsant and mood stabilizer </t>
  </si>
  <si>
    <t>4205-90-7</t>
  </si>
  <si>
    <t>1-antihypertensive</t>
  </si>
  <si>
    <t>desmethyldiltiazem</t>
  </si>
  <si>
    <t>85100-17-0</t>
  </si>
  <si>
    <t xml:space="preserve">1-calcium channel blocker </t>
  </si>
  <si>
    <t xml:space="preserve">desmethylsertraline </t>
  </si>
  <si>
    <t>87857-41-8</t>
  </si>
  <si>
    <t>2-degradate of sertraline</t>
  </si>
  <si>
    <t>42399-41-7</t>
  </si>
  <si>
    <t>2-degradate of diltiazem</t>
  </si>
  <si>
    <t>75847-73-3</t>
  </si>
  <si>
    <t>1-veterinary steroid</t>
  </si>
  <si>
    <t>54910-89-3</t>
  </si>
  <si>
    <t xml:space="preserve">1-antidepressant SSRI </t>
  </si>
  <si>
    <t>90566-53-3</t>
  </si>
  <si>
    <t xml:space="preserve">1-synthetic corticosteroid </t>
  </si>
  <si>
    <t>54-31-9</t>
  </si>
  <si>
    <t>25812-30-0</t>
  </si>
  <si>
    <t>29094-61-9</t>
  </si>
  <si>
    <t>58-93-5</t>
  </si>
  <si>
    <t>125-29-1</t>
  </si>
  <si>
    <t>1-semi-synthetic opioid</t>
  </si>
  <si>
    <t>50-23-7</t>
  </si>
  <si>
    <t xml:space="preserve">1-glucocorticoid </t>
  </si>
  <si>
    <t>15687-27-1</t>
  </si>
  <si>
    <t>83-43-2</t>
  </si>
  <si>
    <t>51384-51-1</t>
  </si>
  <si>
    <t>DET</t>
  </si>
  <si>
    <t>norethindrone</t>
  </si>
  <si>
    <t>1-oral contraceptive component</t>
  </si>
  <si>
    <t>83891-03-6</t>
  </si>
  <si>
    <t>2-metabolite of fluoxetine</t>
  </si>
  <si>
    <t>67018-85-3</t>
  </si>
  <si>
    <t>2-metabolite of verapamil</t>
  </si>
  <si>
    <t>76-42-6</t>
  </si>
  <si>
    <t>61869-08-7</t>
  </si>
  <si>
    <t>50-24-8</t>
  </si>
  <si>
    <t>1-corticosteroid drug; metabolite of prednisone</t>
  </si>
  <si>
    <t>53-03-2</t>
  </si>
  <si>
    <t>1-synthetic corticosteroid immunosuppressant drug</t>
  </si>
  <si>
    <t>60-87-7</t>
  </si>
  <si>
    <t>1-antihistamine, antiemetic, sedative</t>
  </si>
  <si>
    <t>469-62-5</t>
  </si>
  <si>
    <t>1-opioid analgesic used for mild pain</t>
  </si>
  <si>
    <t>propranolol</t>
  </si>
  <si>
    <t>525-66-6</t>
  </si>
  <si>
    <t xml:space="preserve">1-beta blocker </t>
  </si>
  <si>
    <t>66357-35-5</t>
  </si>
  <si>
    <t xml:space="preserve">1-acid inhibitor </t>
  </si>
  <si>
    <t>79617-96-2</t>
  </si>
  <si>
    <t>1-SSRI</t>
  </si>
  <si>
    <t>79902-63-9</t>
  </si>
  <si>
    <t>723-46-6</t>
  </si>
  <si>
    <t>738-70-5</t>
  </si>
  <si>
    <t xml:space="preserve">1-antibiotic </t>
  </si>
  <si>
    <t>137862-53-4</t>
  </si>
  <si>
    <t>52-53-9</t>
  </si>
  <si>
    <t>81-81-2</t>
  </si>
  <si>
    <t xml:space="preserve">1-anticoagulant </t>
  </si>
  <si>
    <t>101-20-2</t>
  </si>
  <si>
    <t>Poor Surrogate Recovery</t>
  </si>
  <si>
    <t>bisphenol A</t>
  </si>
  <si>
    <t>80-05-7</t>
  </si>
  <si>
    <t>8-used in manuf of polycarbanate resins</t>
  </si>
  <si>
    <t>dihydrotestosterone</t>
  </si>
  <si>
    <t>521-18-6</t>
  </si>
  <si>
    <t>2-testosterone metabolite</t>
  </si>
  <si>
    <t>estradiol</t>
  </si>
  <si>
    <t>50-28-2</t>
  </si>
  <si>
    <t>estriol</t>
  </si>
  <si>
    <t>50-27-1</t>
  </si>
  <si>
    <t>estrone</t>
  </si>
  <si>
    <t>53-16-7</t>
  </si>
  <si>
    <t>ethinyl estradiol</t>
  </si>
  <si>
    <t>57-63-6</t>
  </si>
  <si>
    <t>progesterone</t>
  </si>
  <si>
    <t>57-83-0</t>
  </si>
  <si>
    <t>testosterone</t>
  </si>
  <si>
    <t>58-22-0</t>
  </si>
  <si>
    <t>trenbolone</t>
  </si>
  <si>
    <t>10161-33-8</t>
  </si>
  <si>
    <t>triclosan</t>
  </si>
  <si>
    <t>3380-34-5</t>
  </si>
  <si>
    <t>6-disinfectant, antimicrobial</t>
  </si>
  <si>
    <t>bupropion</t>
  </si>
  <si>
    <t>34841-39-9</t>
  </si>
  <si>
    <t>1-norepinephrine-dopamine reuptake inhibitor (NDRI)</t>
  </si>
  <si>
    <t>1,4-dichlorobenzene</t>
  </si>
  <si>
    <t>106-46-7</t>
  </si>
  <si>
    <t>6-moth repellant</t>
  </si>
  <si>
    <t>&lt;RL</t>
  </si>
  <si>
    <t>1-methylnaphthalene</t>
  </si>
  <si>
    <t>90-12-0</t>
  </si>
  <si>
    <t>9-gasoline and diesel fuel component</t>
  </si>
  <si>
    <t>2,6-dimethylnaphthalene</t>
  </si>
  <si>
    <t>581-42-0</t>
  </si>
  <si>
    <t>9-diesel fuel component</t>
  </si>
  <si>
    <t>2-methylnaphthalene</t>
  </si>
  <si>
    <t>91-57-6</t>
  </si>
  <si>
    <t>3beta-coprostanol</t>
  </si>
  <si>
    <t>11-fecal sterol</t>
  </si>
  <si>
    <t>3-methyl-1h-indole  (skatol)</t>
  </si>
  <si>
    <t>360-68-9</t>
  </si>
  <si>
    <t>4-cumylphenol</t>
  </si>
  <si>
    <t>83-34-1</t>
  </si>
  <si>
    <t>4-detergent metabolite</t>
  </si>
  <si>
    <t>4-n-octylphenol</t>
  </si>
  <si>
    <t>599-64-4</t>
  </si>
  <si>
    <t>1806-26-4</t>
  </si>
  <si>
    <t>4-octylphenol monoethoxylate (OP1EO)</t>
  </si>
  <si>
    <t>2315-61-9</t>
  </si>
  <si>
    <t>4-tert-octylphenol</t>
  </si>
  <si>
    <t>2315-67-5</t>
  </si>
  <si>
    <t>acetophenone</t>
  </si>
  <si>
    <t>98-86-2</t>
  </si>
  <si>
    <t>6-fragrance</t>
  </si>
  <si>
    <t>anthracene</t>
  </si>
  <si>
    <t>120-12-7</t>
  </si>
  <si>
    <t>9-wood preservative</t>
  </si>
  <si>
    <t>anthraquinone</t>
  </si>
  <si>
    <t>84-65-1</t>
  </si>
  <si>
    <t>10-pesticide</t>
  </si>
  <si>
    <t>benz[a]pyrene</t>
  </si>
  <si>
    <t>50-32-8</t>
  </si>
  <si>
    <t>9-used in cancer research</t>
  </si>
  <si>
    <t>benzophenone</t>
  </si>
  <si>
    <t>119-61-9</t>
  </si>
  <si>
    <t>7-fixative in perfumes and soaps</t>
  </si>
  <si>
    <t>beta-sitosterol</t>
  </si>
  <si>
    <t>83-46-5</t>
  </si>
  <si>
    <t>11-plant sterol</t>
  </si>
  <si>
    <t>beta-stigmastanol</t>
  </si>
  <si>
    <t>19466-47-8</t>
  </si>
  <si>
    <t>bromacil</t>
  </si>
  <si>
    <t>314-40-9</t>
  </si>
  <si>
    <t>bromoform</t>
  </si>
  <si>
    <t>75-25-2</t>
  </si>
  <si>
    <t>8-disinfection byproduct</t>
  </si>
  <si>
    <t>camphor</t>
  </si>
  <si>
    <t>76-22-2</t>
  </si>
  <si>
    <t>7-flavor, odorant</t>
  </si>
  <si>
    <t>carbazole</t>
  </si>
  <si>
    <t>86-74-8</t>
  </si>
  <si>
    <t>8-used in manuf of dyes and expolosives</t>
  </si>
  <si>
    <t>chlorpyrifos</t>
  </si>
  <si>
    <t>2921-88-2</t>
  </si>
  <si>
    <t>10-domestic pest/ termite control</t>
  </si>
  <si>
    <t>cholesterol</t>
  </si>
  <si>
    <t>57-88-5</t>
  </si>
  <si>
    <t>11-plant/animal sterol</t>
  </si>
  <si>
    <t>diazinon</t>
  </si>
  <si>
    <t>333-41-5</t>
  </si>
  <si>
    <t>10-insecticide</t>
  </si>
  <si>
    <t>diethoxynonylphenol  (NP2EO)</t>
  </si>
  <si>
    <t>NA</t>
  </si>
  <si>
    <t>fluoranthene</t>
  </si>
  <si>
    <t>206-44-0</t>
  </si>
  <si>
    <t>galaxolide (HHCB)</t>
  </si>
  <si>
    <t>1222-05-5</t>
  </si>
  <si>
    <t>7-fragrance, musk</t>
  </si>
  <si>
    <t>indole</t>
  </si>
  <si>
    <t>120-72-9</t>
  </si>
  <si>
    <t>7-fragrance, pesticide inert</t>
  </si>
  <si>
    <t>isoborneol</t>
  </si>
  <si>
    <t>124-76-5</t>
  </si>
  <si>
    <t>7-fragrance</t>
  </si>
  <si>
    <t>isophorone</t>
  </si>
  <si>
    <t>78-59-1</t>
  </si>
  <si>
    <t>8-solvent</t>
  </si>
  <si>
    <t>menthol</t>
  </si>
  <si>
    <t>89-78-1</t>
  </si>
  <si>
    <t>7-cigarette and household item flavorant</t>
  </si>
  <si>
    <t>metalaxyl</t>
  </si>
  <si>
    <t>57837-19-1</t>
  </si>
  <si>
    <t>8-soil pathogen, mildew</t>
  </si>
  <si>
    <t>methyl salicylate</t>
  </si>
  <si>
    <t>119-36-8</t>
  </si>
  <si>
    <t>7-liniment, lotions</t>
  </si>
  <si>
    <t>metolachlor</t>
  </si>
  <si>
    <t>51218-45-2</t>
  </si>
  <si>
    <t>n,n-diethyl-meta-toluamide (DEET)</t>
  </si>
  <si>
    <t>134-62-3</t>
  </si>
  <si>
    <t>6-insect repellant</t>
  </si>
  <si>
    <t>naphthalene</t>
  </si>
  <si>
    <t>91-20-3</t>
  </si>
  <si>
    <t>9-fumagant, moth repellant</t>
  </si>
  <si>
    <t>para-nonylphenol ( total) (branched)</t>
  </si>
  <si>
    <t>84852-15-3</t>
  </si>
  <si>
    <t>p-cresol</t>
  </si>
  <si>
    <t>106-44-5</t>
  </si>
  <si>
    <t>8-wood preservative</t>
  </si>
  <si>
    <t>phenanthrene</t>
  </si>
  <si>
    <t>85-01-8</t>
  </si>
  <si>
    <t>9-manufacture of explosives</t>
  </si>
  <si>
    <t>phenol</t>
  </si>
  <si>
    <t>108-95-2</t>
  </si>
  <si>
    <t>8-disinfectant</t>
  </si>
  <si>
    <t>prometon</t>
  </si>
  <si>
    <t>1610-18-0</t>
  </si>
  <si>
    <t>pyrene</t>
  </si>
  <si>
    <t>129-00-0</t>
  </si>
  <si>
    <t>9-coal tar and asphalt component</t>
  </si>
  <si>
    <t>tonalide (AHTN)</t>
  </si>
  <si>
    <t>21145-77-7</t>
  </si>
  <si>
    <t>tri(2-butoxyethyl) phosphate</t>
  </si>
  <si>
    <t>78-51-3</t>
  </si>
  <si>
    <t>8-plasticizer</t>
  </si>
  <si>
    <t>tri(2-chloroethyl) phosphate</t>
  </si>
  <si>
    <t>115-96-8</t>
  </si>
  <si>
    <t>5-fire retardant</t>
  </si>
  <si>
    <t>tri(dichloroisopropyl) phosphate</t>
  </si>
  <si>
    <t>13674-87-8</t>
  </si>
  <si>
    <t>tributyl phosphate</t>
  </si>
  <si>
    <t>126-73-8</t>
  </si>
  <si>
    <t>5-antifoaming agent and flame retardant</t>
  </si>
  <si>
    <t>triethyl citrate  (ethyl citrate)</t>
  </si>
  <si>
    <t>77-93-0</t>
  </si>
  <si>
    <t>7-fragrance, tobacco addative</t>
  </si>
  <si>
    <t>triphenyl phosphate</t>
  </si>
  <si>
    <t>115-86-6</t>
  </si>
  <si>
    <t>codeine</t>
  </si>
  <si>
    <t>76-57-3</t>
  </si>
  <si>
    <t>clofibric acid</t>
  </si>
  <si>
    <t>882-09-7</t>
  </si>
  <si>
    <t>Perfluorobutanesulfonic acid (PFBS)</t>
  </si>
  <si>
    <t>375-73-5</t>
  </si>
  <si>
    <t>12- perfluorinated</t>
  </si>
  <si>
    <t>Perfluorobutanoic acid (PFBA)</t>
  </si>
  <si>
    <t>375-22-4</t>
  </si>
  <si>
    <t>Perfluorodecanesulfonic acid (PFDS)</t>
  </si>
  <si>
    <t>335-77-3</t>
  </si>
  <si>
    <t>Perfluorodecanoic acid (PFDA)</t>
  </si>
  <si>
    <t>335-76-2</t>
  </si>
  <si>
    <t>Perfluorododecanoic acid (PFDoDA)</t>
  </si>
  <si>
    <t>307-55-1</t>
  </si>
  <si>
    <t>Perfluoroheptanoic acid (PFHpA)</t>
  </si>
  <si>
    <t>375-85-9</t>
  </si>
  <si>
    <t>&lt;3xLB</t>
  </si>
  <si>
    <t>Perfluorohexadecanoic acid (PFHxDA)</t>
  </si>
  <si>
    <t>67905-19-5</t>
  </si>
  <si>
    <t>Perfluorohexanesulfonic acid (PFHxS)</t>
  </si>
  <si>
    <t>355-46-4</t>
  </si>
  <si>
    <t>Perfluorohexanoic acid (PFHxA)</t>
  </si>
  <si>
    <t>307-24-4</t>
  </si>
  <si>
    <t>Perfluorononanoic acid (PFNA)</t>
  </si>
  <si>
    <t>375-95-1</t>
  </si>
  <si>
    <t>Perfluorooctadecanoic acid (PFOcDA)</t>
  </si>
  <si>
    <t>16517-11-6</t>
  </si>
  <si>
    <t>Perfluorooctanesulfonic acid (PFOS)</t>
  </si>
  <si>
    <t>1763-23-1</t>
  </si>
  <si>
    <t>Perfluorooctanoic acid (PFOA)</t>
  </si>
  <si>
    <t>335-67-1</t>
  </si>
  <si>
    <t>Perfluoropentanoic acid (PFPeA)</t>
  </si>
  <si>
    <t>2706-90-3</t>
  </si>
  <si>
    <t>Perfluorotetradecanoic acid (PFTeDA)</t>
  </si>
  <si>
    <t>376-06-7</t>
  </si>
  <si>
    <t>Perfluorotridecanoic acid (PFTrDA)</t>
  </si>
  <si>
    <t>72629-94-8</t>
  </si>
  <si>
    <t>Perfluoroundecanoic acid (PFUnDA)</t>
  </si>
  <si>
    <t>2058-94-8</t>
  </si>
  <si>
    <t xml:space="preserve">aluminum </t>
  </si>
  <si>
    <t>7429-90-5</t>
  </si>
  <si>
    <t>13- inorganic</t>
  </si>
  <si>
    <t>µg/L</t>
  </si>
  <si>
    <t xml:space="preserve">ammonia (NH3) </t>
  </si>
  <si>
    <t>7664-41-7</t>
  </si>
  <si>
    <t>mg N/L</t>
  </si>
  <si>
    <t>antimony</t>
  </si>
  <si>
    <t>7440-36-0</t>
  </si>
  <si>
    <t>arsenic</t>
  </si>
  <si>
    <t>7440-38-2</t>
  </si>
  <si>
    <t>barium</t>
  </si>
  <si>
    <t>7440-39-3</t>
  </si>
  <si>
    <t>beryllium</t>
  </si>
  <si>
    <t>7440-41-7</t>
  </si>
  <si>
    <t>bismuth</t>
  </si>
  <si>
    <t>7440-69-9</t>
  </si>
  <si>
    <t>bromate (BrO3)</t>
  </si>
  <si>
    <t>15541-45-4</t>
  </si>
  <si>
    <t>mg/L</t>
  </si>
  <si>
    <t>bromide</t>
  </si>
  <si>
    <t>10035-10-6</t>
  </si>
  <si>
    <t>cadmium</t>
  </si>
  <si>
    <t>7440-43-9</t>
  </si>
  <si>
    <t>calcium</t>
  </si>
  <si>
    <t>7440-70-2</t>
  </si>
  <si>
    <t>chlorate (ClO3)</t>
  </si>
  <si>
    <t>14866-68-3</t>
  </si>
  <si>
    <t>chloride</t>
  </si>
  <si>
    <t>16887-00-6</t>
  </si>
  <si>
    <t>&gt;40</t>
  </si>
  <si>
    <t>chlorite (ClO2)</t>
  </si>
  <si>
    <t>14998-27-7</t>
  </si>
  <si>
    <t>chromium</t>
  </si>
  <si>
    <t>7440-47-3</t>
  </si>
  <si>
    <t>copper</t>
  </si>
  <si>
    <t>7440-50-8</t>
  </si>
  <si>
    <t>fluoride</t>
  </si>
  <si>
    <t>16984-48-8</t>
  </si>
  <si>
    <t>iron</t>
  </si>
  <si>
    <t>7439-89-6</t>
  </si>
  <si>
    <t>lead</t>
  </si>
  <si>
    <t>7439-92-1</t>
  </si>
  <si>
    <t>lithium</t>
  </si>
  <si>
    <t>7439-93-2</t>
  </si>
  <si>
    <t>magnesium</t>
  </si>
  <si>
    <t>7439-95-4</t>
  </si>
  <si>
    <t>manganese</t>
  </si>
  <si>
    <t>7439-96-5</t>
  </si>
  <si>
    <t>nickel</t>
  </si>
  <si>
    <t>7440-02-0</t>
  </si>
  <si>
    <t>nitrate    (NO3)</t>
  </si>
  <si>
    <t>14797-55-8</t>
  </si>
  <si>
    <t>nitrite     (NO2)</t>
  </si>
  <si>
    <t>14797-65-0</t>
  </si>
  <si>
    <t>perchlorate (ClO4)</t>
  </si>
  <si>
    <t>14797-73-0</t>
  </si>
  <si>
    <t>phosphate (PO4)</t>
  </si>
  <si>
    <t>14265-44-2</t>
  </si>
  <si>
    <t>phosphorus</t>
  </si>
  <si>
    <t>7723-14-0</t>
  </si>
  <si>
    <t>potassium</t>
  </si>
  <si>
    <t>7440-09-7</t>
  </si>
  <si>
    <t>selenium</t>
  </si>
  <si>
    <t>7782-49-2</t>
  </si>
  <si>
    <t>silicon</t>
  </si>
  <si>
    <t>7440-21-3</t>
  </si>
  <si>
    <t>sodium</t>
  </si>
  <si>
    <t>7440-23-5</t>
  </si>
  <si>
    <t>strontium</t>
  </si>
  <si>
    <t>7440-24-6</t>
  </si>
  <si>
    <t>sulfate     (SO4)</t>
  </si>
  <si>
    <t>14808-79-8</t>
  </si>
  <si>
    <t>sulfur</t>
  </si>
  <si>
    <t>7704-34-9</t>
  </si>
  <si>
    <t>thallium</t>
  </si>
  <si>
    <t>7440-28-0</t>
  </si>
  <si>
    <t>tin</t>
  </si>
  <si>
    <t>7440-31-5</t>
  </si>
  <si>
    <t>total dissolved nitrogen</t>
  </si>
  <si>
    <t>uranium</t>
  </si>
  <si>
    <t>7440-61-1</t>
  </si>
  <si>
    <t>vanadium</t>
  </si>
  <si>
    <t>7440-62-2</t>
  </si>
  <si>
    <t>zinc</t>
  </si>
  <si>
    <t>7440-66-6</t>
  </si>
  <si>
    <t>Aspergillus fumigatus</t>
  </si>
  <si>
    <t>14- fungus</t>
  </si>
  <si>
    <t>CE/L</t>
  </si>
  <si>
    <t>Aspergillus niger</t>
  </si>
  <si>
    <t>Aspergillus terreus</t>
  </si>
  <si>
    <t>Legionella pneumophila</t>
  </si>
  <si>
    <t>14- bacteria</t>
  </si>
  <si>
    <t>Target copy/L</t>
  </si>
  <si>
    <t>Mycobacterium avium</t>
  </si>
  <si>
    <t>copy number/L</t>
  </si>
  <si>
    <t>Mycobacterium avium subspecies paratuberculosis</t>
  </si>
  <si>
    <t>Mycobacterium intracellulare</t>
  </si>
  <si>
    <t>adenovirus</t>
  </si>
  <si>
    <t>14- virus</t>
  </si>
  <si>
    <t>MPN/L</t>
  </si>
  <si>
    <t>Not Sampled</t>
  </si>
  <si>
    <t>not sampled</t>
  </si>
  <si>
    <t>"+" by WGA</t>
  </si>
  <si>
    <t>human enterovirus (EV)</t>
  </si>
  <si>
    <t>polyomavirus</t>
  </si>
  <si>
    <t>14- protozoa</t>
  </si>
  <si>
    <t>oocysts/L</t>
  </si>
  <si>
    <t xml:space="preserve">not sampled </t>
  </si>
  <si>
    <t>cysts/L</t>
  </si>
  <si>
    <t>%change</t>
  </si>
  <si>
    <t>All number</t>
  </si>
  <si>
    <t>All median</t>
  </si>
  <si>
    <t>Pharm number</t>
  </si>
  <si>
    <t>Pharm median</t>
  </si>
  <si>
    <t>PFAS number</t>
  </si>
  <si>
    <t>PFAS median</t>
  </si>
  <si>
    <t>AWI number</t>
  </si>
  <si>
    <t>AWI value</t>
  </si>
  <si>
    <t>Inorg number</t>
  </si>
  <si>
    <t>Inorg value</t>
  </si>
  <si>
    <t>Microbe number</t>
  </si>
  <si>
    <t>Microbe value</t>
  </si>
  <si>
    <t>DWTP 1</t>
  </si>
  <si>
    <t>DWTP 2</t>
  </si>
  <si>
    <t>DWTP 3</t>
  </si>
  <si>
    <t>DWTP 4</t>
  </si>
  <si>
    <t>DWTP 5</t>
  </si>
  <si>
    <t>DWTP 10</t>
  </si>
  <si>
    <t>DWTP 11</t>
  </si>
  <si>
    <t>DWTP 12</t>
  </si>
  <si>
    <t>DWTP 13</t>
  </si>
  <si>
    <t>DWTP 14</t>
  </si>
  <si>
    <t>DWTP 15</t>
  </si>
  <si>
    <t>DWTP 16</t>
  </si>
  <si>
    <t>DWTP 17</t>
  </si>
  <si>
    <t>DWTP 18</t>
  </si>
  <si>
    <t>DWTP 19</t>
  </si>
  <si>
    <t>DWTP 20</t>
  </si>
  <si>
    <t>DWTP 21</t>
  </si>
  <si>
    <t>DWTP 22</t>
  </si>
  <si>
    <t>DWTP 23</t>
  </si>
  <si>
    <t>DWTP 24</t>
  </si>
  <si>
    <t>DWTP 25</t>
  </si>
  <si>
    <t>DWTP 26</t>
  </si>
  <si>
    <t>DWTP 27</t>
  </si>
  <si>
    <t>DWTP 28</t>
  </si>
  <si>
    <t>DWTP 29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</si>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</sst>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 wrapText="1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49" fontId="0" fillId="0" borderId="0" xfId="0" applyNumberFormat="1"/>
    <xf numFmtId="0" fontId="1" fillId="0" borderId="0" xfId="0" applyFont="1" applyBorder="1" applyAlignment="1">
      <alignment horizontal="left"/>
    </xf>
    <xf numFmtId="1" fontId="1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0" fontId="1" fillId="0" borderId="0" xfId="2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1" applyFont="1" applyFill="1" applyAlignment="1">
      <alignment horizontal="left"/>
    </xf>
    <xf numFmtId="1" fontId="1" fillId="0" borderId="0" xfId="1" applyNumberFormat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0" fillId="0" borderId="0" xfId="0" applyFont="1"/>
    <xf numFmtId="2" fontId="0" fillId="0" borderId="0" xfId="0" applyNumberFormat="1"/>
    <xf numFmtId="0" fontId="1" fillId="0" borderId="0" xfId="0" applyFont="1" applyFill="1" applyBorder="1" applyAlignment="1">
      <alignment horizontal="left"/>
    </xf>
    <xf numFmtId="2" fontId="5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06"/>
  <sheetViews>
    <sheetView tabSelected="1" topLeftCell="A19" workbookViewId="0">
      <selection activeCell="A24" sqref="A24:M51"/>
    </sheetView>
  </sheetViews>
  <sheetFormatPr defaultRowHeight="15" x14ac:dyDescent="0.25"/>
  <cols>
    <col min="1" max="1" width="17.42578125" customWidth="1"/>
  </cols>
  <sheetData>
    <row r="1" spans="1:26" x14ac:dyDescent="0.25">
      <c r="B1" t="s">
        <v>699</v>
      </c>
      <c r="C1" t="s">
        <v>700</v>
      </c>
      <c r="D1" t="s">
        <v>701</v>
      </c>
      <c r="E1" t="s">
        <v>702</v>
      </c>
      <c r="F1" t="s">
        <v>703</v>
      </c>
      <c r="G1" t="s">
        <v>704</v>
      </c>
      <c r="H1" t="s">
        <v>705</v>
      </c>
      <c r="I1" t="s">
        <v>706</v>
      </c>
      <c r="J1" t="s">
        <v>707</v>
      </c>
      <c r="K1" t="s">
        <v>708</v>
      </c>
      <c r="L1" t="s">
        <v>709</v>
      </c>
      <c r="M1" t="s">
        <v>710</v>
      </c>
      <c r="N1" t="s">
        <v>711</v>
      </c>
      <c r="O1" t="s">
        <v>712</v>
      </c>
      <c r="P1" t="s">
        <v>713</v>
      </c>
      <c r="Q1" t="s">
        <v>714</v>
      </c>
      <c r="R1" t="s">
        <v>715</v>
      </c>
      <c r="S1" t="s">
        <v>716</v>
      </c>
      <c r="T1" t="s">
        <v>717</v>
      </c>
      <c r="U1" t="s">
        <v>718</v>
      </c>
      <c r="V1" t="s">
        <v>719</v>
      </c>
      <c r="W1" t="s">
        <v>720</v>
      </c>
      <c r="X1" t="s">
        <v>721</v>
      </c>
      <c r="Y1" t="s">
        <v>722</v>
      </c>
      <c r="Z1" t="s">
        <v>723</v>
      </c>
    </row>
    <row r="3" spans="1:26" x14ac:dyDescent="0.25">
      <c r="A3" t="s">
        <v>687</v>
      </c>
      <c r="B3">
        <v>67</v>
      </c>
      <c r="C3">
        <v>61</v>
      </c>
      <c r="D3">
        <v>89</v>
      </c>
      <c r="E3">
        <v>86</v>
      </c>
      <c r="F3">
        <v>34</v>
      </c>
      <c r="G3">
        <v>63</v>
      </c>
      <c r="H3">
        <v>45</v>
      </c>
      <c r="I3">
        <v>44</v>
      </c>
      <c r="J3">
        <v>36</v>
      </c>
      <c r="K3">
        <v>39</v>
      </c>
      <c r="L3">
        <v>45</v>
      </c>
      <c r="M3">
        <v>45</v>
      </c>
      <c r="N3">
        <v>50</v>
      </c>
      <c r="O3">
        <v>55</v>
      </c>
      <c r="P3">
        <v>54</v>
      </c>
      <c r="Q3">
        <v>54</v>
      </c>
      <c r="R3">
        <v>64</v>
      </c>
      <c r="S3">
        <v>65</v>
      </c>
      <c r="T3">
        <v>47</v>
      </c>
      <c r="U3">
        <v>43</v>
      </c>
      <c r="V3">
        <v>48</v>
      </c>
      <c r="W3">
        <v>68</v>
      </c>
      <c r="X3">
        <v>70</v>
      </c>
      <c r="Y3">
        <v>50</v>
      </c>
      <c r="Z3">
        <v>35</v>
      </c>
    </row>
    <row r="4" spans="1:26" s="39" customFormat="1" x14ac:dyDescent="0.25">
      <c r="A4" s="39" t="s">
        <v>688</v>
      </c>
      <c r="B4" s="39">
        <v>-34.282359847373058</v>
      </c>
      <c r="C4" s="39">
        <v>-100</v>
      </c>
      <c r="D4" s="39">
        <v>-100</v>
      </c>
      <c r="E4" s="39">
        <v>-47.727272727272727</v>
      </c>
      <c r="F4" s="39">
        <v>-0.12143544740527482</v>
      </c>
      <c r="G4" s="39">
        <v>-11.214953271028032</v>
      </c>
      <c r="H4" s="39">
        <v>-50</v>
      </c>
      <c r="I4" s="39">
        <v>-0.6225593052398497</v>
      </c>
      <c r="J4" s="39">
        <v>8.8294114591449873</v>
      </c>
      <c r="K4" s="39">
        <v>1.621621621621623</v>
      </c>
      <c r="L4" s="39">
        <v>-4.5544554455445612</v>
      </c>
      <c r="M4" s="39">
        <v>-1.342281879194632</v>
      </c>
      <c r="N4" s="39">
        <v>-5.6096801911662055</v>
      </c>
      <c r="O4" s="39">
        <v>-55.762081784386616</v>
      </c>
      <c r="P4" s="39">
        <v>-56.909309077402767</v>
      </c>
      <c r="Q4" s="39">
        <v>-6.0491079161614394</v>
      </c>
      <c r="R4" s="39">
        <v>-54.260828625235405</v>
      </c>
      <c r="S4" s="39">
        <v>-79.6875</v>
      </c>
      <c r="T4" s="39">
        <v>18.148148148148145</v>
      </c>
      <c r="U4" s="39">
        <v>-9.8360655737704867</v>
      </c>
      <c r="V4" s="39">
        <v>-5.32925366375488</v>
      </c>
      <c r="W4" s="39">
        <v>-5.9700687462047242</v>
      </c>
      <c r="X4" s="39">
        <v>-44.824663872282919</v>
      </c>
      <c r="Y4" s="39">
        <v>-3.1960832604628973</v>
      </c>
      <c r="Z4" s="39">
        <v>-0.85470085470085544</v>
      </c>
    </row>
    <row r="6" spans="1:26" x14ac:dyDescent="0.25">
      <c r="A6" t="s">
        <v>689</v>
      </c>
      <c r="B6">
        <v>18</v>
      </c>
      <c r="C6">
        <v>15</v>
      </c>
      <c r="D6">
        <v>31</v>
      </c>
      <c r="E6">
        <v>33</v>
      </c>
      <c r="F6">
        <v>7</v>
      </c>
      <c r="G6">
        <v>8</v>
      </c>
      <c r="H6">
        <v>4</v>
      </c>
      <c r="I6">
        <v>3</v>
      </c>
      <c r="J6">
        <v>4</v>
      </c>
      <c r="K6">
        <v>4</v>
      </c>
      <c r="L6">
        <v>3</v>
      </c>
      <c r="M6">
        <v>4</v>
      </c>
      <c r="N6">
        <v>8</v>
      </c>
      <c r="O6">
        <v>11</v>
      </c>
      <c r="P6">
        <v>6</v>
      </c>
      <c r="Q6">
        <v>9</v>
      </c>
      <c r="R6">
        <v>13</v>
      </c>
      <c r="S6">
        <v>14</v>
      </c>
      <c r="T6">
        <v>2</v>
      </c>
      <c r="U6">
        <v>1</v>
      </c>
      <c r="V6">
        <v>3</v>
      </c>
      <c r="W6">
        <v>12</v>
      </c>
      <c r="X6">
        <v>21</v>
      </c>
      <c r="Y6">
        <v>8</v>
      </c>
      <c r="Z6">
        <v>4</v>
      </c>
    </row>
    <row r="7" spans="1:26" s="39" customFormat="1" x14ac:dyDescent="0.25">
      <c r="A7" s="39" t="s">
        <v>690</v>
      </c>
      <c r="B7" s="39">
        <v>-100</v>
      </c>
      <c r="C7" s="39">
        <v>-100</v>
      </c>
      <c r="D7" s="39">
        <v>-100</v>
      </c>
      <c r="E7" s="39">
        <v>-100</v>
      </c>
      <c r="F7" s="39">
        <v>-100</v>
      </c>
      <c r="G7" s="39">
        <v>-100</v>
      </c>
      <c r="H7" s="39">
        <v>-100</v>
      </c>
      <c r="I7" s="39">
        <v>-100</v>
      </c>
      <c r="J7" s="39">
        <v>-100</v>
      </c>
      <c r="K7" s="39">
        <v>-100</v>
      </c>
      <c r="L7" s="39">
        <v>-100</v>
      </c>
      <c r="M7" s="39">
        <v>0</v>
      </c>
      <c r="N7" s="39">
        <v>-100</v>
      </c>
      <c r="O7" s="39">
        <v>-100</v>
      </c>
      <c r="P7" s="39">
        <v>-100</v>
      </c>
      <c r="Q7" s="39">
        <v>-100</v>
      </c>
      <c r="R7" s="39">
        <v>-100</v>
      </c>
      <c r="S7" s="39">
        <v>-100</v>
      </c>
      <c r="T7" s="39">
        <v>75</v>
      </c>
      <c r="U7" s="39">
        <v>-2.2038567493112873</v>
      </c>
      <c r="V7" s="39">
        <v>-100</v>
      </c>
      <c r="W7" s="39">
        <v>-100</v>
      </c>
      <c r="X7" s="39">
        <v>-100</v>
      </c>
      <c r="Y7" s="39">
        <v>-100</v>
      </c>
      <c r="Z7" s="39">
        <v>-100</v>
      </c>
    </row>
    <row r="9" spans="1:26" x14ac:dyDescent="0.25">
      <c r="A9" t="s">
        <v>691</v>
      </c>
      <c r="B9">
        <v>14</v>
      </c>
      <c r="C9">
        <v>12</v>
      </c>
      <c r="D9">
        <v>12</v>
      </c>
      <c r="E9">
        <v>11</v>
      </c>
      <c r="F9">
        <v>1</v>
      </c>
      <c r="G9">
        <v>13</v>
      </c>
      <c r="H9">
        <v>8</v>
      </c>
      <c r="I9">
        <v>10</v>
      </c>
      <c r="J9">
        <v>9</v>
      </c>
      <c r="K9">
        <v>8</v>
      </c>
      <c r="L9">
        <v>8</v>
      </c>
      <c r="M9">
        <v>9</v>
      </c>
      <c r="N9">
        <v>11</v>
      </c>
      <c r="O9">
        <v>12</v>
      </c>
      <c r="P9">
        <v>9</v>
      </c>
      <c r="Q9">
        <v>7</v>
      </c>
      <c r="R9">
        <v>10</v>
      </c>
      <c r="S9">
        <v>14</v>
      </c>
      <c r="T9">
        <v>12</v>
      </c>
      <c r="U9">
        <v>9</v>
      </c>
      <c r="V9">
        <v>10</v>
      </c>
      <c r="W9">
        <v>10</v>
      </c>
      <c r="X9">
        <v>10</v>
      </c>
      <c r="Y9">
        <v>10</v>
      </c>
      <c r="Z9">
        <v>7</v>
      </c>
    </row>
    <row r="10" spans="1:26" s="39" customFormat="1" x14ac:dyDescent="0.25">
      <c r="A10" s="39" t="s">
        <v>692</v>
      </c>
      <c r="B10" s="39">
        <v>-8.740739456560684</v>
      </c>
      <c r="C10" s="39">
        <v>-97.992424242424235</v>
      </c>
      <c r="D10" s="39">
        <v>-25.133604286229733</v>
      </c>
      <c r="E10" s="39">
        <v>-0.15625000000001055</v>
      </c>
      <c r="F10" s="39">
        <v>25</v>
      </c>
      <c r="G10" s="39">
        <v>-2.0547945205479472</v>
      </c>
      <c r="H10" s="39">
        <v>-28.982300884955755</v>
      </c>
      <c r="I10" s="39">
        <v>4.3043012082972449</v>
      </c>
      <c r="J10" s="39">
        <v>8.937198067632858</v>
      </c>
      <c r="K10" s="39">
        <v>1.2345396243701341</v>
      </c>
      <c r="L10" s="39">
        <v>-3.1946589154328318</v>
      </c>
      <c r="M10" s="39">
        <v>8.7136929460580816</v>
      </c>
      <c r="N10" s="39">
        <v>3.6764705882352806</v>
      </c>
      <c r="O10" s="39">
        <v>-49.366197183098592</v>
      </c>
      <c r="P10" s="39">
        <v>-1.207464324917674</v>
      </c>
      <c r="Q10" s="39">
        <v>15.426105717367845</v>
      </c>
      <c r="R10" s="39">
        <v>1.049355912577798</v>
      </c>
      <c r="S10" s="39">
        <v>-6.9530710835058631</v>
      </c>
      <c r="T10" s="39">
        <v>6.8560947741896623</v>
      </c>
      <c r="U10" s="39">
        <v>-4.444444444444442</v>
      </c>
      <c r="V10" s="39">
        <v>-4.4344685175715108</v>
      </c>
      <c r="W10" s="39">
        <v>6.8132488924568158</v>
      </c>
      <c r="X10" s="39">
        <v>-38.765504875592569</v>
      </c>
      <c r="Y10" s="39">
        <v>2.1427621613496313</v>
      </c>
      <c r="Z10" s="39">
        <v>-0.85470085470085544</v>
      </c>
    </row>
    <row r="12" spans="1:26" x14ac:dyDescent="0.25">
      <c r="A12" t="s">
        <v>693</v>
      </c>
      <c r="B12">
        <v>1</v>
      </c>
      <c r="C12">
        <v>8</v>
      </c>
      <c r="D12">
        <v>10</v>
      </c>
      <c r="E12">
        <v>13</v>
      </c>
      <c r="F12">
        <v>0</v>
      </c>
      <c r="G12">
        <v>10</v>
      </c>
      <c r="H12">
        <v>2</v>
      </c>
      <c r="I12">
        <v>5</v>
      </c>
      <c r="J12">
        <v>0</v>
      </c>
      <c r="K12">
        <v>1</v>
      </c>
      <c r="L12">
        <v>5</v>
      </c>
      <c r="M12">
        <v>3</v>
      </c>
      <c r="N12">
        <v>4</v>
      </c>
      <c r="O12">
        <v>5</v>
      </c>
      <c r="P12">
        <v>11</v>
      </c>
      <c r="Q12">
        <v>3</v>
      </c>
      <c r="R12">
        <v>10</v>
      </c>
      <c r="S12">
        <v>10</v>
      </c>
      <c r="T12">
        <v>6</v>
      </c>
      <c r="U12">
        <v>6</v>
      </c>
      <c r="V12">
        <v>7</v>
      </c>
      <c r="W12">
        <v>14</v>
      </c>
      <c r="X12">
        <v>8</v>
      </c>
      <c r="Y12">
        <v>4</v>
      </c>
      <c r="Z12">
        <v>5</v>
      </c>
    </row>
    <row r="13" spans="1:26" s="39" customFormat="1" x14ac:dyDescent="0.25">
      <c r="A13" s="39" t="s">
        <v>694</v>
      </c>
      <c r="B13" s="39">
        <v>50</v>
      </c>
      <c r="C13" s="39">
        <v>-100</v>
      </c>
      <c r="D13" s="39">
        <v>-100</v>
      </c>
      <c r="E13" s="39">
        <v>-50</v>
      </c>
      <c r="F13" s="39" t="e">
        <v>#NUM!</v>
      </c>
      <c r="G13" s="39">
        <v>-15.924657534246576</v>
      </c>
      <c r="H13" s="39">
        <v>-100</v>
      </c>
      <c r="I13" s="39">
        <v>100</v>
      </c>
      <c r="J13" s="39" t="e">
        <v>#NUM!</v>
      </c>
      <c r="K13" s="39">
        <v>100</v>
      </c>
      <c r="L13" s="39">
        <v>100</v>
      </c>
      <c r="M13" s="39">
        <v>-26.923076923076923</v>
      </c>
      <c r="N13" s="39">
        <v>-100</v>
      </c>
      <c r="O13" s="39">
        <v>-100</v>
      </c>
      <c r="P13" s="39">
        <v>-100</v>
      </c>
      <c r="Q13" s="39">
        <v>-66.666666666666671</v>
      </c>
      <c r="R13" s="39">
        <v>-100</v>
      </c>
      <c r="S13" s="39">
        <v>-100</v>
      </c>
      <c r="T13" s="39">
        <v>-25</v>
      </c>
      <c r="U13" s="39">
        <v>25</v>
      </c>
      <c r="V13" s="39">
        <v>-100</v>
      </c>
      <c r="W13" s="39">
        <v>-75</v>
      </c>
      <c r="X13" s="39">
        <v>-46.111111111111114</v>
      </c>
      <c r="Y13" s="39">
        <v>-100</v>
      </c>
      <c r="Z13" s="39">
        <v>100</v>
      </c>
    </row>
    <row r="15" spans="1:26" x14ac:dyDescent="0.25">
      <c r="A15" t="s">
        <v>695</v>
      </c>
      <c r="B15">
        <v>30</v>
      </c>
      <c r="C15">
        <v>24</v>
      </c>
      <c r="D15">
        <v>30</v>
      </c>
      <c r="E15">
        <v>25</v>
      </c>
      <c r="F15">
        <v>25</v>
      </c>
      <c r="G15">
        <v>25</v>
      </c>
      <c r="H15">
        <v>25</v>
      </c>
      <c r="I15">
        <v>25</v>
      </c>
      <c r="J15">
        <v>23</v>
      </c>
      <c r="K15">
        <v>26</v>
      </c>
      <c r="L15">
        <v>28</v>
      </c>
      <c r="M15">
        <v>27</v>
      </c>
      <c r="N15">
        <v>24</v>
      </c>
      <c r="O15">
        <v>26</v>
      </c>
      <c r="P15">
        <v>28</v>
      </c>
      <c r="Q15">
        <v>28</v>
      </c>
      <c r="R15">
        <v>30</v>
      </c>
      <c r="S15">
        <v>27</v>
      </c>
      <c r="T15">
        <v>23</v>
      </c>
      <c r="U15">
        <v>27</v>
      </c>
      <c r="V15">
        <v>23</v>
      </c>
      <c r="W15">
        <v>26</v>
      </c>
      <c r="X15">
        <v>27</v>
      </c>
      <c r="Y15">
        <v>25</v>
      </c>
      <c r="Z15">
        <v>16</v>
      </c>
    </row>
    <row r="16" spans="1:26" s="39" customFormat="1" x14ac:dyDescent="0.25">
      <c r="A16" s="39" t="s">
        <v>696</v>
      </c>
      <c r="B16" s="39">
        <v>-23.04395435584949</v>
      </c>
      <c r="C16" s="39">
        <v>-3.2152243940896454</v>
      </c>
      <c r="D16" s="39">
        <v>-9.0617402612087936</v>
      </c>
      <c r="E16" s="39">
        <v>8.8379705400981976</v>
      </c>
      <c r="F16" s="39">
        <v>0</v>
      </c>
      <c r="G16" s="39">
        <v>-0.8452535760728298</v>
      </c>
      <c r="H16" s="39">
        <v>-10.666666666666663</v>
      </c>
      <c r="I16" s="39">
        <v>-0.77519379844961755</v>
      </c>
      <c r="J16" s="39">
        <v>8.982511923688401</v>
      </c>
      <c r="K16" s="39">
        <v>9.8270896126323173</v>
      </c>
      <c r="L16" s="39">
        <v>-4.0805396175587809</v>
      </c>
      <c r="M16" s="39">
        <v>-3.6906164114644797</v>
      </c>
      <c r="N16" s="39">
        <v>-2.8212636189289788</v>
      </c>
      <c r="O16" s="39">
        <v>-6.7176426706452883</v>
      </c>
      <c r="P16" s="39">
        <v>-56.909309077402767</v>
      </c>
      <c r="Q16" s="39">
        <v>-4.3099377098266336</v>
      </c>
      <c r="R16" s="39">
        <v>-9.4670371305885368</v>
      </c>
      <c r="S16" s="39">
        <v>-2.9647435897435934</v>
      </c>
      <c r="T16" s="39">
        <v>76.923076923076906</v>
      </c>
      <c r="U16" s="39">
        <v>-42.934990439770559</v>
      </c>
      <c r="V16" s="39">
        <v>-4.745235316997273</v>
      </c>
      <c r="W16" s="39">
        <v>-1.8324258431531875</v>
      </c>
      <c r="X16" s="39">
        <v>-6.0554803788903895</v>
      </c>
      <c r="Y16" s="39">
        <v>-1.420118343195264</v>
      </c>
      <c r="Z16" s="39">
        <v>-2.8026464568394243</v>
      </c>
    </row>
    <row r="18" spans="1:26" x14ac:dyDescent="0.25">
      <c r="A18" t="s">
        <v>697</v>
      </c>
      <c r="B18">
        <v>4</v>
      </c>
      <c r="C18">
        <v>2</v>
      </c>
      <c r="D18">
        <v>6</v>
      </c>
      <c r="E18">
        <v>4</v>
      </c>
      <c r="F18">
        <v>1</v>
      </c>
      <c r="G18">
        <v>7</v>
      </c>
      <c r="H18">
        <v>6</v>
      </c>
      <c r="I18">
        <v>1</v>
      </c>
      <c r="J18">
        <v>0</v>
      </c>
      <c r="K18">
        <v>0</v>
      </c>
      <c r="L18">
        <v>1</v>
      </c>
      <c r="M18">
        <v>2</v>
      </c>
      <c r="N18">
        <v>3</v>
      </c>
      <c r="O18">
        <v>1</v>
      </c>
      <c r="P18">
        <v>0</v>
      </c>
      <c r="Q18">
        <v>7</v>
      </c>
      <c r="R18">
        <v>1</v>
      </c>
      <c r="S18">
        <v>0</v>
      </c>
      <c r="T18">
        <v>4</v>
      </c>
      <c r="U18">
        <v>0</v>
      </c>
      <c r="V18">
        <v>5</v>
      </c>
      <c r="W18">
        <v>6</v>
      </c>
      <c r="X18">
        <v>4</v>
      </c>
      <c r="Y18">
        <v>3</v>
      </c>
      <c r="Z18">
        <v>3</v>
      </c>
    </row>
    <row r="19" spans="1:26" s="39" customFormat="1" x14ac:dyDescent="0.25">
      <c r="A19" s="39" t="s">
        <v>698</v>
      </c>
      <c r="B19" s="39">
        <v>-96.866295264623957</v>
      </c>
      <c r="C19" s="39">
        <v>-100</v>
      </c>
      <c r="D19" s="39">
        <v>-100</v>
      </c>
      <c r="E19" s="39">
        <v>0</v>
      </c>
      <c r="F19" s="39">
        <v>100</v>
      </c>
      <c r="G19" s="39">
        <v>-100</v>
      </c>
      <c r="H19" s="39">
        <v>-100</v>
      </c>
      <c r="I19" s="39">
        <v>-100</v>
      </c>
      <c r="J19" s="39" t="e">
        <v>#NUM!</v>
      </c>
      <c r="K19" s="39" t="e">
        <v>#NUM!</v>
      </c>
      <c r="L19" s="39">
        <v>-100</v>
      </c>
      <c r="M19" s="39">
        <v>0</v>
      </c>
      <c r="N19" s="39">
        <v>-100</v>
      </c>
      <c r="O19" s="39">
        <v>-100</v>
      </c>
      <c r="P19" s="39" t="e">
        <v>#NUM!</v>
      </c>
      <c r="Q19" s="39">
        <v>100</v>
      </c>
      <c r="R19" s="39">
        <v>-100</v>
      </c>
      <c r="S19" s="39" t="e">
        <v>#NUM!</v>
      </c>
      <c r="T19" s="39">
        <v>-100</v>
      </c>
      <c r="U19" s="39" t="e">
        <v>#NUM!</v>
      </c>
      <c r="V19" s="39">
        <v>100</v>
      </c>
      <c r="W19" s="39">
        <v>-100</v>
      </c>
      <c r="X19" s="39">
        <v>-95.870677385852218</v>
      </c>
      <c r="Y19" s="39">
        <v>-100</v>
      </c>
      <c r="Z19" s="39">
        <v>100</v>
      </c>
    </row>
    <row r="23" spans="1:26" x14ac:dyDescent="0.25">
      <c r="C23" s="39"/>
      <c r="E23" s="39"/>
      <c r="G23" s="39"/>
      <c r="I23" s="39"/>
      <c r="K23" s="39"/>
      <c r="M23" s="39"/>
    </row>
    <row r="24" spans="1:26" x14ac:dyDescent="0.25">
      <c r="B24" t="s">
        <v>687</v>
      </c>
      <c r="C24" s="39" t="s">
        <v>688</v>
      </c>
      <c r="D24" t="s">
        <v>689</v>
      </c>
      <c r="E24" s="39" t="s">
        <v>690</v>
      </c>
      <c r="F24" t="s">
        <v>691</v>
      </c>
      <c r="G24" s="39" t="s">
        <v>692</v>
      </c>
      <c r="H24" t="s">
        <v>693</v>
      </c>
      <c r="I24" s="39" t="s">
        <v>694</v>
      </c>
      <c r="J24" t="s">
        <v>695</v>
      </c>
      <c r="K24" s="39" t="s">
        <v>696</v>
      </c>
      <c r="L24" t="s">
        <v>697</v>
      </c>
      <c r="M24" s="39" t="s">
        <v>698</v>
      </c>
    </row>
    <row r="25" spans="1:26" x14ac:dyDescent="0.25">
      <c r="A25" s="42" t="s">
        <v>700</v>
      </c>
      <c r="B25" s="42">
        <v>61</v>
      </c>
      <c r="C25" s="50">
        <v>-100</v>
      </c>
      <c r="D25" s="42">
        <v>15</v>
      </c>
      <c r="E25" s="50">
        <v>-100</v>
      </c>
      <c r="F25" s="42">
        <v>12</v>
      </c>
      <c r="G25" s="50">
        <v>-97.992424242424235</v>
      </c>
      <c r="H25" s="42">
        <v>8</v>
      </c>
      <c r="I25" s="50">
        <v>-100</v>
      </c>
      <c r="J25" s="42">
        <v>24</v>
      </c>
      <c r="K25" s="50">
        <v>-3.2152243940896454</v>
      </c>
      <c r="L25" s="42">
        <v>2</v>
      </c>
      <c r="M25" s="50">
        <v>-100</v>
      </c>
    </row>
    <row r="26" spans="1:26" x14ac:dyDescent="0.25">
      <c r="A26" s="42" t="s">
        <v>701</v>
      </c>
      <c r="B26" s="42">
        <v>89</v>
      </c>
      <c r="C26" s="50">
        <v>-100</v>
      </c>
      <c r="D26" s="42">
        <v>31</v>
      </c>
      <c r="E26" s="50">
        <v>-100</v>
      </c>
      <c r="F26" s="42">
        <v>12</v>
      </c>
      <c r="G26" s="50">
        <v>-25.133604286229733</v>
      </c>
      <c r="H26" s="42">
        <v>10</v>
      </c>
      <c r="I26" s="50">
        <v>-100</v>
      </c>
      <c r="J26" s="42">
        <v>30</v>
      </c>
      <c r="K26" s="50">
        <v>-9.0617402612087936</v>
      </c>
      <c r="L26" s="42">
        <v>6</v>
      </c>
      <c r="M26" s="50">
        <v>-100</v>
      </c>
    </row>
    <row r="27" spans="1:26" x14ac:dyDescent="0.25">
      <c r="A27" s="42" t="s">
        <v>716</v>
      </c>
      <c r="B27" s="42">
        <v>65</v>
      </c>
      <c r="C27" s="50">
        <v>-79.6875</v>
      </c>
      <c r="D27" s="42">
        <v>14</v>
      </c>
      <c r="E27" s="50">
        <v>-100</v>
      </c>
      <c r="F27" s="42">
        <v>14</v>
      </c>
      <c r="G27" s="50">
        <v>-6.9530710835058631</v>
      </c>
      <c r="H27" s="42">
        <v>10</v>
      </c>
      <c r="I27" s="50">
        <v>-100</v>
      </c>
      <c r="J27" s="42">
        <v>27</v>
      </c>
      <c r="K27" s="50">
        <v>-2.9647435897435934</v>
      </c>
      <c r="L27" s="42">
        <v>0</v>
      </c>
      <c r="M27" s="50" t="s">
        <v>724</v>
      </c>
    </row>
    <row r="28" spans="1:26" x14ac:dyDescent="0.25">
      <c r="A28" s="42" t="s">
        <v>713</v>
      </c>
      <c r="B28" s="42">
        <v>54</v>
      </c>
      <c r="C28" s="50">
        <v>-56.909309077402767</v>
      </c>
      <c r="D28" s="42">
        <v>6</v>
      </c>
      <c r="E28" s="50">
        <v>-100</v>
      </c>
      <c r="F28" s="42">
        <v>9</v>
      </c>
      <c r="G28" s="50">
        <v>-1.207464324917674</v>
      </c>
      <c r="H28" s="42">
        <v>11</v>
      </c>
      <c r="I28" s="50">
        <v>-100</v>
      </c>
      <c r="J28" s="42">
        <v>28</v>
      </c>
      <c r="K28" s="50">
        <v>-56.909309077402767</v>
      </c>
      <c r="L28" s="42">
        <v>0</v>
      </c>
      <c r="M28" s="50" t="s">
        <v>724</v>
      </c>
    </row>
    <row r="29" spans="1:26" x14ac:dyDescent="0.25">
      <c r="A29" s="42" t="s">
        <v>712</v>
      </c>
      <c r="B29" s="42">
        <v>55</v>
      </c>
      <c r="C29" s="50">
        <v>-55.762081784386616</v>
      </c>
      <c r="D29" s="42">
        <v>11</v>
      </c>
      <c r="E29" s="50">
        <v>-100</v>
      </c>
      <c r="F29" s="42">
        <v>12</v>
      </c>
      <c r="G29" s="50">
        <v>-49.366197183098592</v>
      </c>
      <c r="H29" s="42">
        <v>5</v>
      </c>
      <c r="I29" s="50">
        <v>-100</v>
      </c>
      <c r="J29" s="42">
        <v>26</v>
      </c>
      <c r="K29" s="50">
        <v>-6.7176426706452883</v>
      </c>
      <c r="L29" s="42">
        <v>1</v>
      </c>
      <c r="M29" s="50">
        <v>-100</v>
      </c>
    </row>
    <row r="30" spans="1:26" x14ac:dyDescent="0.25">
      <c r="A30" s="42" t="s">
        <v>715</v>
      </c>
      <c r="B30" s="42">
        <v>64</v>
      </c>
      <c r="C30" s="50">
        <v>-54.260828625235405</v>
      </c>
      <c r="D30" s="42">
        <v>13</v>
      </c>
      <c r="E30" s="50">
        <v>-100</v>
      </c>
      <c r="F30" s="42">
        <v>10</v>
      </c>
      <c r="G30" s="50">
        <v>1.049355912577798</v>
      </c>
      <c r="H30" s="42">
        <v>10</v>
      </c>
      <c r="I30" s="50">
        <v>-100</v>
      </c>
      <c r="J30" s="42">
        <v>30</v>
      </c>
      <c r="K30" s="50">
        <v>-9.4670371305885368</v>
      </c>
      <c r="L30" s="42">
        <v>1</v>
      </c>
      <c r="M30" s="50">
        <v>-100</v>
      </c>
    </row>
    <row r="31" spans="1:26" x14ac:dyDescent="0.25">
      <c r="A31" s="42" t="s">
        <v>705</v>
      </c>
      <c r="B31" s="42">
        <v>45</v>
      </c>
      <c r="C31" s="50">
        <v>-50</v>
      </c>
      <c r="D31" s="42">
        <v>4</v>
      </c>
      <c r="E31" s="50">
        <v>-100</v>
      </c>
      <c r="F31" s="42">
        <v>8</v>
      </c>
      <c r="G31" s="50">
        <v>-28.982300884955755</v>
      </c>
      <c r="H31" s="42">
        <v>2</v>
      </c>
      <c r="I31" s="50">
        <v>-100</v>
      </c>
      <c r="J31" s="42">
        <v>25</v>
      </c>
      <c r="K31" s="50">
        <v>-10.666666666666663</v>
      </c>
      <c r="L31" s="42">
        <v>6</v>
      </c>
      <c r="M31" s="50">
        <v>-100</v>
      </c>
    </row>
    <row r="32" spans="1:26" x14ac:dyDescent="0.25">
      <c r="A32" s="42" t="s">
        <v>702</v>
      </c>
      <c r="B32" s="42">
        <v>86</v>
      </c>
      <c r="C32" s="50">
        <v>-47.727272727272727</v>
      </c>
      <c r="D32" s="42">
        <v>33</v>
      </c>
      <c r="E32" s="50">
        <v>-100</v>
      </c>
      <c r="F32" s="42">
        <v>11</v>
      </c>
      <c r="G32" s="50">
        <v>-0.15625000000001055</v>
      </c>
      <c r="H32" s="42">
        <v>13</v>
      </c>
      <c r="I32" s="50">
        <v>-50</v>
      </c>
      <c r="J32" s="42">
        <v>25</v>
      </c>
      <c r="K32" s="50">
        <v>8.8379705400981976</v>
      </c>
      <c r="L32" s="42">
        <v>4</v>
      </c>
      <c r="M32" s="50">
        <v>0</v>
      </c>
    </row>
    <row r="33" spans="1:13" x14ac:dyDescent="0.25">
      <c r="A33" s="42" t="s">
        <v>721</v>
      </c>
      <c r="B33" s="42">
        <v>70</v>
      </c>
      <c r="C33" s="50">
        <v>-44.824663872282919</v>
      </c>
      <c r="D33" s="42">
        <v>21</v>
      </c>
      <c r="E33" s="50">
        <v>-100</v>
      </c>
      <c r="F33" s="42">
        <v>10</v>
      </c>
      <c r="G33" s="50">
        <v>-38.765504875592569</v>
      </c>
      <c r="H33" s="42">
        <v>8</v>
      </c>
      <c r="I33" s="50">
        <v>-46.111111111111114</v>
      </c>
      <c r="J33" s="42">
        <v>27</v>
      </c>
      <c r="K33" s="50">
        <v>-6.0554803788903895</v>
      </c>
      <c r="L33" s="42">
        <v>4</v>
      </c>
      <c r="M33" s="50">
        <v>-95.870677385852218</v>
      </c>
    </row>
    <row r="34" spans="1:13" x14ac:dyDescent="0.25">
      <c r="A34" s="42" t="s">
        <v>699</v>
      </c>
      <c r="B34" s="42">
        <v>67</v>
      </c>
      <c r="C34" s="50">
        <v>-34.282359847373058</v>
      </c>
      <c r="D34" s="42">
        <v>18</v>
      </c>
      <c r="E34" s="50">
        <v>-100</v>
      </c>
      <c r="F34" s="42">
        <v>14</v>
      </c>
      <c r="G34" s="50">
        <v>-8.740739456560684</v>
      </c>
      <c r="H34" s="42">
        <v>1</v>
      </c>
      <c r="I34" s="50">
        <v>50</v>
      </c>
      <c r="J34" s="42">
        <v>30</v>
      </c>
      <c r="K34" s="50">
        <v>-23.04395435584949</v>
      </c>
      <c r="L34" s="42">
        <v>4</v>
      </c>
      <c r="M34" s="50">
        <v>-96.866295264623957</v>
      </c>
    </row>
    <row r="35" spans="1:13" x14ac:dyDescent="0.25">
      <c r="A35" s="42" t="s">
        <v>704</v>
      </c>
      <c r="B35" s="42">
        <v>63</v>
      </c>
      <c r="C35" s="50">
        <v>-11.214953271028032</v>
      </c>
      <c r="D35" s="42">
        <v>8</v>
      </c>
      <c r="E35" s="50">
        <v>-100</v>
      </c>
      <c r="F35" s="42">
        <v>13</v>
      </c>
      <c r="G35" s="50">
        <v>-2.0547945205479472</v>
      </c>
      <c r="H35" s="42">
        <v>10</v>
      </c>
      <c r="I35" s="50">
        <v>-15.924657534246576</v>
      </c>
      <c r="J35" s="42">
        <v>25</v>
      </c>
      <c r="K35" s="50">
        <v>-0.8452535760728298</v>
      </c>
      <c r="L35" s="42">
        <v>7</v>
      </c>
      <c r="M35" s="50">
        <v>-100</v>
      </c>
    </row>
    <row r="36" spans="1:13" x14ac:dyDescent="0.25">
      <c r="A36" s="42" t="s">
        <v>718</v>
      </c>
      <c r="B36" s="42">
        <v>43</v>
      </c>
      <c r="C36" s="50">
        <v>-9.8360655737704867</v>
      </c>
      <c r="D36" s="42">
        <v>1</v>
      </c>
      <c r="E36" s="50">
        <v>-2.2038567493112873</v>
      </c>
      <c r="F36" s="42">
        <v>9</v>
      </c>
      <c r="G36" s="50">
        <v>-4.444444444444442</v>
      </c>
      <c r="H36" s="42">
        <v>6</v>
      </c>
      <c r="I36" s="50">
        <v>25</v>
      </c>
      <c r="J36" s="42">
        <v>27</v>
      </c>
      <c r="K36" s="50">
        <v>-42.934990439770559</v>
      </c>
      <c r="L36" s="42">
        <v>0</v>
      </c>
      <c r="M36" s="50" t="s">
        <v>724</v>
      </c>
    </row>
    <row r="37" spans="1:13" x14ac:dyDescent="0.25">
      <c r="A37" s="42" t="s">
        <v>714</v>
      </c>
      <c r="B37" s="42">
        <v>54</v>
      </c>
      <c r="C37" s="50">
        <v>-6.0491079161614394</v>
      </c>
      <c r="D37" s="42">
        <v>9</v>
      </c>
      <c r="E37" s="50">
        <v>-100</v>
      </c>
      <c r="F37" s="42">
        <v>7</v>
      </c>
      <c r="G37" s="50">
        <v>15.426105717367845</v>
      </c>
      <c r="H37" s="42">
        <v>3</v>
      </c>
      <c r="I37" s="50">
        <v>-66.666666666666671</v>
      </c>
      <c r="J37" s="42">
        <v>28</v>
      </c>
      <c r="K37" s="50">
        <v>-4.3099377098266336</v>
      </c>
      <c r="L37" s="42">
        <v>7</v>
      </c>
      <c r="M37" s="50">
        <v>100</v>
      </c>
    </row>
    <row r="38" spans="1:13" x14ac:dyDescent="0.25">
      <c r="A38" s="42" t="s">
        <v>720</v>
      </c>
      <c r="B38" s="42">
        <v>68</v>
      </c>
      <c r="C38" s="50">
        <v>-5.9700687462047242</v>
      </c>
      <c r="D38" s="42">
        <v>12</v>
      </c>
      <c r="E38" s="50">
        <v>-100</v>
      </c>
      <c r="F38" s="42">
        <v>10</v>
      </c>
      <c r="G38" s="50">
        <v>6.8132488924568158</v>
      </c>
      <c r="H38" s="42">
        <v>14</v>
      </c>
      <c r="I38" s="50">
        <v>-75</v>
      </c>
      <c r="J38" s="42">
        <v>26</v>
      </c>
      <c r="K38" s="50">
        <v>-1.8324258431531875</v>
      </c>
      <c r="L38" s="42">
        <v>6</v>
      </c>
      <c r="M38" s="50">
        <v>-100</v>
      </c>
    </row>
    <row r="39" spans="1:13" x14ac:dyDescent="0.25">
      <c r="A39" s="42" t="s">
        <v>711</v>
      </c>
      <c r="B39" s="42">
        <v>50</v>
      </c>
      <c r="C39" s="50">
        <v>-5.6096801911662055</v>
      </c>
      <c r="D39" s="42">
        <v>8</v>
      </c>
      <c r="E39" s="50">
        <v>-100</v>
      </c>
      <c r="F39" s="42">
        <v>11</v>
      </c>
      <c r="G39" s="50">
        <v>3.6764705882352806</v>
      </c>
      <c r="H39" s="42">
        <v>4</v>
      </c>
      <c r="I39" s="50">
        <v>-100</v>
      </c>
      <c r="J39" s="42">
        <v>24</v>
      </c>
      <c r="K39" s="50">
        <v>-2.8212636189289788</v>
      </c>
      <c r="L39" s="42">
        <v>3</v>
      </c>
      <c r="M39" s="50">
        <v>-100</v>
      </c>
    </row>
    <row r="40" spans="1:13" x14ac:dyDescent="0.25">
      <c r="A40" s="42" t="s">
        <v>719</v>
      </c>
      <c r="B40" s="42">
        <v>48</v>
      </c>
      <c r="C40" s="50">
        <v>-5.32925366375488</v>
      </c>
      <c r="D40" s="42">
        <v>3</v>
      </c>
      <c r="E40" s="50">
        <v>-100</v>
      </c>
      <c r="F40" s="42">
        <v>10</v>
      </c>
      <c r="G40" s="50">
        <v>-4.4344685175715108</v>
      </c>
      <c r="H40" s="42">
        <v>7</v>
      </c>
      <c r="I40" s="50">
        <v>-100</v>
      </c>
      <c r="J40" s="42">
        <v>23</v>
      </c>
      <c r="K40" s="50">
        <v>-4.745235316997273</v>
      </c>
      <c r="L40" s="42">
        <v>5</v>
      </c>
      <c r="M40" s="50">
        <v>100</v>
      </c>
    </row>
    <row r="41" spans="1:13" x14ac:dyDescent="0.25">
      <c r="A41" s="42" t="s">
        <v>709</v>
      </c>
      <c r="B41" s="42">
        <v>45</v>
      </c>
      <c r="C41" s="50">
        <v>-4.5544554455445612</v>
      </c>
      <c r="D41" s="42">
        <v>3</v>
      </c>
      <c r="E41" s="50">
        <v>-100</v>
      </c>
      <c r="F41" s="42">
        <v>8</v>
      </c>
      <c r="G41" s="50">
        <v>-3.1946589154328318</v>
      </c>
      <c r="H41" s="42">
        <v>5</v>
      </c>
      <c r="I41" s="50">
        <v>100</v>
      </c>
      <c r="J41" s="42">
        <v>28</v>
      </c>
      <c r="K41" s="50">
        <v>-4.0805396175587809</v>
      </c>
      <c r="L41" s="42">
        <v>1</v>
      </c>
      <c r="M41" s="50">
        <v>-100</v>
      </c>
    </row>
    <row r="42" spans="1:13" x14ac:dyDescent="0.25">
      <c r="A42" s="42" t="s">
        <v>722</v>
      </c>
      <c r="B42" s="42">
        <v>50</v>
      </c>
      <c r="C42" s="50">
        <v>-3.1960832604628973</v>
      </c>
      <c r="D42" s="42">
        <v>8</v>
      </c>
      <c r="E42" s="50">
        <v>-100</v>
      </c>
      <c r="F42" s="42">
        <v>10</v>
      </c>
      <c r="G42" s="50">
        <v>2.1427621613496313</v>
      </c>
      <c r="H42" s="42">
        <v>4</v>
      </c>
      <c r="I42" s="50">
        <v>-100</v>
      </c>
      <c r="J42" s="42">
        <v>25</v>
      </c>
      <c r="K42" s="50">
        <v>-1.420118343195264</v>
      </c>
      <c r="L42" s="42">
        <v>3</v>
      </c>
      <c r="M42" s="50">
        <v>-100</v>
      </c>
    </row>
    <row r="43" spans="1:13" x14ac:dyDescent="0.25">
      <c r="A43" s="42" t="s">
        <v>710</v>
      </c>
      <c r="B43" s="42">
        <v>45</v>
      </c>
      <c r="C43" s="50">
        <v>-1.342281879194632</v>
      </c>
      <c r="D43" s="42">
        <v>4</v>
      </c>
      <c r="E43" s="50">
        <v>0</v>
      </c>
      <c r="F43" s="42">
        <v>9</v>
      </c>
      <c r="G43" s="50">
        <v>8.7136929460580816</v>
      </c>
      <c r="H43" s="42">
        <v>3</v>
      </c>
      <c r="I43" s="50">
        <v>-26.923076923076923</v>
      </c>
      <c r="J43" s="42">
        <v>27</v>
      </c>
      <c r="K43" s="50">
        <v>-3.6906164114644797</v>
      </c>
      <c r="L43" s="42">
        <v>2</v>
      </c>
      <c r="M43" s="50">
        <v>0</v>
      </c>
    </row>
    <row r="44" spans="1:13" x14ac:dyDescent="0.25">
      <c r="A44" s="42" t="s">
        <v>723</v>
      </c>
      <c r="B44" s="42">
        <v>35</v>
      </c>
      <c r="C44" s="50">
        <v>-0.85470085470085544</v>
      </c>
      <c r="D44" s="42">
        <v>4</v>
      </c>
      <c r="E44" s="50">
        <v>-100</v>
      </c>
      <c r="F44" s="42">
        <v>7</v>
      </c>
      <c r="G44" s="50">
        <v>-0.85470085470085544</v>
      </c>
      <c r="H44" s="42">
        <v>5</v>
      </c>
      <c r="I44" s="50">
        <v>100</v>
      </c>
      <c r="J44" s="42">
        <v>16</v>
      </c>
      <c r="K44" s="50">
        <v>-2.8026464568394243</v>
      </c>
      <c r="L44" s="42">
        <v>3</v>
      </c>
      <c r="M44" s="50">
        <v>100</v>
      </c>
    </row>
    <row r="45" spans="1:13" x14ac:dyDescent="0.25">
      <c r="A45" s="42" t="s">
        <v>706</v>
      </c>
      <c r="B45" s="42">
        <v>44</v>
      </c>
      <c r="C45" s="50">
        <v>-0.6225593052398497</v>
      </c>
      <c r="D45" s="42">
        <v>3</v>
      </c>
      <c r="E45" s="50">
        <v>-100</v>
      </c>
      <c r="F45" s="42">
        <v>10</v>
      </c>
      <c r="G45" s="50">
        <v>4.3043012082972449</v>
      </c>
      <c r="H45" s="42">
        <v>5</v>
      </c>
      <c r="I45" s="50">
        <v>100</v>
      </c>
      <c r="J45" s="42">
        <v>25</v>
      </c>
      <c r="K45" s="50">
        <v>-0.77519379844961755</v>
      </c>
      <c r="L45" s="42">
        <v>1</v>
      </c>
      <c r="M45" s="50">
        <v>-100</v>
      </c>
    </row>
    <row r="46" spans="1:13" x14ac:dyDescent="0.25">
      <c r="A46" s="42" t="s">
        <v>703</v>
      </c>
      <c r="B46" s="42">
        <v>34</v>
      </c>
      <c r="C46" s="50">
        <v>-0.12143544740527482</v>
      </c>
      <c r="D46" s="42">
        <v>7</v>
      </c>
      <c r="E46" s="50">
        <v>-100</v>
      </c>
      <c r="F46" s="42">
        <v>1</v>
      </c>
      <c r="G46" s="50">
        <v>25</v>
      </c>
      <c r="H46" s="42">
        <v>0</v>
      </c>
      <c r="I46" s="50" t="s">
        <v>724</v>
      </c>
      <c r="J46" s="42">
        <v>25</v>
      </c>
      <c r="K46" s="50">
        <v>0</v>
      </c>
      <c r="L46" s="42">
        <v>1</v>
      </c>
      <c r="M46" s="50">
        <v>100</v>
      </c>
    </row>
    <row r="47" spans="1:13" x14ac:dyDescent="0.25">
      <c r="A47" s="42" t="s">
        <v>708</v>
      </c>
      <c r="B47" s="42">
        <v>39</v>
      </c>
      <c r="C47" s="50">
        <v>1.621621621621623</v>
      </c>
      <c r="D47" s="42">
        <v>4</v>
      </c>
      <c r="E47" s="50">
        <v>-100</v>
      </c>
      <c r="F47" s="42">
        <v>8</v>
      </c>
      <c r="G47" s="50">
        <v>1.2345396243701341</v>
      </c>
      <c r="H47" s="42">
        <v>1</v>
      </c>
      <c r="I47" s="50">
        <v>100</v>
      </c>
      <c r="J47" s="42">
        <v>26</v>
      </c>
      <c r="K47" s="50">
        <v>9.8270896126323173</v>
      </c>
      <c r="L47" s="42">
        <v>0</v>
      </c>
      <c r="M47" s="50" t="s">
        <v>724</v>
      </c>
    </row>
    <row r="48" spans="1:13" x14ac:dyDescent="0.25">
      <c r="A48" s="42" t="s">
        <v>707</v>
      </c>
      <c r="B48" s="42">
        <v>36</v>
      </c>
      <c r="C48" s="50">
        <v>8.8294114591449873</v>
      </c>
      <c r="D48" s="42">
        <v>4</v>
      </c>
      <c r="E48" s="50">
        <v>-100</v>
      </c>
      <c r="F48" s="42">
        <v>9</v>
      </c>
      <c r="G48" s="50">
        <v>8.937198067632858</v>
      </c>
      <c r="H48" s="42">
        <v>0</v>
      </c>
      <c r="I48" s="50" t="s">
        <v>724</v>
      </c>
      <c r="J48" s="42">
        <v>23</v>
      </c>
      <c r="K48" s="50">
        <v>8.982511923688401</v>
      </c>
      <c r="L48" s="42">
        <v>0</v>
      </c>
      <c r="M48" s="50" t="s">
        <v>724</v>
      </c>
    </row>
    <row r="49" spans="1:19" x14ac:dyDescent="0.25">
      <c r="A49" s="42" t="s">
        <v>717</v>
      </c>
      <c r="B49" s="42">
        <v>47</v>
      </c>
      <c r="C49" s="50">
        <v>18.148148148148145</v>
      </c>
      <c r="D49" s="42">
        <v>2</v>
      </c>
      <c r="E49" s="50">
        <v>75</v>
      </c>
      <c r="F49" s="42">
        <v>12</v>
      </c>
      <c r="G49" s="50">
        <v>6.8560947741896623</v>
      </c>
      <c r="H49" s="42">
        <v>6</v>
      </c>
      <c r="I49" s="50">
        <v>-25</v>
      </c>
      <c r="J49" s="42">
        <v>23</v>
      </c>
      <c r="K49" s="49">
        <v>76.923076923076906</v>
      </c>
      <c r="L49" s="42">
        <v>4</v>
      </c>
      <c r="M49" s="50">
        <v>-100</v>
      </c>
    </row>
    <row r="50" spans="1:19" x14ac:dyDescent="0.25">
      <c r="C50" s="48"/>
      <c r="D50" s="39"/>
      <c r="E50" s="48"/>
      <c r="G50" s="48"/>
      <c r="I50" s="48"/>
      <c r="J50" s="39"/>
      <c r="K50" s="48"/>
      <c r="M50" s="48"/>
      <c r="P50" s="39"/>
      <c r="S50" s="39"/>
    </row>
    <row r="51" spans="1:19" x14ac:dyDescent="0.25">
      <c r="C51" s="50">
        <f>MEDIAN(C25:C49)</f>
        <v>-6.0491079161614394</v>
      </c>
      <c r="D51" s="49"/>
      <c r="E51" s="50">
        <f>MEDIAN(E25:E49)</f>
        <v>-100</v>
      </c>
      <c r="F51" s="42"/>
      <c r="G51" s="50">
        <f>MEDIAN(G25:G49)</f>
        <v>-0.85470085470085544</v>
      </c>
      <c r="H51" s="42"/>
      <c r="I51" s="50">
        <f>MEDIAN(I25:I49)</f>
        <v>-66.666666666666671</v>
      </c>
      <c r="J51" s="49"/>
      <c r="K51" s="50">
        <f>MEDIAN(K25:K49)</f>
        <v>-3.2152243940896454</v>
      </c>
      <c r="L51" s="42"/>
      <c r="M51" s="50">
        <f>MEDIAN(M25:M49)</f>
        <v>-100</v>
      </c>
      <c r="P51" s="39"/>
      <c r="S51" s="39"/>
    </row>
    <row r="52" spans="1:19" x14ac:dyDescent="0.25">
      <c r="D52" s="39"/>
      <c r="G52" s="39"/>
      <c r="J52" s="39"/>
      <c r="M52" s="39"/>
      <c r="P52" s="39"/>
      <c r="S52" s="39"/>
    </row>
    <row r="53" spans="1:19" x14ac:dyDescent="0.25">
      <c r="D53" s="39"/>
      <c r="G53" s="39"/>
      <c r="J53" s="39"/>
      <c r="M53" s="39"/>
      <c r="P53" s="39"/>
      <c r="S53" s="39"/>
    </row>
    <row r="54" spans="1:19" x14ac:dyDescent="0.25">
      <c r="D54" s="39"/>
      <c r="G54" s="39"/>
      <c r="J54" s="39"/>
      <c r="M54" s="39"/>
      <c r="P54" s="39"/>
      <c r="S54" s="39"/>
    </row>
    <row r="55" spans="1:19" x14ac:dyDescent="0.25">
      <c r="D55" s="39"/>
      <c r="G55" s="39"/>
      <c r="J55" s="39"/>
      <c r="M55" s="39"/>
      <c r="P55" s="39"/>
      <c r="S55" s="39"/>
    </row>
    <row r="56" spans="1:19" x14ac:dyDescent="0.25">
      <c r="D56" s="39"/>
      <c r="G56" s="39"/>
      <c r="J56" s="39"/>
      <c r="M56" s="39"/>
      <c r="P56" s="39"/>
      <c r="S56" s="39"/>
    </row>
    <row r="57" spans="1:19" x14ac:dyDescent="0.25">
      <c r="D57" s="39"/>
      <c r="G57" s="39"/>
      <c r="J57" s="39"/>
      <c r="M57" s="39"/>
      <c r="P57" s="39"/>
      <c r="S57" s="39"/>
    </row>
    <row r="58" spans="1:19" x14ac:dyDescent="0.25">
      <c r="D58" s="39"/>
      <c r="G58" s="39"/>
      <c r="J58" s="39"/>
      <c r="M58" s="39"/>
      <c r="P58" s="39"/>
      <c r="S58" s="39"/>
    </row>
    <row r="59" spans="1:19" x14ac:dyDescent="0.25">
      <c r="D59" s="39"/>
      <c r="G59" s="39"/>
      <c r="J59" s="39"/>
      <c r="M59" s="39"/>
      <c r="P59" s="39"/>
      <c r="S59" s="39"/>
    </row>
    <row r="60" spans="1:19" x14ac:dyDescent="0.25">
      <c r="D60" s="39"/>
      <c r="G60" s="39"/>
      <c r="J60" s="39"/>
      <c r="M60" s="39"/>
      <c r="P60" s="39"/>
      <c r="S60" s="39"/>
    </row>
    <row r="61" spans="1:19" x14ac:dyDescent="0.25">
      <c r="D61" s="39"/>
      <c r="G61" s="39"/>
      <c r="J61" s="39"/>
      <c r="M61" s="39"/>
      <c r="P61" s="39"/>
      <c r="S61" s="39"/>
    </row>
    <row r="62" spans="1:19" x14ac:dyDescent="0.25">
      <c r="D62" s="39"/>
      <c r="G62" s="39"/>
      <c r="J62" s="39"/>
      <c r="M62" s="39"/>
      <c r="P62" s="39"/>
      <c r="S62" s="39"/>
    </row>
    <row r="63" spans="1:19" x14ac:dyDescent="0.25">
      <c r="D63" s="39"/>
      <c r="G63" s="39"/>
      <c r="J63" s="39"/>
      <c r="M63" s="39"/>
      <c r="P63" s="39"/>
      <c r="S63" s="39"/>
    </row>
    <row r="64" spans="1:19" x14ac:dyDescent="0.25">
      <c r="D64" s="39"/>
      <c r="G64" s="39"/>
      <c r="J64" s="39"/>
      <c r="M64" s="39"/>
      <c r="P64" s="39"/>
      <c r="S64" s="39"/>
    </row>
    <row r="65" spans="4:19" x14ac:dyDescent="0.25">
      <c r="D65" s="39"/>
      <c r="G65" s="39"/>
      <c r="J65" s="39"/>
      <c r="M65" s="39"/>
      <c r="P65" s="39"/>
      <c r="S65" s="39"/>
    </row>
    <row r="66" spans="4:19" x14ac:dyDescent="0.25">
      <c r="D66" s="39"/>
      <c r="G66" s="39"/>
      <c r="J66" s="39"/>
      <c r="M66" s="39"/>
      <c r="P66" s="39"/>
      <c r="S66" s="39"/>
    </row>
    <row r="67" spans="4:19" x14ac:dyDescent="0.25">
      <c r="D67" s="39"/>
      <c r="G67" s="39"/>
      <c r="J67" s="39"/>
      <c r="M67" s="39"/>
      <c r="P67" s="39"/>
      <c r="S67" s="39"/>
    </row>
    <row r="68" spans="4:19" x14ac:dyDescent="0.25">
      <c r="D68" s="39"/>
      <c r="G68" s="39"/>
      <c r="J68" s="39"/>
      <c r="M68" s="39"/>
      <c r="P68" s="39"/>
      <c r="S68" s="39"/>
    </row>
    <row r="69" spans="4:19" x14ac:dyDescent="0.25">
      <c r="D69" s="39"/>
      <c r="G69" s="39"/>
      <c r="J69" s="39"/>
      <c r="M69" s="39"/>
      <c r="P69" s="39"/>
      <c r="S69" s="39"/>
    </row>
    <row r="70" spans="4:19" x14ac:dyDescent="0.25">
      <c r="D70" s="39"/>
      <c r="G70" s="39"/>
      <c r="J70" s="39"/>
      <c r="M70" s="39"/>
      <c r="P70" s="39"/>
      <c r="S70" s="39"/>
    </row>
    <row r="71" spans="4:19" x14ac:dyDescent="0.25">
      <c r="D71" s="39"/>
      <c r="G71" s="39"/>
      <c r="J71" s="39"/>
      <c r="M71" s="39"/>
      <c r="P71" s="39"/>
      <c r="S71" s="39"/>
    </row>
    <row r="72" spans="4:19" x14ac:dyDescent="0.25">
      <c r="D72" s="39"/>
      <c r="G72" s="39"/>
      <c r="J72" s="39"/>
      <c r="M72" s="39"/>
      <c r="P72" s="39"/>
      <c r="S72" s="39"/>
    </row>
    <row r="73" spans="4:19" x14ac:dyDescent="0.25">
      <c r="D73" s="39"/>
      <c r="G73" s="39"/>
      <c r="J73" s="39"/>
      <c r="M73" s="39"/>
      <c r="P73" s="39"/>
      <c r="S73" s="39"/>
    </row>
    <row r="74" spans="4:19" x14ac:dyDescent="0.25">
      <c r="D74" s="39"/>
      <c r="G74" s="39"/>
      <c r="J74" s="39"/>
      <c r="M74" s="39"/>
      <c r="P74" s="39"/>
      <c r="S74" s="39"/>
    </row>
    <row r="75" spans="4:19" x14ac:dyDescent="0.25">
      <c r="D75" s="39"/>
      <c r="G75" s="39"/>
      <c r="J75" s="39"/>
      <c r="M75" s="39"/>
      <c r="P75" s="39"/>
      <c r="S75" s="39"/>
    </row>
    <row r="76" spans="4:19" x14ac:dyDescent="0.25">
      <c r="D76" s="39"/>
      <c r="G76" s="39"/>
      <c r="J76" s="39"/>
      <c r="M76" s="39"/>
      <c r="P76" s="39"/>
      <c r="S76" s="39"/>
    </row>
    <row r="77" spans="4:19" x14ac:dyDescent="0.25">
      <c r="D77" s="39"/>
      <c r="G77" s="39"/>
      <c r="J77" s="39"/>
      <c r="M77" s="39"/>
      <c r="P77" s="39"/>
      <c r="S77" s="39"/>
    </row>
    <row r="78" spans="4:19" x14ac:dyDescent="0.25">
      <c r="D78" s="39"/>
      <c r="G78" s="39"/>
      <c r="J78" s="39"/>
      <c r="M78" s="39"/>
      <c r="P78" s="39"/>
      <c r="S78" s="39"/>
    </row>
    <row r="79" spans="4:19" x14ac:dyDescent="0.25">
      <c r="D79" s="39"/>
      <c r="G79" s="39"/>
      <c r="J79" s="39"/>
      <c r="M79" s="39"/>
      <c r="P79" s="39"/>
      <c r="S79" s="39"/>
    </row>
    <row r="80" spans="4:19" x14ac:dyDescent="0.25">
      <c r="D80" s="39"/>
      <c r="G80" s="39"/>
      <c r="J80" s="39"/>
      <c r="M80" s="39"/>
      <c r="P80" s="39"/>
      <c r="S80" s="39"/>
    </row>
    <row r="81" spans="4:19" x14ac:dyDescent="0.25">
      <c r="D81" s="39"/>
      <c r="G81" s="39"/>
      <c r="J81" s="39"/>
      <c r="M81" s="39"/>
      <c r="P81" s="39"/>
      <c r="S81" s="39"/>
    </row>
    <row r="82" spans="4:19" x14ac:dyDescent="0.25">
      <c r="D82" s="39"/>
      <c r="G82" s="39"/>
      <c r="J82" s="39"/>
      <c r="M82" s="39"/>
      <c r="P82" s="39"/>
      <c r="S82" s="39"/>
    </row>
    <row r="83" spans="4:19" x14ac:dyDescent="0.25">
      <c r="D83" s="39"/>
      <c r="G83" s="39"/>
      <c r="J83" s="39"/>
      <c r="M83" s="39"/>
      <c r="P83" s="39"/>
      <c r="S83" s="39"/>
    </row>
    <row r="84" spans="4:19" x14ac:dyDescent="0.25">
      <c r="D84" s="39"/>
      <c r="G84" s="39"/>
      <c r="J84" s="39"/>
      <c r="M84" s="39"/>
      <c r="P84" s="39"/>
      <c r="S84" s="39"/>
    </row>
    <row r="85" spans="4:19" x14ac:dyDescent="0.25">
      <c r="D85" s="39"/>
      <c r="G85" s="39"/>
      <c r="J85" s="39"/>
      <c r="M85" s="39"/>
      <c r="P85" s="39"/>
      <c r="S85" s="39"/>
    </row>
    <row r="86" spans="4:19" x14ac:dyDescent="0.25">
      <c r="D86" s="39"/>
      <c r="G86" s="39"/>
      <c r="J86" s="39"/>
      <c r="M86" s="39"/>
      <c r="P86" s="39"/>
      <c r="S86" s="39"/>
    </row>
    <row r="87" spans="4:19" x14ac:dyDescent="0.25">
      <c r="D87" s="39"/>
      <c r="G87" s="39"/>
      <c r="J87" s="39"/>
      <c r="M87" s="39"/>
      <c r="P87" s="39"/>
      <c r="S87" s="39"/>
    </row>
    <row r="88" spans="4:19" x14ac:dyDescent="0.25">
      <c r="D88" s="39"/>
      <c r="G88" s="39"/>
      <c r="J88" s="39"/>
      <c r="M88" s="39"/>
      <c r="P88" s="39"/>
      <c r="S88" s="39"/>
    </row>
    <row r="89" spans="4:19" x14ac:dyDescent="0.25">
      <c r="D89" s="39"/>
      <c r="G89" s="39"/>
      <c r="J89" s="39"/>
      <c r="M89" s="39"/>
      <c r="P89" s="39"/>
      <c r="S89" s="39"/>
    </row>
    <row r="90" spans="4:19" x14ac:dyDescent="0.25">
      <c r="D90" s="39"/>
      <c r="G90" s="39"/>
      <c r="J90" s="39"/>
      <c r="M90" s="39"/>
      <c r="P90" s="39"/>
      <c r="S90" s="39"/>
    </row>
    <row r="91" spans="4:19" x14ac:dyDescent="0.25">
      <c r="D91" s="39"/>
      <c r="G91" s="39"/>
      <c r="J91" s="39"/>
      <c r="M91" s="39"/>
      <c r="P91" s="39"/>
      <c r="S91" s="39"/>
    </row>
    <row r="92" spans="4:19" x14ac:dyDescent="0.25">
      <c r="D92" s="39"/>
      <c r="G92" s="39"/>
      <c r="J92" s="39"/>
      <c r="M92" s="39"/>
      <c r="P92" s="39"/>
      <c r="S92" s="39"/>
    </row>
    <row r="93" spans="4:19" x14ac:dyDescent="0.25">
      <c r="D93" s="39"/>
      <c r="G93" s="39"/>
      <c r="J93" s="39"/>
      <c r="M93" s="39"/>
      <c r="P93" s="39"/>
      <c r="S93" s="39"/>
    </row>
    <row r="94" spans="4:19" x14ac:dyDescent="0.25">
      <c r="D94" s="39"/>
      <c r="G94" s="39"/>
      <c r="J94" s="39"/>
      <c r="M94" s="39"/>
      <c r="P94" s="39"/>
      <c r="S94" s="39"/>
    </row>
    <row r="95" spans="4:19" x14ac:dyDescent="0.25">
      <c r="D95" s="39"/>
      <c r="G95" s="39"/>
      <c r="J95" s="39"/>
      <c r="M95" s="39"/>
      <c r="P95" s="39"/>
      <c r="S95" s="39"/>
    </row>
    <row r="96" spans="4:19" x14ac:dyDescent="0.25">
      <c r="D96" s="39"/>
      <c r="G96" s="39"/>
      <c r="J96" s="39"/>
      <c r="M96" s="39"/>
      <c r="P96" s="39"/>
      <c r="S96" s="39"/>
    </row>
    <row r="97" spans="4:19" x14ac:dyDescent="0.25">
      <c r="D97" s="39"/>
      <c r="G97" s="39"/>
      <c r="J97" s="39"/>
      <c r="M97" s="39"/>
      <c r="P97" s="39"/>
      <c r="S97" s="39"/>
    </row>
    <row r="98" spans="4:19" x14ac:dyDescent="0.25">
      <c r="D98" s="39"/>
      <c r="G98" s="39"/>
      <c r="J98" s="39"/>
      <c r="M98" s="39"/>
      <c r="P98" s="39"/>
      <c r="S98" s="39"/>
    </row>
    <row r="99" spans="4:19" x14ac:dyDescent="0.25">
      <c r="D99" s="39"/>
      <c r="G99" s="39"/>
      <c r="J99" s="39"/>
      <c r="M99" s="39"/>
      <c r="P99" s="39"/>
      <c r="S99" s="39"/>
    </row>
    <row r="100" spans="4:19" x14ac:dyDescent="0.25">
      <c r="D100" s="39"/>
      <c r="G100" s="39"/>
      <c r="J100" s="39"/>
      <c r="M100" s="39"/>
      <c r="P100" s="39"/>
      <c r="S100" s="39"/>
    </row>
    <row r="101" spans="4:19" x14ac:dyDescent="0.25">
      <c r="D101" s="39"/>
      <c r="G101" s="39"/>
      <c r="J101" s="39"/>
      <c r="M101" s="39"/>
      <c r="P101" s="39"/>
      <c r="S101" s="39"/>
    </row>
    <row r="102" spans="4:19" x14ac:dyDescent="0.25">
      <c r="D102" s="39"/>
      <c r="G102" s="39"/>
      <c r="J102" s="39"/>
      <c r="M102" s="39"/>
      <c r="P102" s="39"/>
      <c r="S102" s="39"/>
    </row>
    <row r="103" spans="4:19" x14ac:dyDescent="0.25">
      <c r="D103" s="39"/>
      <c r="G103" s="39"/>
      <c r="J103" s="39"/>
      <c r="M103" s="39"/>
      <c r="P103" s="39"/>
      <c r="S103" s="39"/>
    </row>
    <row r="104" spans="4:19" x14ac:dyDescent="0.25">
      <c r="D104" s="39"/>
      <c r="G104" s="39"/>
      <c r="J104" s="39"/>
      <c r="M104" s="39"/>
      <c r="P104" s="39"/>
      <c r="S104" s="39"/>
    </row>
    <row r="105" spans="4:19" x14ac:dyDescent="0.25">
      <c r="D105" s="39"/>
      <c r="G105" s="39"/>
      <c r="J105" s="39"/>
      <c r="M105" s="39"/>
      <c r="P105" s="39"/>
      <c r="S105" s="39"/>
    </row>
    <row r="106" spans="4:19" x14ac:dyDescent="0.25">
      <c r="D106" s="39"/>
      <c r="G106" s="39"/>
      <c r="J106" s="39"/>
      <c r="M106" s="39"/>
      <c r="P106" s="39"/>
      <c r="S106" s="39"/>
    </row>
    <row r="107" spans="4:19" x14ac:dyDescent="0.25">
      <c r="D107" s="39"/>
      <c r="G107" s="39"/>
      <c r="J107" s="39"/>
      <c r="M107" s="39"/>
      <c r="P107" s="39"/>
      <c r="S107" s="39"/>
    </row>
    <row r="108" spans="4:19" x14ac:dyDescent="0.25">
      <c r="D108" s="39"/>
      <c r="G108" s="39"/>
      <c r="J108" s="39"/>
      <c r="M108" s="39"/>
      <c r="P108" s="39"/>
      <c r="S108" s="39"/>
    </row>
    <row r="109" spans="4:19" x14ac:dyDescent="0.25">
      <c r="D109" s="39"/>
      <c r="G109" s="39"/>
      <c r="J109" s="39"/>
      <c r="M109" s="39"/>
      <c r="P109" s="39"/>
      <c r="S109" s="39"/>
    </row>
    <row r="110" spans="4:19" x14ac:dyDescent="0.25">
      <c r="D110" s="39"/>
      <c r="G110" s="39"/>
      <c r="J110" s="39"/>
      <c r="M110" s="39"/>
      <c r="P110" s="39"/>
      <c r="S110" s="39"/>
    </row>
    <row r="111" spans="4:19" x14ac:dyDescent="0.25">
      <c r="D111" s="39"/>
      <c r="G111" s="39"/>
      <c r="J111" s="39"/>
      <c r="M111" s="39"/>
      <c r="P111" s="39"/>
      <c r="S111" s="39"/>
    </row>
    <row r="112" spans="4:19" x14ac:dyDescent="0.25">
      <c r="D112" s="39"/>
      <c r="G112" s="39"/>
      <c r="J112" s="39"/>
      <c r="M112" s="39"/>
      <c r="P112" s="39"/>
      <c r="S112" s="39"/>
    </row>
    <row r="113" spans="4:19" x14ac:dyDescent="0.25">
      <c r="D113" s="39"/>
      <c r="G113" s="39"/>
      <c r="J113" s="39"/>
      <c r="M113" s="39"/>
      <c r="P113" s="39"/>
      <c r="S113" s="39"/>
    </row>
    <row r="114" spans="4:19" x14ac:dyDescent="0.25">
      <c r="D114" s="39"/>
      <c r="G114" s="39"/>
      <c r="J114" s="39"/>
      <c r="M114" s="39"/>
      <c r="P114" s="39"/>
      <c r="S114" s="39"/>
    </row>
    <row r="115" spans="4:19" x14ac:dyDescent="0.25">
      <c r="D115" s="39"/>
      <c r="G115" s="39"/>
      <c r="J115" s="39"/>
      <c r="M115" s="39"/>
      <c r="P115" s="39"/>
      <c r="S115" s="39"/>
    </row>
    <row r="116" spans="4:19" x14ac:dyDescent="0.25">
      <c r="D116" s="39"/>
      <c r="G116" s="39"/>
      <c r="J116" s="39"/>
      <c r="M116" s="39"/>
      <c r="P116" s="39"/>
      <c r="S116" s="39"/>
    </row>
    <row r="117" spans="4:19" x14ac:dyDescent="0.25">
      <c r="D117" s="39"/>
      <c r="G117" s="39"/>
      <c r="J117" s="39"/>
      <c r="M117" s="39"/>
      <c r="P117" s="39"/>
      <c r="S117" s="39"/>
    </row>
    <row r="118" spans="4:19" x14ac:dyDescent="0.25">
      <c r="D118" s="39"/>
      <c r="G118" s="39"/>
      <c r="J118" s="39"/>
      <c r="M118" s="39"/>
      <c r="P118" s="39"/>
      <c r="S118" s="39"/>
    </row>
    <row r="119" spans="4:19" x14ac:dyDescent="0.25">
      <c r="D119" s="39"/>
      <c r="G119" s="39"/>
      <c r="J119" s="39"/>
      <c r="M119" s="39"/>
      <c r="P119" s="39"/>
      <c r="S119" s="39"/>
    </row>
    <row r="120" spans="4:19" x14ac:dyDescent="0.25">
      <c r="D120" s="39"/>
      <c r="G120" s="39"/>
      <c r="J120" s="39"/>
      <c r="M120" s="39"/>
      <c r="P120" s="39"/>
      <c r="S120" s="39"/>
    </row>
    <row r="121" spans="4:19" x14ac:dyDescent="0.25">
      <c r="D121" s="39"/>
      <c r="G121" s="39"/>
      <c r="J121" s="39"/>
      <c r="M121" s="39"/>
      <c r="P121" s="39"/>
      <c r="S121" s="39"/>
    </row>
    <row r="122" spans="4:19" x14ac:dyDescent="0.25">
      <c r="D122" s="39"/>
      <c r="G122" s="39"/>
      <c r="J122" s="39"/>
      <c r="M122" s="39"/>
      <c r="P122" s="39"/>
      <c r="S122" s="39"/>
    </row>
    <row r="123" spans="4:19" x14ac:dyDescent="0.25">
      <c r="D123" s="39"/>
      <c r="G123" s="39"/>
      <c r="J123" s="39"/>
      <c r="M123" s="39"/>
      <c r="P123" s="39"/>
      <c r="S123" s="39"/>
    </row>
    <row r="124" spans="4:19" x14ac:dyDescent="0.25">
      <c r="D124" s="39"/>
      <c r="G124" s="39"/>
      <c r="J124" s="39"/>
      <c r="M124" s="39"/>
      <c r="P124" s="39"/>
      <c r="S124" s="39"/>
    </row>
    <row r="125" spans="4:19" x14ac:dyDescent="0.25">
      <c r="D125" s="39"/>
      <c r="G125" s="39"/>
      <c r="J125" s="39"/>
      <c r="M125" s="39"/>
      <c r="P125" s="39"/>
      <c r="S125" s="39"/>
    </row>
    <row r="126" spans="4:19" x14ac:dyDescent="0.25">
      <c r="D126" s="39"/>
      <c r="G126" s="39"/>
      <c r="J126" s="39"/>
      <c r="M126" s="39"/>
      <c r="P126" s="39"/>
      <c r="S126" s="39"/>
    </row>
    <row r="127" spans="4:19" x14ac:dyDescent="0.25">
      <c r="D127" s="39"/>
      <c r="G127" s="39"/>
      <c r="J127" s="39"/>
      <c r="M127" s="39"/>
      <c r="P127" s="39"/>
      <c r="S127" s="39"/>
    </row>
    <row r="128" spans="4:19" x14ac:dyDescent="0.25">
      <c r="D128" s="39"/>
      <c r="G128" s="39"/>
      <c r="J128" s="39"/>
      <c r="M128" s="39"/>
      <c r="P128" s="39"/>
      <c r="S128" s="39"/>
    </row>
    <row r="129" spans="4:19" x14ac:dyDescent="0.25">
      <c r="D129" s="39"/>
      <c r="G129" s="39"/>
      <c r="J129" s="39"/>
      <c r="M129" s="39"/>
      <c r="P129" s="39"/>
      <c r="S129" s="39"/>
    </row>
    <row r="130" spans="4:19" x14ac:dyDescent="0.25">
      <c r="D130" s="39"/>
      <c r="G130" s="39"/>
      <c r="J130" s="39"/>
      <c r="M130" s="39"/>
      <c r="P130" s="39"/>
      <c r="S130" s="39"/>
    </row>
    <row r="131" spans="4:19" x14ac:dyDescent="0.25">
      <c r="D131" s="39"/>
      <c r="G131" s="39"/>
      <c r="J131" s="39"/>
      <c r="M131" s="39"/>
      <c r="P131" s="39"/>
      <c r="S131" s="39"/>
    </row>
    <row r="132" spans="4:19" x14ac:dyDescent="0.25">
      <c r="D132" s="39"/>
      <c r="G132" s="39"/>
      <c r="J132" s="39"/>
      <c r="M132" s="39"/>
      <c r="P132" s="39"/>
      <c r="S132" s="39"/>
    </row>
    <row r="133" spans="4:19" x14ac:dyDescent="0.25">
      <c r="D133" s="39"/>
      <c r="G133" s="39"/>
      <c r="J133" s="39"/>
      <c r="M133" s="39"/>
      <c r="P133" s="39"/>
      <c r="S133" s="39"/>
    </row>
    <row r="134" spans="4:19" x14ac:dyDescent="0.25">
      <c r="D134" s="39"/>
      <c r="G134" s="39"/>
      <c r="J134" s="39"/>
      <c r="M134" s="39"/>
      <c r="P134" s="39"/>
      <c r="S134" s="39"/>
    </row>
    <row r="135" spans="4:19" x14ac:dyDescent="0.25">
      <c r="D135" s="39"/>
      <c r="G135" s="39"/>
      <c r="J135" s="39"/>
      <c r="M135" s="39"/>
      <c r="P135" s="39"/>
      <c r="S135" s="39"/>
    </row>
    <row r="136" spans="4:19" x14ac:dyDescent="0.25">
      <c r="D136" s="39"/>
      <c r="G136" s="39"/>
      <c r="J136" s="39"/>
      <c r="M136" s="39"/>
      <c r="P136" s="39"/>
      <c r="S136" s="39"/>
    </row>
    <row r="137" spans="4:19" x14ac:dyDescent="0.25">
      <c r="D137" s="39"/>
      <c r="G137" s="39"/>
      <c r="J137" s="39"/>
      <c r="M137" s="39"/>
      <c r="P137" s="39"/>
      <c r="S137" s="39"/>
    </row>
    <row r="138" spans="4:19" x14ac:dyDescent="0.25">
      <c r="D138" s="39"/>
      <c r="G138" s="39"/>
      <c r="J138" s="39"/>
      <c r="M138" s="39"/>
      <c r="P138" s="39"/>
      <c r="S138" s="39"/>
    </row>
    <row r="139" spans="4:19" x14ac:dyDescent="0.25">
      <c r="D139" s="39"/>
      <c r="G139" s="39"/>
      <c r="J139" s="39"/>
      <c r="M139" s="39"/>
      <c r="P139" s="39"/>
      <c r="S139" s="39"/>
    </row>
    <row r="140" spans="4:19" x14ac:dyDescent="0.25">
      <c r="D140" s="39"/>
      <c r="G140" s="39"/>
      <c r="J140" s="39"/>
      <c r="M140" s="39"/>
      <c r="P140" s="39"/>
      <c r="S140" s="39"/>
    </row>
    <row r="141" spans="4:19" x14ac:dyDescent="0.25">
      <c r="D141" s="39"/>
      <c r="G141" s="39"/>
      <c r="J141" s="39"/>
      <c r="M141" s="39"/>
      <c r="P141" s="39"/>
      <c r="S141" s="39"/>
    </row>
    <row r="142" spans="4:19" x14ac:dyDescent="0.25">
      <c r="D142" s="39"/>
      <c r="G142" s="39"/>
      <c r="J142" s="39"/>
      <c r="M142" s="39"/>
      <c r="P142" s="39"/>
      <c r="S142" s="39"/>
    </row>
    <row r="143" spans="4:19" x14ac:dyDescent="0.25">
      <c r="D143" s="39"/>
      <c r="G143" s="39"/>
      <c r="J143" s="39"/>
      <c r="M143" s="39"/>
      <c r="P143" s="39"/>
      <c r="S143" s="39"/>
    </row>
    <row r="144" spans="4:19" x14ac:dyDescent="0.25">
      <c r="D144" s="39"/>
      <c r="G144" s="39"/>
      <c r="J144" s="39"/>
      <c r="M144" s="39"/>
      <c r="P144" s="39"/>
      <c r="S144" s="39"/>
    </row>
    <row r="145" spans="4:19" x14ac:dyDescent="0.25">
      <c r="D145" s="39"/>
      <c r="G145" s="39"/>
      <c r="J145" s="39"/>
      <c r="M145" s="39"/>
      <c r="P145" s="39"/>
      <c r="S145" s="39"/>
    </row>
    <row r="146" spans="4:19" x14ac:dyDescent="0.25">
      <c r="D146" s="39"/>
      <c r="G146" s="39"/>
      <c r="J146" s="39"/>
      <c r="M146" s="39"/>
      <c r="P146" s="39"/>
      <c r="S146" s="39"/>
    </row>
    <row r="147" spans="4:19" x14ac:dyDescent="0.25">
      <c r="D147" s="39"/>
      <c r="G147" s="39"/>
      <c r="J147" s="39"/>
      <c r="M147" s="39"/>
      <c r="P147" s="39"/>
      <c r="S147" s="39"/>
    </row>
    <row r="148" spans="4:19" x14ac:dyDescent="0.25">
      <c r="D148" s="39"/>
      <c r="G148" s="39"/>
      <c r="J148" s="39"/>
      <c r="M148" s="39"/>
      <c r="P148" s="39"/>
      <c r="S148" s="39"/>
    </row>
    <row r="149" spans="4:19" x14ac:dyDescent="0.25">
      <c r="D149" s="39"/>
      <c r="G149" s="39"/>
      <c r="J149" s="39"/>
      <c r="M149" s="39"/>
      <c r="P149" s="39"/>
      <c r="S149" s="39"/>
    </row>
    <row r="150" spans="4:19" x14ac:dyDescent="0.25">
      <c r="D150" s="39"/>
      <c r="G150" s="39"/>
      <c r="J150" s="39"/>
      <c r="M150" s="39"/>
      <c r="P150" s="39"/>
      <c r="S150" s="39"/>
    </row>
    <row r="151" spans="4:19" x14ac:dyDescent="0.25">
      <c r="D151" s="39"/>
      <c r="G151" s="39"/>
      <c r="J151" s="39"/>
      <c r="M151" s="39"/>
      <c r="P151" s="39"/>
      <c r="S151" s="39"/>
    </row>
    <row r="152" spans="4:19" x14ac:dyDescent="0.25">
      <c r="D152" s="39"/>
      <c r="G152" s="39"/>
      <c r="J152" s="39"/>
      <c r="M152" s="39"/>
      <c r="P152" s="39"/>
      <c r="S152" s="39"/>
    </row>
    <row r="153" spans="4:19" x14ac:dyDescent="0.25">
      <c r="D153" s="39"/>
      <c r="G153" s="39"/>
      <c r="J153" s="39"/>
      <c r="M153" s="39"/>
      <c r="P153" s="39"/>
      <c r="S153" s="39"/>
    </row>
    <row r="154" spans="4:19" x14ac:dyDescent="0.25">
      <c r="D154" s="39"/>
      <c r="G154" s="39"/>
      <c r="J154" s="39"/>
      <c r="M154" s="39"/>
      <c r="P154" s="39"/>
      <c r="S154" s="39"/>
    </row>
    <row r="155" spans="4:19" x14ac:dyDescent="0.25">
      <c r="D155" s="39"/>
      <c r="G155" s="39"/>
      <c r="J155" s="39"/>
      <c r="M155" s="39"/>
      <c r="P155" s="39"/>
      <c r="S155" s="39"/>
    </row>
    <row r="156" spans="4:19" x14ac:dyDescent="0.25">
      <c r="D156" s="39"/>
      <c r="G156" s="39"/>
      <c r="J156" s="39"/>
      <c r="M156" s="39"/>
      <c r="P156" s="39"/>
      <c r="S156" s="39"/>
    </row>
    <row r="157" spans="4:19" x14ac:dyDescent="0.25">
      <c r="D157" s="39"/>
      <c r="G157" s="39"/>
      <c r="J157" s="39"/>
      <c r="M157" s="39"/>
      <c r="P157" s="39"/>
      <c r="S157" s="39"/>
    </row>
    <row r="158" spans="4:19" x14ac:dyDescent="0.25">
      <c r="D158" s="39"/>
      <c r="G158" s="39"/>
      <c r="J158" s="39"/>
      <c r="M158" s="39"/>
      <c r="P158" s="39"/>
      <c r="S158" s="39"/>
    </row>
    <row r="159" spans="4:19" x14ac:dyDescent="0.25">
      <c r="D159" s="39"/>
      <c r="G159" s="39"/>
      <c r="J159" s="39"/>
      <c r="M159" s="39"/>
      <c r="P159" s="39"/>
      <c r="S159" s="39"/>
    </row>
    <row r="160" spans="4:19" x14ac:dyDescent="0.25">
      <c r="D160" s="39"/>
      <c r="G160" s="39"/>
      <c r="J160" s="39"/>
      <c r="M160" s="39"/>
      <c r="P160" s="39"/>
      <c r="S160" s="39"/>
    </row>
    <row r="161" spans="4:19" x14ac:dyDescent="0.25">
      <c r="D161" s="39"/>
      <c r="G161" s="39"/>
      <c r="J161" s="39"/>
      <c r="M161" s="39"/>
      <c r="P161" s="39"/>
      <c r="S161" s="39"/>
    </row>
    <row r="162" spans="4:19" x14ac:dyDescent="0.25">
      <c r="D162" s="39"/>
      <c r="G162" s="39"/>
      <c r="J162" s="39"/>
      <c r="M162" s="39"/>
      <c r="P162" s="39"/>
      <c r="S162" s="39"/>
    </row>
    <row r="163" spans="4:19" x14ac:dyDescent="0.25">
      <c r="D163" s="39"/>
      <c r="G163" s="39"/>
      <c r="J163" s="39"/>
      <c r="M163" s="39"/>
      <c r="P163" s="39"/>
      <c r="S163" s="39"/>
    </row>
    <row r="164" spans="4:19" x14ac:dyDescent="0.25">
      <c r="D164" s="39"/>
      <c r="G164" s="39"/>
      <c r="J164" s="39"/>
      <c r="M164" s="39"/>
      <c r="P164" s="39"/>
      <c r="S164" s="39"/>
    </row>
    <row r="165" spans="4:19" x14ac:dyDescent="0.25">
      <c r="D165" s="39"/>
      <c r="G165" s="39"/>
      <c r="J165" s="39"/>
      <c r="M165" s="39"/>
      <c r="P165" s="39"/>
      <c r="S165" s="39"/>
    </row>
    <row r="166" spans="4:19" x14ac:dyDescent="0.25">
      <c r="D166" s="39"/>
      <c r="G166" s="39"/>
      <c r="J166" s="39"/>
      <c r="M166" s="39"/>
      <c r="P166" s="39"/>
      <c r="S166" s="39"/>
    </row>
    <row r="167" spans="4:19" x14ac:dyDescent="0.25">
      <c r="D167" s="39"/>
      <c r="G167" s="39"/>
      <c r="J167" s="39"/>
      <c r="M167" s="39"/>
      <c r="P167" s="39"/>
      <c r="S167" s="39"/>
    </row>
    <row r="168" spans="4:19" x14ac:dyDescent="0.25">
      <c r="D168" s="39"/>
      <c r="G168" s="39"/>
      <c r="J168" s="39"/>
      <c r="M168" s="39"/>
      <c r="P168" s="39"/>
      <c r="S168" s="39"/>
    </row>
    <row r="169" spans="4:19" x14ac:dyDescent="0.25">
      <c r="D169" s="39"/>
      <c r="G169" s="39"/>
      <c r="J169" s="39"/>
      <c r="M169" s="39"/>
      <c r="P169" s="39"/>
      <c r="S169" s="39"/>
    </row>
    <row r="170" spans="4:19" x14ac:dyDescent="0.25">
      <c r="D170" s="39"/>
      <c r="G170" s="39"/>
      <c r="J170" s="39"/>
      <c r="M170" s="39"/>
      <c r="P170" s="39"/>
      <c r="S170" s="39"/>
    </row>
    <row r="171" spans="4:19" x14ac:dyDescent="0.25">
      <c r="D171" s="39"/>
      <c r="G171" s="39"/>
      <c r="J171" s="39"/>
      <c r="M171" s="39"/>
      <c r="P171" s="39"/>
      <c r="S171" s="39"/>
    </row>
    <row r="172" spans="4:19" x14ac:dyDescent="0.25">
      <c r="D172" s="39"/>
      <c r="G172" s="39"/>
      <c r="J172" s="39"/>
      <c r="M172" s="39"/>
      <c r="P172" s="39"/>
      <c r="S172" s="39"/>
    </row>
    <row r="173" spans="4:19" x14ac:dyDescent="0.25">
      <c r="D173" s="39"/>
      <c r="G173" s="39"/>
      <c r="J173" s="39"/>
      <c r="M173" s="39"/>
      <c r="P173" s="39"/>
      <c r="S173" s="39"/>
    </row>
    <row r="174" spans="4:19" x14ac:dyDescent="0.25">
      <c r="D174" s="39"/>
      <c r="G174" s="39"/>
      <c r="J174" s="39"/>
      <c r="M174" s="39"/>
      <c r="P174" s="39"/>
      <c r="S174" s="39"/>
    </row>
    <row r="175" spans="4:19" x14ac:dyDescent="0.25">
      <c r="D175" s="39"/>
      <c r="G175" s="39"/>
      <c r="J175" s="39"/>
      <c r="M175" s="39"/>
      <c r="P175" s="39"/>
      <c r="S175" s="39"/>
    </row>
    <row r="176" spans="4:19" x14ac:dyDescent="0.25">
      <c r="D176" s="39"/>
      <c r="G176" s="39"/>
      <c r="J176" s="39"/>
      <c r="M176" s="39"/>
      <c r="P176" s="39"/>
      <c r="S176" s="39"/>
    </row>
    <row r="177" spans="4:19" x14ac:dyDescent="0.25">
      <c r="D177" s="39"/>
      <c r="G177" s="39"/>
      <c r="J177" s="39"/>
      <c r="M177" s="39"/>
      <c r="P177" s="39"/>
      <c r="S177" s="39"/>
    </row>
    <row r="178" spans="4:19" x14ac:dyDescent="0.25">
      <c r="D178" s="39"/>
      <c r="G178" s="39"/>
      <c r="J178" s="39"/>
      <c r="M178" s="39"/>
      <c r="P178" s="39"/>
      <c r="S178" s="39"/>
    </row>
    <row r="179" spans="4:19" x14ac:dyDescent="0.25">
      <c r="D179" s="39"/>
      <c r="G179" s="39"/>
      <c r="J179" s="39"/>
      <c r="M179" s="39"/>
      <c r="P179" s="39"/>
      <c r="S179" s="39"/>
    </row>
    <row r="180" spans="4:19" x14ac:dyDescent="0.25">
      <c r="D180" s="39"/>
      <c r="G180" s="39"/>
      <c r="J180" s="39"/>
      <c r="M180" s="39"/>
      <c r="P180" s="39"/>
      <c r="S180" s="39"/>
    </row>
    <row r="181" spans="4:19" x14ac:dyDescent="0.25">
      <c r="D181" s="39"/>
      <c r="G181" s="39"/>
      <c r="J181" s="39"/>
      <c r="M181" s="39"/>
      <c r="P181" s="39"/>
      <c r="S181" s="39"/>
    </row>
    <row r="182" spans="4:19" x14ac:dyDescent="0.25">
      <c r="D182" s="39"/>
      <c r="G182" s="39"/>
      <c r="J182" s="39"/>
      <c r="M182" s="39"/>
      <c r="P182" s="39"/>
      <c r="S182" s="39"/>
    </row>
    <row r="183" spans="4:19" x14ac:dyDescent="0.25">
      <c r="D183" s="39"/>
      <c r="G183" s="39"/>
      <c r="J183" s="39"/>
      <c r="M183" s="39"/>
      <c r="P183" s="39"/>
      <c r="S183" s="39"/>
    </row>
    <row r="184" spans="4:19" x14ac:dyDescent="0.25">
      <c r="D184" s="39"/>
      <c r="G184" s="39"/>
      <c r="J184" s="39"/>
      <c r="M184" s="39"/>
      <c r="P184" s="39"/>
      <c r="S184" s="39"/>
    </row>
    <row r="185" spans="4:19" x14ac:dyDescent="0.25">
      <c r="D185" s="39"/>
      <c r="G185" s="39"/>
      <c r="J185" s="39"/>
      <c r="M185" s="39"/>
      <c r="P185" s="39"/>
      <c r="S185" s="39"/>
    </row>
    <row r="186" spans="4:19" x14ac:dyDescent="0.25">
      <c r="D186" s="39"/>
      <c r="G186" s="39"/>
      <c r="J186" s="39"/>
      <c r="M186" s="39"/>
      <c r="P186" s="39"/>
      <c r="S186" s="39"/>
    </row>
    <row r="187" spans="4:19" x14ac:dyDescent="0.25">
      <c r="D187" s="39"/>
      <c r="G187" s="39"/>
      <c r="J187" s="39"/>
      <c r="M187" s="39"/>
      <c r="P187" s="39"/>
      <c r="S187" s="39"/>
    </row>
    <row r="188" spans="4:19" x14ac:dyDescent="0.25">
      <c r="D188" s="39"/>
      <c r="G188" s="39"/>
      <c r="J188" s="39"/>
      <c r="M188" s="39"/>
      <c r="P188" s="39"/>
      <c r="S188" s="39"/>
    </row>
    <row r="189" spans="4:19" x14ac:dyDescent="0.25">
      <c r="D189" s="39"/>
      <c r="G189" s="39"/>
      <c r="J189" s="39"/>
      <c r="M189" s="39"/>
      <c r="P189" s="39"/>
      <c r="S189" s="39"/>
    </row>
    <row r="190" spans="4:19" x14ac:dyDescent="0.25">
      <c r="D190" s="39"/>
      <c r="G190" s="39"/>
      <c r="J190" s="39"/>
      <c r="M190" s="39"/>
      <c r="P190" s="39"/>
      <c r="S190" s="39"/>
    </row>
    <row r="191" spans="4:19" x14ac:dyDescent="0.25">
      <c r="D191" s="39"/>
      <c r="G191" s="39"/>
      <c r="J191" s="39"/>
      <c r="M191" s="39"/>
      <c r="P191" s="39"/>
      <c r="S191" s="39"/>
    </row>
    <row r="192" spans="4:19" x14ac:dyDescent="0.25">
      <c r="D192" s="39"/>
      <c r="G192" s="39"/>
      <c r="J192" s="39"/>
      <c r="M192" s="39"/>
      <c r="P192" s="39"/>
      <c r="S192" s="39"/>
    </row>
    <row r="193" spans="4:19" x14ac:dyDescent="0.25">
      <c r="D193" s="39"/>
      <c r="G193" s="39"/>
      <c r="J193" s="39"/>
      <c r="M193" s="39"/>
      <c r="P193" s="39"/>
      <c r="S193" s="39"/>
    </row>
    <row r="194" spans="4:19" x14ac:dyDescent="0.25">
      <c r="D194" s="39"/>
      <c r="G194" s="39"/>
      <c r="J194" s="39"/>
      <c r="M194" s="39"/>
      <c r="P194" s="39"/>
      <c r="S194" s="39"/>
    </row>
    <row r="195" spans="4:19" x14ac:dyDescent="0.25">
      <c r="D195" s="39"/>
      <c r="G195" s="39"/>
      <c r="J195" s="39"/>
      <c r="M195" s="39"/>
      <c r="P195" s="39"/>
      <c r="S195" s="39"/>
    </row>
    <row r="196" spans="4:19" x14ac:dyDescent="0.25">
      <c r="D196" s="39"/>
      <c r="G196" s="39"/>
      <c r="J196" s="39"/>
      <c r="M196" s="39"/>
      <c r="P196" s="39"/>
      <c r="S196" s="39"/>
    </row>
    <row r="197" spans="4:19" x14ac:dyDescent="0.25">
      <c r="D197" s="39"/>
      <c r="G197" s="39"/>
      <c r="J197" s="39"/>
      <c r="M197" s="39"/>
      <c r="P197" s="39"/>
      <c r="S197" s="39"/>
    </row>
    <row r="198" spans="4:19" x14ac:dyDescent="0.25">
      <c r="D198" s="39"/>
      <c r="G198" s="39"/>
      <c r="J198" s="39"/>
      <c r="M198" s="39"/>
      <c r="P198" s="39"/>
      <c r="S198" s="39"/>
    </row>
    <row r="199" spans="4:19" x14ac:dyDescent="0.25">
      <c r="D199" s="39"/>
      <c r="G199" s="39"/>
      <c r="J199" s="39"/>
      <c r="M199" s="39"/>
      <c r="P199" s="39"/>
      <c r="S199" s="39"/>
    </row>
    <row r="200" spans="4:19" x14ac:dyDescent="0.25">
      <c r="D200" s="39"/>
      <c r="G200" s="39"/>
      <c r="J200" s="39"/>
      <c r="M200" s="39"/>
      <c r="P200" s="39"/>
      <c r="S200" s="39"/>
    </row>
    <row r="201" spans="4:19" x14ac:dyDescent="0.25">
      <c r="D201" s="39"/>
      <c r="G201" s="39"/>
      <c r="J201" s="39"/>
      <c r="M201" s="39"/>
      <c r="P201" s="39"/>
      <c r="S201" s="39"/>
    </row>
    <row r="202" spans="4:19" x14ac:dyDescent="0.25">
      <c r="D202" s="39"/>
      <c r="G202" s="39"/>
      <c r="J202" s="39"/>
      <c r="M202" s="39"/>
      <c r="P202" s="39"/>
      <c r="S202" s="39"/>
    </row>
    <row r="203" spans="4:19" x14ac:dyDescent="0.25">
      <c r="D203" s="39"/>
      <c r="G203" s="39"/>
      <c r="J203" s="39"/>
      <c r="M203" s="39"/>
      <c r="P203" s="39"/>
      <c r="S203" s="39"/>
    </row>
    <row r="204" spans="4:19" x14ac:dyDescent="0.25">
      <c r="D204" s="39"/>
      <c r="G204" s="39"/>
      <c r="J204" s="39"/>
      <c r="M204" s="39"/>
      <c r="P204" s="39"/>
      <c r="S204" s="39"/>
    </row>
    <row r="205" spans="4:19" x14ac:dyDescent="0.25">
      <c r="D205" s="39"/>
      <c r="G205" s="39"/>
      <c r="J205" s="39"/>
      <c r="M205" s="39"/>
      <c r="P205" s="39"/>
      <c r="S205" s="39"/>
    </row>
    <row r="206" spans="4:19" x14ac:dyDescent="0.25">
      <c r="D206" s="39"/>
      <c r="G206" s="39"/>
      <c r="J206" s="39"/>
      <c r="M206" s="39"/>
      <c r="P206" s="39"/>
      <c r="S206" s="39"/>
    </row>
    <row r="207" spans="4:19" x14ac:dyDescent="0.25">
      <c r="D207" s="39"/>
      <c r="G207" s="39"/>
      <c r="J207" s="39"/>
      <c r="M207" s="39"/>
      <c r="P207" s="39"/>
      <c r="S207" s="39"/>
    </row>
    <row r="208" spans="4:19" x14ac:dyDescent="0.25">
      <c r="D208" s="39"/>
      <c r="G208" s="39"/>
      <c r="J208" s="39"/>
      <c r="M208" s="39"/>
      <c r="P208" s="39"/>
      <c r="S208" s="39"/>
    </row>
    <row r="209" spans="4:19" x14ac:dyDescent="0.25">
      <c r="D209" s="39"/>
      <c r="G209" s="39"/>
      <c r="J209" s="39"/>
      <c r="M209" s="39"/>
      <c r="P209" s="39"/>
      <c r="S209" s="39"/>
    </row>
    <row r="210" spans="4:19" x14ac:dyDescent="0.25">
      <c r="D210" s="39"/>
      <c r="G210" s="39"/>
      <c r="J210" s="39"/>
      <c r="M210" s="39"/>
      <c r="P210" s="39"/>
      <c r="S210" s="39"/>
    </row>
    <row r="211" spans="4:19" x14ac:dyDescent="0.25">
      <c r="D211" s="39"/>
      <c r="G211" s="39"/>
      <c r="J211" s="39"/>
      <c r="M211" s="39"/>
      <c r="P211" s="39"/>
      <c r="S211" s="39"/>
    </row>
    <row r="212" spans="4:19" x14ac:dyDescent="0.25">
      <c r="D212" s="39"/>
      <c r="G212" s="39"/>
      <c r="J212" s="39"/>
      <c r="M212" s="39"/>
      <c r="P212" s="39"/>
      <c r="S212" s="39"/>
    </row>
    <row r="213" spans="4:19" x14ac:dyDescent="0.25">
      <c r="D213" s="39"/>
      <c r="G213" s="39"/>
      <c r="J213" s="39"/>
      <c r="M213" s="39"/>
      <c r="P213" s="39"/>
      <c r="S213" s="39"/>
    </row>
    <row r="214" spans="4:19" x14ac:dyDescent="0.25">
      <c r="D214" s="39"/>
      <c r="G214" s="39"/>
      <c r="J214" s="39"/>
      <c r="M214" s="39"/>
      <c r="P214" s="39"/>
      <c r="S214" s="39"/>
    </row>
    <row r="215" spans="4:19" x14ac:dyDescent="0.25">
      <c r="D215" s="39"/>
      <c r="G215" s="39"/>
      <c r="J215" s="39"/>
      <c r="M215" s="39"/>
      <c r="P215" s="39"/>
      <c r="S215" s="39"/>
    </row>
    <row r="216" spans="4:19" x14ac:dyDescent="0.25">
      <c r="D216" s="39"/>
      <c r="G216" s="39"/>
      <c r="J216" s="39"/>
      <c r="M216" s="39"/>
      <c r="P216" s="39"/>
      <c r="S216" s="39"/>
    </row>
    <row r="217" spans="4:19" x14ac:dyDescent="0.25">
      <c r="D217" s="39"/>
      <c r="G217" s="39"/>
      <c r="J217" s="39"/>
      <c r="M217" s="39"/>
      <c r="P217" s="39"/>
      <c r="S217" s="39"/>
    </row>
    <row r="218" spans="4:19" x14ac:dyDescent="0.25">
      <c r="D218" s="39"/>
      <c r="G218" s="39"/>
      <c r="J218" s="39"/>
      <c r="M218" s="39"/>
      <c r="P218" s="39"/>
      <c r="S218" s="39"/>
    </row>
    <row r="219" spans="4:19" x14ac:dyDescent="0.25">
      <c r="D219" s="39"/>
      <c r="G219" s="39"/>
      <c r="J219" s="39"/>
      <c r="M219" s="39"/>
      <c r="P219" s="39"/>
      <c r="S219" s="39"/>
    </row>
    <row r="220" spans="4:19" x14ac:dyDescent="0.25">
      <c r="D220" s="39"/>
      <c r="G220" s="39"/>
      <c r="J220" s="39"/>
      <c r="M220" s="39"/>
      <c r="P220" s="39"/>
      <c r="S220" s="39"/>
    </row>
    <row r="221" spans="4:19" x14ac:dyDescent="0.25">
      <c r="D221" s="39"/>
      <c r="G221" s="39"/>
      <c r="J221" s="39"/>
      <c r="M221" s="39"/>
      <c r="P221" s="39"/>
      <c r="S221" s="39"/>
    </row>
    <row r="222" spans="4:19" x14ac:dyDescent="0.25">
      <c r="D222" s="39"/>
      <c r="G222" s="39"/>
      <c r="J222" s="39"/>
      <c r="M222" s="39"/>
      <c r="P222" s="39"/>
      <c r="S222" s="39"/>
    </row>
    <row r="223" spans="4:19" x14ac:dyDescent="0.25">
      <c r="D223" s="39"/>
      <c r="G223" s="39"/>
      <c r="J223" s="39"/>
      <c r="M223" s="39"/>
      <c r="P223" s="39"/>
      <c r="S223" s="39"/>
    </row>
    <row r="224" spans="4:19" x14ac:dyDescent="0.25">
      <c r="D224" s="39"/>
      <c r="G224" s="39"/>
      <c r="J224" s="39"/>
      <c r="M224" s="39"/>
      <c r="P224" s="39"/>
      <c r="S224" s="39"/>
    </row>
    <row r="225" spans="4:19" x14ac:dyDescent="0.25">
      <c r="D225" s="39"/>
      <c r="G225" s="39"/>
      <c r="J225" s="39"/>
      <c r="M225" s="39"/>
      <c r="P225" s="39"/>
      <c r="S225" s="39"/>
    </row>
    <row r="226" spans="4:19" x14ac:dyDescent="0.25">
      <c r="D226" s="39"/>
      <c r="G226" s="39"/>
      <c r="J226" s="39"/>
      <c r="M226" s="39"/>
      <c r="P226" s="39"/>
      <c r="S226" s="39"/>
    </row>
    <row r="227" spans="4:19" x14ac:dyDescent="0.25">
      <c r="D227" s="39"/>
      <c r="G227" s="39"/>
      <c r="J227" s="39"/>
      <c r="M227" s="39"/>
      <c r="P227" s="39"/>
      <c r="S227" s="39"/>
    </row>
    <row r="228" spans="4:19" x14ac:dyDescent="0.25">
      <c r="D228" s="39"/>
      <c r="G228" s="39"/>
      <c r="J228" s="39"/>
      <c r="M228" s="39"/>
      <c r="P228" s="39"/>
      <c r="S228" s="39"/>
    </row>
    <row r="229" spans="4:19" x14ac:dyDescent="0.25">
      <c r="D229" s="39"/>
      <c r="G229" s="39"/>
      <c r="J229" s="39"/>
      <c r="M229" s="39"/>
      <c r="P229" s="39"/>
      <c r="S229" s="39"/>
    </row>
    <row r="230" spans="4:19" x14ac:dyDescent="0.25">
      <c r="D230" s="39"/>
      <c r="G230" s="39"/>
      <c r="J230" s="39"/>
      <c r="M230" s="39"/>
      <c r="P230" s="39"/>
      <c r="S230" s="39"/>
    </row>
    <row r="231" spans="4:19" x14ac:dyDescent="0.25">
      <c r="D231" s="39"/>
      <c r="G231" s="39"/>
      <c r="J231" s="39"/>
      <c r="M231" s="39"/>
      <c r="P231" s="39"/>
      <c r="S231" s="39"/>
    </row>
    <row r="232" spans="4:19" x14ac:dyDescent="0.25">
      <c r="D232" s="39"/>
      <c r="G232" s="39"/>
      <c r="J232" s="39"/>
      <c r="M232" s="39"/>
      <c r="P232" s="39"/>
      <c r="S232" s="39"/>
    </row>
    <row r="233" spans="4:19" x14ac:dyDescent="0.25">
      <c r="D233" s="39"/>
      <c r="G233" s="39"/>
      <c r="J233" s="39"/>
      <c r="M233" s="39"/>
      <c r="P233" s="39"/>
      <c r="S233" s="39"/>
    </row>
    <row r="234" spans="4:19" x14ac:dyDescent="0.25">
      <c r="D234" s="39"/>
      <c r="G234" s="39"/>
      <c r="J234" s="39"/>
      <c r="M234" s="39"/>
      <c r="P234" s="39"/>
      <c r="S234" s="39"/>
    </row>
    <row r="235" spans="4:19" x14ac:dyDescent="0.25">
      <c r="D235" s="39"/>
      <c r="G235" s="39"/>
      <c r="J235" s="39"/>
      <c r="M235" s="39"/>
      <c r="P235" s="39"/>
      <c r="S235" s="39"/>
    </row>
    <row r="236" spans="4:19" x14ac:dyDescent="0.25">
      <c r="D236" s="39"/>
      <c r="G236" s="39"/>
      <c r="J236" s="39"/>
      <c r="M236" s="39"/>
      <c r="P236" s="39"/>
      <c r="S236" s="39"/>
    </row>
    <row r="237" spans="4:19" x14ac:dyDescent="0.25">
      <c r="D237" s="39"/>
      <c r="G237" s="39"/>
      <c r="J237" s="39"/>
      <c r="M237" s="39"/>
      <c r="P237" s="39"/>
      <c r="S237" s="39"/>
    </row>
    <row r="238" spans="4:19" x14ac:dyDescent="0.25">
      <c r="D238" s="39"/>
      <c r="G238" s="39"/>
      <c r="J238" s="39"/>
      <c r="M238" s="39"/>
      <c r="P238" s="39"/>
      <c r="S238" s="39"/>
    </row>
    <row r="239" spans="4:19" x14ac:dyDescent="0.25">
      <c r="D239" s="39"/>
      <c r="G239" s="39"/>
      <c r="J239" s="39"/>
      <c r="M239" s="39"/>
      <c r="P239" s="39"/>
      <c r="S239" s="39"/>
    </row>
    <row r="240" spans="4:19" x14ac:dyDescent="0.25">
      <c r="D240" s="39"/>
      <c r="G240" s="39"/>
      <c r="J240" s="39"/>
      <c r="M240" s="39"/>
      <c r="P240" s="39"/>
      <c r="S240" s="39"/>
    </row>
    <row r="241" spans="4:19" x14ac:dyDescent="0.25">
      <c r="D241" s="39"/>
      <c r="G241" s="39"/>
      <c r="J241" s="39"/>
      <c r="M241" s="39"/>
      <c r="P241" s="39"/>
      <c r="S241" s="39"/>
    </row>
    <row r="242" spans="4:19" x14ac:dyDescent="0.25">
      <c r="D242" s="39"/>
      <c r="G242" s="39"/>
      <c r="J242" s="39"/>
      <c r="M242" s="39"/>
      <c r="P242" s="39"/>
      <c r="S242" s="39"/>
    </row>
    <row r="243" spans="4:19" x14ac:dyDescent="0.25">
      <c r="D243" s="39"/>
      <c r="G243" s="39"/>
      <c r="J243" s="39"/>
      <c r="M243" s="39"/>
      <c r="P243" s="39"/>
      <c r="S243" s="39"/>
    </row>
    <row r="244" spans="4:19" x14ac:dyDescent="0.25">
      <c r="D244" s="39"/>
      <c r="G244" s="39"/>
      <c r="J244" s="39"/>
      <c r="M244" s="39"/>
      <c r="P244" s="39"/>
      <c r="S244" s="39"/>
    </row>
    <row r="245" spans="4:19" x14ac:dyDescent="0.25">
      <c r="D245" s="39"/>
      <c r="G245" s="39"/>
      <c r="J245" s="39"/>
      <c r="M245" s="39"/>
      <c r="P245" s="39"/>
      <c r="S245" s="39"/>
    </row>
    <row r="246" spans="4:19" x14ac:dyDescent="0.25">
      <c r="D246" s="39"/>
      <c r="G246" s="39"/>
      <c r="J246" s="39"/>
      <c r="M246" s="39"/>
      <c r="P246" s="39"/>
      <c r="S246" s="39"/>
    </row>
    <row r="247" spans="4:19" x14ac:dyDescent="0.25">
      <c r="D247" s="39"/>
      <c r="G247" s="39"/>
      <c r="J247" s="39"/>
      <c r="M247" s="39"/>
      <c r="P247" s="39"/>
      <c r="S247" s="39"/>
    </row>
    <row r="248" spans="4:19" x14ac:dyDescent="0.25">
      <c r="D248" s="39"/>
      <c r="G248" s="39"/>
      <c r="J248" s="39"/>
      <c r="M248" s="39"/>
      <c r="P248" s="39"/>
      <c r="S248" s="39"/>
    </row>
    <row r="249" spans="4:19" x14ac:dyDescent="0.25">
      <c r="D249" s="39"/>
      <c r="G249" s="39"/>
      <c r="J249" s="39"/>
      <c r="M249" s="39"/>
      <c r="P249" s="39"/>
      <c r="S249" s="39"/>
    </row>
    <row r="250" spans="4:19" x14ac:dyDescent="0.25">
      <c r="D250" s="39"/>
      <c r="G250" s="39"/>
      <c r="J250" s="39"/>
      <c r="M250" s="39"/>
      <c r="P250" s="39"/>
      <c r="S250" s="39"/>
    </row>
    <row r="251" spans="4:19" x14ac:dyDescent="0.25">
      <c r="D251" s="39"/>
      <c r="G251" s="39"/>
      <c r="J251" s="39"/>
      <c r="M251" s="39"/>
      <c r="P251" s="39"/>
      <c r="S251" s="39"/>
    </row>
    <row r="252" spans="4:19" x14ac:dyDescent="0.25">
      <c r="D252" s="39"/>
      <c r="G252" s="39"/>
      <c r="J252" s="39"/>
      <c r="M252" s="39"/>
      <c r="P252" s="39"/>
      <c r="S252" s="39"/>
    </row>
    <row r="253" spans="4:19" x14ac:dyDescent="0.25">
      <c r="D253" s="39"/>
      <c r="G253" s="39"/>
      <c r="J253" s="39"/>
      <c r="M253" s="39"/>
      <c r="P253" s="39"/>
      <c r="S253" s="39"/>
    </row>
    <row r="254" spans="4:19" x14ac:dyDescent="0.25">
      <c r="D254" s="39"/>
      <c r="G254" s="39"/>
      <c r="J254" s="39"/>
      <c r="M254" s="39"/>
      <c r="P254" s="39"/>
      <c r="S254" s="39"/>
    </row>
    <row r="255" spans="4:19" x14ac:dyDescent="0.25">
      <c r="D255" s="39"/>
      <c r="G255" s="39"/>
      <c r="J255" s="39"/>
      <c r="M255" s="39"/>
      <c r="P255" s="39"/>
      <c r="S255" s="39"/>
    </row>
    <row r="256" spans="4:19" x14ac:dyDescent="0.25">
      <c r="D256" s="39"/>
      <c r="G256" s="39"/>
      <c r="J256" s="39"/>
      <c r="M256" s="39"/>
      <c r="P256" s="39"/>
      <c r="S256" s="39"/>
    </row>
    <row r="257" spans="4:19" x14ac:dyDescent="0.25">
      <c r="D257" s="39"/>
      <c r="G257" s="39"/>
      <c r="J257" s="39"/>
      <c r="M257" s="39"/>
      <c r="P257" s="39"/>
      <c r="S257" s="39"/>
    </row>
    <row r="258" spans="4:19" x14ac:dyDescent="0.25">
      <c r="D258" s="39"/>
      <c r="G258" s="39"/>
      <c r="J258" s="39"/>
      <c r="M258" s="39"/>
      <c r="P258" s="39"/>
      <c r="S258" s="39"/>
    </row>
    <row r="259" spans="4:19" x14ac:dyDescent="0.25">
      <c r="D259" s="39"/>
      <c r="G259" s="39"/>
      <c r="J259" s="39"/>
      <c r="M259" s="39"/>
      <c r="P259" s="39"/>
      <c r="S259" s="39"/>
    </row>
    <row r="260" spans="4:19" x14ac:dyDescent="0.25">
      <c r="D260" s="39"/>
      <c r="G260" s="39"/>
      <c r="J260" s="39"/>
      <c r="M260" s="39"/>
      <c r="P260" s="39"/>
      <c r="S260" s="39"/>
    </row>
    <row r="261" spans="4:19" x14ac:dyDescent="0.25">
      <c r="D261" s="39"/>
      <c r="G261" s="39"/>
      <c r="J261" s="39"/>
      <c r="M261" s="39"/>
      <c r="P261" s="39"/>
      <c r="S261" s="39"/>
    </row>
    <row r="262" spans="4:19" x14ac:dyDescent="0.25">
      <c r="D262" s="39"/>
      <c r="G262" s="39"/>
      <c r="J262" s="39"/>
      <c r="M262" s="39"/>
      <c r="P262" s="39"/>
      <c r="S262" s="39"/>
    </row>
    <row r="263" spans="4:19" x14ac:dyDescent="0.25">
      <c r="D263" s="39"/>
      <c r="G263" s="39"/>
      <c r="J263" s="39"/>
      <c r="M263" s="39"/>
      <c r="P263" s="39"/>
      <c r="S263" s="39"/>
    </row>
    <row r="264" spans="4:19" x14ac:dyDescent="0.25">
      <c r="D264" s="39"/>
      <c r="G264" s="39"/>
      <c r="J264" s="39"/>
      <c r="M264" s="39"/>
      <c r="P264" s="39"/>
      <c r="S264" s="39"/>
    </row>
    <row r="265" spans="4:19" x14ac:dyDescent="0.25">
      <c r="D265" s="39"/>
      <c r="G265" s="39"/>
      <c r="J265" s="39"/>
      <c r="M265" s="39"/>
      <c r="P265" s="39"/>
      <c r="S265" s="39"/>
    </row>
    <row r="266" spans="4:19" x14ac:dyDescent="0.25">
      <c r="D266" s="39"/>
      <c r="G266" s="39"/>
      <c r="J266" s="39"/>
      <c r="M266" s="39"/>
      <c r="P266" s="39"/>
      <c r="S266" s="39"/>
    </row>
    <row r="267" spans="4:19" x14ac:dyDescent="0.25">
      <c r="D267" s="39"/>
      <c r="G267" s="39"/>
      <c r="J267" s="39"/>
      <c r="M267" s="39"/>
      <c r="P267" s="39"/>
      <c r="S267" s="39"/>
    </row>
    <row r="268" spans="4:19" x14ac:dyDescent="0.25">
      <c r="D268" s="39"/>
      <c r="G268" s="39"/>
      <c r="J268" s="39"/>
      <c r="M268" s="39"/>
      <c r="P268" s="39"/>
      <c r="S268" s="39"/>
    </row>
    <row r="269" spans="4:19" x14ac:dyDescent="0.25">
      <c r="D269" s="39"/>
      <c r="G269" s="39"/>
      <c r="J269" s="39"/>
      <c r="M269" s="39"/>
      <c r="P269" s="39"/>
      <c r="S269" s="39"/>
    </row>
    <row r="270" spans="4:19" x14ac:dyDescent="0.25">
      <c r="D270" s="39"/>
      <c r="G270" s="39"/>
      <c r="J270" s="39"/>
      <c r="M270" s="39"/>
      <c r="P270" s="39"/>
      <c r="S270" s="39"/>
    </row>
    <row r="271" spans="4:19" x14ac:dyDescent="0.25">
      <c r="D271" s="39"/>
      <c r="G271" s="39"/>
      <c r="J271" s="39"/>
      <c r="M271" s="39"/>
      <c r="P271" s="39"/>
      <c r="S271" s="39"/>
    </row>
    <row r="272" spans="4:19" x14ac:dyDescent="0.25">
      <c r="D272" s="39"/>
      <c r="G272" s="39"/>
      <c r="J272" s="39"/>
      <c r="M272" s="39"/>
      <c r="P272" s="39"/>
      <c r="S272" s="39"/>
    </row>
    <row r="273" spans="4:19" x14ac:dyDescent="0.25">
      <c r="D273" s="39"/>
      <c r="G273" s="39"/>
      <c r="J273" s="39"/>
      <c r="M273" s="39"/>
      <c r="P273" s="39"/>
      <c r="S273" s="39"/>
    </row>
    <row r="274" spans="4:19" x14ac:dyDescent="0.25">
      <c r="D274" s="39"/>
      <c r="G274" s="39"/>
      <c r="J274" s="39"/>
      <c r="M274" s="39"/>
      <c r="P274" s="39"/>
      <c r="S274" s="39"/>
    </row>
    <row r="275" spans="4:19" x14ac:dyDescent="0.25">
      <c r="D275" s="39"/>
      <c r="G275" s="39"/>
      <c r="J275" s="39"/>
      <c r="M275" s="39"/>
      <c r="P275" s="39"/>
      <c r="S275" s="39"/>
    </row>
    <row r="276" spans="4:19" x14ac:dyDescent="0.25">
      <c r="D276" s="39"/>
      <c r="G276" s="39"/>
      <c r="J276" s="39"/>
      <c r="M276" s="39"/>
      <c r="P276" s="39"/>
      <c r="S276" s="39"/>
    </row>
    <row r="277" spans="4:19" x14ac:dyDescent="0.25">
      <c r="D277" s="39"/>
      <c r="G277" s="39"/>
      <c r="J277" s="39"/>
      <c r="M277" s="39"/>
      <c r="P277" s="39"/>
      <c r="S277" s="39"/>
    </row>
    <row r="278" spans="4:19" x14ac:dyDescent="0.25">
      <c r="D278" s="39"/>
      <c r="G278" s="39"/>
      <c r="J278" s="39"/>
      <c r="M278" s="39"/>
      <c r="P278" s="39"/>
      <c r="S278" s="39"/>
    </row>
    <row r="279" spans="4:19" x14ac:dyDescent="0.25">
      <c r="D279" s="39"/>
      <c r="G279" s="39"/>
      <c r="J279" s="39"/>
      <c r="M279" s="39"/>
      <c r="P279" s="39"/>
      <c r="S279" s="39"/>
    </row>
    <row r="280" spans="4:19" x14ac:dyDescent="0.25">
      <c r="D280" s="39"/>
      <c r="G280" s="39"/>
      <c r="J280" s="39"/>
      <c r="M280" s="39"/>
      <c r="P280" s="39"/>
      <c r="S280" s="39"/>
    </row>
    <row r="281" spans="4:19" x14ac:dyDescent="0.25">
      <c r="D281" s="39"/>
      <c r="G281" s="39"/>
      <c r="J281" s="39"/>
      <c r="M281" s="39"/>
      <c r="P281" s="39"/>
      <c r="S281" s="39"/>
    </row>
    <row r="282" spans="4:19" x14ac:dyDescent="0.25">
      <c r="D282" s="39"/>
      <c r="G282" s="39"/>
      <c r="J282" s="39"/>
      <c r="M282" s="39"/>
      <c r="P282" s="39"/>
      <c r="S282" s="39"/>
    </row>
    <row r="283" spans="4:19" x14ac:dyDescent="0.25">
      <c r="D283" s="39"/>
      <c r="G283" s="39"/>
      <c r="J283" s="39"/>
      <c r="M283" s="39"/>
      <c r="P283" s="39"/>
      <c r="S283" s="39"/>
    </row>
    <row r="284" spans="4:19" x14ac:dyDescent="0.25">
      <c r="D284" s="39"/>
      <c r="G284" s="39"/>
      <c r="J284" s="39"/>
      <c r="M284" s="39"/>
      <c r="P284" s="39"/>
      <c r="S284" s="39"/>
    </row>
    <row r="285" spans="4:19" x14ac:dyDescent="0.25">
      <c r="D285" s="39"/>
      <c r="G285" s="39"/>
      <c r="J285" s="39"/>
      <c r="M285" s="39"/>
      <c r="P285" s="39"/>
      <c r="S285" s="39"/>
    </row>
    <row r="286" spans="4:19" x14ac:dyDescent="0.25">
      <c r="D286" s="39"/>
      <c r="G286" s="39"/>
      <c r="J286" s="39"/>
      <c r="M286" s="39"/>
      <c r="P286" s="39"/>
      <c r="S286" s="39"/>
    </row>
    <row r="287" spans="4:19" x14ac:dyDescent="0.25">
      <c r="D287" s="39"/>
      <c r="G287" s="39"/>
      <c r="J287" s="39"/>
      <c r="M287" s="39"/>
      <c r="P287" s="39"/>
      <c r="S287" s="39"/>
    </row>
    <row r="288" spans="4:19" x14ac:dyDescent="0.25">
      <c r="D288" s="39"/>
      <c r="G288" s="39"/>
      <c r="J288" s="39"/>
      <c r="M288" s="39"/>
      <c r="P288" s="39"/>
      <c r="S288" s="39"/>
    </row>
    <row r="289" spans="4:19" x14ac:dyDescent="0.25">
      <c r="D289" s="39"/>
      <c r="G289" s="39"/>
      <c r="J289" s="39"/>
      <c r="M289" s="39"/>
      <c r="P289" s="39"/>
      <c r="S289" s="39"/>
    </row>
    <row r="290" spans="4:19" x14ac:dyDescent="0.25">
      <c r="D290" s="39"/>
      <c r="G290" s="39"/>
      <c r="J290" s="39"/>
      <c r="M290" s="39"/>
      <c r="P290" s="39"/>
      <c r="S290" s="39"/>
    </row>
    <row r="291" spans="4:19" x14ac:dyDescent="0.25">
      <c r="D291" s="39"/>
      <c r="G291" s="39"/>
      <c r="J291" s="39"/>
      <c r="M291" s="39"/>
      <c r="P291" s="39"/>
      <c r="S291" s="39"/>
    </row>
    <row r="292" spans="4:19" x14ac:dyDescent="0.25">
      <c r="D292" s="39"/>
      <c r="G292" s="39"/>
      <c r="J292" s="39"/>
      <c r="M292" s="39"/>
      <c r="P292" s="39"/>
      <c r="S292" s="39"/>
    </row>
    <row r="293" spans="4:19" x14ac:dyDescent="0.25">
      <c r="D293" s="39"/>
      <c r="G293" s="39"/>
      <c r="J293" s="39"/>
      <c r="M293" s="39"/>
      <c r="P293" s="39"/>
      <c r="S293" s="39"/>
    </row>
    <row r="294" spans="4:19" x14ac:dyDescent="0.25">
      <c r="D294" s="39"/>
      <c r="G294" s="39"/>
      <c r="J294" s="39"/>
      <c r="M294" s="39"/>
      <c r="P294" s="39"/>
      <c r="S294" s="39"/>
    </row>
    <row r="295" spans="4:19" x14ac:dyDescent="0.25">
      <c r="D295" s="39"/>
      <c r="G295" s="39"/>
      <c r="J295" s="39"/>
      <c r="M295" s="39"/>
      <c r="P295" s="39"/>
      <c r="S295" s="39"/>
    </row>
    <row r="296" spans="4:19" x14ac:dyDescent="0.25">
      <c r="D296" s="39"/>
      <c r="G296" s="39"/>
      <c r="J296" s="39"/>
      <c r="M296" s="39"/>
      <c r="P296" s="39"/>
      <c r="S296" s="39"/>
    </row>
    <row r="297" spans="4:19" x14ac:dyDescent="0.25">
      <c r="D297" s="39"/>
      <c r="G297" s="39"/>
      <c r="J297" s="39"/>
      <c r="M297" s="39"/>
      <c r="P297" s="39"/>
      <c r="S297" s="39"/>
    </row>
    <row r="298" spans="4:19" x14ac:dyDescent="0.25">
      <c r="D298" s="39"/>
      <c r="G298" s="39"/>
      <c r="J298" s="39"/>
      <c r="M298" s="39"/>
      <c r="P298" s="39"/>
      <c r="S298" s="39"/>
    </row>
    <row r="299" spans="4:19" x14ac:dyDescent="0.25">
      <c r="D299" s="39"/>
      <c r="G299" s="39"/>
      <c r="J299" s="39"/>
      <c r="M299" s="39"/>
      <c r="P299" s="39"/>
      <c r="S299" s="39"/>
    </row>
    <row r="300" spans="4:19" x14ac:dyDescent="0.25">
      <c r="D300" s="39"/>
      <c r="G300" s="39"/>
      <c r="J300" s="39"/>
      <c r="M300" s="39"/>
      <c r="P300" s="39"/>
      <c r="S300" s="39"/>
    </row>
    <row r="301" spans="4:19" x14ac:dyDescent="0.25">
      <c r="D301" s="39"/>
      <c r="G301" s="39"/>
      <c r="J301" s="39"/>
      <c r="M301" s="39"/>
      <c r="P301" s="39"/>
      <c r="S301" s="39"/>
    </row>
    <row r="302" spans="4:19" x14ac:dyDescent="0.25">
      <c r="D302" s="39"/>
      <c r="G302" s="39"/>
      <c r="J302" s="39"/>
      <c r="M302" s="39"/>
      <c r="P302" s="39"/>
      <c r="S302" s="39"/>
    </row>
    <row r="303" spans="4:19" x14ac:dyDescent="0.25">
      <c r="D303" s="39"/>
      <c r="G303" s="39"/>
      <c r="J303" s="39"/>
      <c r="M303" s="39"/>
      <c r="P303" s="39"/>
      <c r="S303" s="39"/>
    </row>
    <row r="304" spans="4:19" x14ac:dyDescent="0.25">
      <c r="D304" s="39"/>
      <c r="G304" s="39"/>
      <c r="J304" s="39"/>
      <c r="M304" s="39"/>
      <c r="P304" s="39"/>
      <c r="S304" s="39"/>
    </row>
    <row r="305" spans="4:19" x14ac:dyDescent="0.25">
      <c r="D305" s="39"/>
      <c r="G305" s="39"/>
      <c r="J305" s="39"/>
      <c r="M305" s="39"/>
      <c r="P305" s="39"/>
      <c r="S305" s="39"/>
    </row>
    <row r="306" spans="4:19" x14ac:dyDescent="0.25">
      <c r="D306" s="39"/>
      <c r="G306" s="39"/>
      <c r="J306" s="39"/>
      <c r="M306" s="39"/>
      <c r="P306" s="39"/>
      <c r="S306" s="39"/>
    </row>
    <row r="307" spans="4:19" x14ac:dyDescent="0.25">
      <c r="D307" s="39"/>
      <c r="G307" s="39"/>
      <c r="J307" s="39"/>
      <c r="M307" s="39"/>
      <c r="P307" s="39"/>
      <c r="S307" s="39"/>
    </row>
    <row r="308" spans="4:19" x14ac:dyDescent="0.25">
      <c r="D308" s="39"/>
      <c r="G308" s="39"/>
      <c r="J308" s="39"/>
      <c r="M308" s="39"/>
      <c r="P308" s="39"/>
      <c r="S308" s="39"/>
    </row>
    <row r="309" spans="4:19" x14ac:dyDescent="0.25">
      <c r="D309" s="39"/>
      <c r="G309" s="39"/>
      <c r="J309" s="39"/>
      <c r="M309" s="39"/>
      <c r="P309" s="39"/>
      <c r="S309" s="39"/>
    </row>
    <row r="310" spans="4:19" x14ac:dyDescent="0.25">
      <c r="D310" s="39"/>
      <c r="G310" s="39"/>
      <c r="J310" s="39"/>
      <c r="M310" s="39"/>
      <c r="P310" s="39"/>
      <c r="S310" s="39"/>
    </row>
    <row r="311" spans="4:19" x14ac:dyDescent="0.25">
      <c r="D311" s="39"/>
      <c r="G311" s="39"/>
      <c r="J311" s="39"/>
      <c r="M311" s="39"/>
      <c r="P311" s="39"/>
      <c r="S311" s="39"/>
    </row>
    <row r="312" spans="4:19" x14ac:dyDescent="0.25">
      <c r="D312" s="39"/>
      <c r="G312" s="39"/>
      <c r="J312" s="39"/>
      <c r="M312" s="39"/>
      <c r="P312" s="39"/>
      <c r="S312" s="39"/>
    </row>
    <row r="313" spans="4:19" x14ac:dyDescent="0.25">
      <c r="D313" s="39"/>
      <c r="G313" s="39"/>
      <c r="J313" s="39"/>
      <c r="M313" s="39"/>
      <c r="P313" s="39"/>
      <c r="S313" s="39"/>
    </row>
    <row r="314" spans="4:19" x14ac:dyDescent="0.25">
      <c r="D314" s="39"/>
      <c r="G314" s="39"/>
      <c r="J314" s="39"/>
      <c r="M314" s="39"/>
      <c r="P314" s="39"/>
      <c r="S314" s="39"/>
    </row>
    <row r="315" spans="4:19" x14ac:dyDescent="0.25">
      <c r="D315" s="39"/>
      <c r="G315" s="39"/>
      <c r="J315" s="39"/>
      <c r="M315" s="39"/>
      <c r="P315" s="39"/>
      <c r="S315" s="39"/>
    </row>
    <row r="316" spans="4:19" x14ac:dyDescent="0.25">
      <c r="D316" s="39"/>
      <c r="G316" s="39"/>
      <c r="J316" s="39"/>
      <c r="M316" s="39"/>
      <c r="P316" s="39"/>
      <c r="S316" s="39"/>
    </row>
    <row r="317" spans="4:19" x14ac:dyDescent="0.25">
      <c r="D317" s="39"/>
      <c r="G317" s="39"/>
      <c r="J317" s="39"/>
      <c r="M317" s="39"/>
      <c r="P317" s="39"/>
      <c r="S317" s="39"/>
    </row>
    <row r="318" spans="4:19" x14ac:dyDescent="0.25">
      <c r="D318" s="39"/>
      <c r="G318" s="39"/>
      <c r="J318" s="39"/>
      <c r="M318" s="39"/>
      <c r="P318" s="39"/>
      <c r="S318" s="39"/>
    </row>
    <row r="319" spans="4:19" x14ac:dyDescent="0.25">
      <c r="D319" s="39"/>
      <c r="G319" s="39"/>
      <c r="J319" s="39"/>
      <c r="M319" s="39"/>
      <c r="P319" s="39"/>
      <c r="S319" s="39"/>
    </row>
    <row r="320" spans="4:19" x14ac:dyDescent="0.25">
      <c r="D320" s="39"/>
      <c r="G320" s="39"/>
      <c r="J320" s="39"/>
      <c r="M320" s="39"/>
      <c r="P320" s="39"/>
      <c r="S320" s="39"/>
    </row>
    <row r="321" spans="4:19" x14ac:dyDescent="0.25">
      <c r="D321" s="39"/>
      <c r="G321" s="39"/>
      <c r="J321" s="39"/>
      <c r="M321" s="39"/>
      <c r="P321" s="39"/>
      <c r="S321" s="39"/>
    </row>
    <row r="322" spans="4:19" x14ac:dyDescent="0.25">
      <c r="D322" s="39"/>
      <c r="G322" s="39"/>
      <c r="J322" s="39"/>
      <c r="M322" s="39"/>
      <c r="P322" s="39"/>
      <c r="S322" s="39"/>
    </row>
    <row r="323" spans="4:19" x14ac:dyDescent="0.25">
      <c r="D323" s="39"/>
      <c r="G323" s="39"/>
      <c r="J323" s="39"/>
      <c r="M323" s="39"/>
      <c r="P323" s="39"/>
      <c r="S323" s="39"/>
    </row>
    <row r="324" spans="4:19" x14ac:dyDescent="0.25">
      <c r="D324" s="39"/>
      <c r="G324" s="39"/>
      <c r="J324" s="39"/>
      <c r="M324" s="39"/>
      <c r="P324" s="39"/>
      <c r="S324" s="39"/>
    </row>
    <row r="325" spans="4:19" x14ac:dyDescent="0.25">
      <c r="D325" s="39"/>
      <c r="G325" s="39"/>
      <c r="J325" s="39"/>
      <c r="M325" s="39"/>
      <c r="P325" s="39"/>
      <c r="S325" s="39"/>
    </row>
    <row r="326" spans="4:19" x14ac:dyDescent="0.25">
      <c r="D326" s="39"/>
      <c r="G326" s="39"/>
      <c r="J326" s="39"/>
      <c r="M326" s="39"/>
      <c r="P326" s="39"/>
      <c r="S326" s="39"/>
    </row>
    <row r="327" spans="4:19" x14ac:dyDescent="0.25">
      <c r="D327" s="39"/>
      <c r="G327" s="39"/>
      <c r="J327" s="39"/>
      <c r="M327" s="39"/>
      <c r="P327" s="39"/>
      <c r="S327" s="39"/>
    </row>
    <row r="328" spans="4:19" x14ac:dyDescent="0.25">
      <c r="D328" s="39"/>
      <c r="G328" s="39"/>
      <c r="J328" s="39"/>
      <c r="M328" s="39"/>
      <c r="P328" s="39"/>
      <c r="S328" s="39"/>
    </row>
    <row r="329" spans="4:19" x14ac:dyDescent="0.25">
      <c r="D329" s="39"/>
      <c r="G329" s="39"/>
      <c r="J329" s="39"/>
      <c r="M329" s="39"/>
      <c r="P329" s="39"/>
      <c r="S329" s="39"/>
    </row>
    <row r="330" spans="4:19" x14ac:dyDescent="0.25">
      <c r="D330" s="39"/>
      <c r="G330" s="39"/>
      <c r="J330" s="39"/>
      <c r="M330" s="39"/>
      <c r="P330" s="39"/>
      <c r="S330" s="39"/>
    </row>
    <row r="331" spans="4:19" x14ac:dyDescent="0.25">
      <c r="D331" s="39"/>
      <c r="G331" s="39"/>
      <c r="J331" s="39"/>
      <c r="M331" s="39"/>
      <c r="P331" s="39"/>
      <c r="S331" s="39"/>
    </row>
    <row r="332" spans="4:19" x14ac:dyDescent="0.25">
      <c r="D332" s="39"/>
      <c r="G332" s="39"/>
      <c r="J332" s="39"/>
      <c r="M332" s="39"/>
      <c r="P332" s="39"/>
      <c r="S332" s="39"/>
    </row>
    <row r="333" spans="4:19" x14ac:dyDescent="0.25">
      <c r="D333" s="39"/>
      <c r="G333" s="39"/>
      <c r="J333" s="39"/>
      <c r="M333" s="39"/>
      <c r="P333" s="39"/>
      <c r="S333" s="39"/>
    </row>
    <row r="334" spans="4:19" x14ac:dyDescent="0.25">
      <c r="D334" s="39"/>
      <c r="G334" s="39"/>
      <c r="J334" s="39"/>
      <c r="M334" s="39"/>
      <c r="P334" s="39"/>
      <c r="S334" s="39"/>
    </row>
    <row r="335" spans="4:19" x14ac:dyDescent="0.25">
      <c r="D335" s="39"/>
      <c r="G335" s="39"/>
      <c r="J335" s="39"/>
      <c r="M335" s="39"/>
      <c r="P335" s="39"/>
      <c r="S335" s="39"/>
    </row>
    <row r="336" spans="4:19" x14ac:dyDescent="0.25">
      <c r="D336" s="39"/>
      <c r="G336" s="39"/>
      <c r="J336" s="39"/>
      <c r="M336" s="39"/>
      <c r="P336" s="39"/>
      <c r="S336" s="39"/>
    </row>
    <row r="337" spans="4:19" x14ac:dyDescent="0.25">
      <c r="D337" s="39"/>
      <c r="G337" s="39"/>
      <c r="J337" s="39"/>
      <c r="M337" s="39"/>
      <c r="P337" s="39"/>
      <c r="S337" s="39"/>
    </row>
    <row r="338" spans="4:19" x14ac:dyDescent="0.25">
      <c r="D338" s="39"/>
      <c r="G338" s="39"/>
      <c r="J338" s="39"/>
      <c r="M338" s="39"/>
      <c r="P338" s="39"/>
      <c r="S338" s="39"/>
    </row>
    <row r="339" spans="4:19" x14ac:dyDescent="0.25">
      <c r="D339" s="39"/>
      <c r="G339" s="39"/>
      <c r="J339" s="39"/>
      <c r="M339" s="39"/>
      <c r="P339" s="39"/>
      <c r="S339" s="39"/>
    </row>
    <row r="340" spans="4:19" x14ac:dyDescent="0.25">
      <c r="D340" s="39"/>
      <c r="G340" s="39"/>
      <c r="J340" s="39"/>
      <c r="M340" s="39"/>
      <c r="P340" s="39"/>
      <c r="S340" s="39"/>
    </row>
    <row r="341" spans="4:19" x14ac:dyDescent="0.25">
      <c r="D341" s="39"/>
      <c r="G341" s="39"/>
      <c r="J341" s="39"/>
      <c r="M341" s="39"/>
      <c r="P341" s="39"/>
      <c r="S341" s="39"/>
    </row>
    <row r="342" spans="4:19" x14ac:dyDescent="0.25">
      <c r="D342" s="39"/>
      <c r="G342" s="39"/>
      <c r="J342" s="39"/>
      <c r="M342" s="39"/>
      <c r="P342" s="39"/>
      <c r="S342" s="39"/>
    </row>
    <row r="343" spans="4:19" x14ac:dyDescent="0.25">
      <c r="D343" s="39"/>
      <c r="G343" s="39"/>
      <c r="J343" s="39"/>
      <c r="M343" s="39"/>
      <c r="P343" s="39"/>
      <c r="S343" s="39"/>
    </row>
    <row r="344" spans="4:19" x14ac:dyDescent="0.25">
      <c r="D344" s="39"/>
      <c r="G344" s="39"/>
      <c r="J344" s="39"/>
      <c r="M344" s="39"/>
      <c r="P344" s="39"/>
      <c r="S344" s="39"/>
    </row>
    <row r="345" spans="4:19" x14ac:dyDescent="0.25">
      <c r="D345" s="39"/>
      <c r="G345" s="39"/>
      <c r="J345" s="39"/>
      <c r="M345" s="39"/>
      <c r="P345" s="39"/>
      <c r="S345" s="39"/>
    </row>
    <row r="346" spans="4:19" x14ac:dyDescent="0.25">
      <c r="D346" s="39"/>
      <c r="G346" s="39"/>
      <c r="J346" s="39"/>
      <c r="M346" s="39"/>
      <c r="P346" s="39"/>
      <c r="S346" s="39"/>
    </row>
    <row r="347" spans="4:19" x14ac:dyDescent="0.25">
      <c r="D347" s="39"/>
      <c r="G347" s="39"/>
      <c r="J347" s="39"/>
      <c r="M347" s="39"/>
      <c r="P347" s="39"/>
      <c r="S347" s="39"/>
    </row>
    <row r="348" spans="4:19" x14ac:dyDescent="0.25">
      <c r="D348" s="39"/>
      <c r="G348" s="39"/>
      <c r="J348" s="39"/>
      <c r="M348" s="39"/>
      <c r="P348" s="39"/>
      <c r="S348" s="39"/>
    </row>
    <row r="349" spans="4:19" x14ac:dyDescent="0.25">
      <c r="D349" s="39"/>
      <c r="G349" s="39"/>
      <c r="J349" s="39"/>
      <c r="M349" s="39"/>
      <c r="P349" s="39"/>
      <c r="S349" s="39"/>
    </row>
    <row r="350" spans="4:19" x14ac:dyDescent="0.25">
      <c r="D350" s="39"/>
      <c r="G350" s="39"/>
      <c r="J350" s="39"/>
      <c r="M350" s="39"/>
      <c r="P350" s="39"/>
      <c r="S350" s="39"/>
    </row>
    <row r="351" spans="4:19" x14ac:dyDescent="0.25">
      <c r="D351" s="39"/>
      <c r="G351" s="39"/>
      <c r="J351" s="39"/>
      <c r="M351" s="39"/>
      <c r="P351" s="39"/>
      <c r="S351" s="39"/>
    </row>
    <row r="352" spans="4:19" x14ac:dyDescent="0.25">
      <c r="D352" s="39"/>
      <c r="G352" s="39"/>
      <c r="J352" s="39"/>
      <c r="M352" s="39"/>
      <c r="P352" s="39"/>
      <c r="S352" s="39"/>
    </row>
    <row r="353" spans="4:19" x14ac:dyDescent="0.25">
      <c r="D353" s="39"/>
      <c r="G353" s="39"/>
      <c r="J353" s="39"/>
      <c r="M353" s="39"/>
      <c r="P353" s="39"/>
      <c r="S353" s="39"/>
    </row>
    <row r="354" spans="4:19" x14ac:dyDescent="0.25">
      <c r="D354" s="39"/>
      <c r="G354" s="39"/>
      <c r="J354" s="39"/>
      <c r="M354" s="39"/>
      <c r="P354" s="39"/>
      <c r="S354" s="39"/>
    </row>
    <row r="355" spans="4:19" x14ac:dyDescent="0.25">
      <c r="D355" s="39"/>
      <c r="G355" s="39"/>
      <c r="J355" s="39"/>
      <c r="M355" s="39"/>
      <c r="P355" s="39"/>
      <c r="S355" s="39"/>
    </row>
    <row r="356" spans="4:19" x14ac:dyDescent="0.25">
      <c r="D356" s="39"/>
      <c r="G356" s="39"/>
      <c r="J356" s="39"/>
      <c r="M356" s="39"/>
      <c r="P356" s="39"/>
      <c r="S356" s="39"/>
    </row>
    <row r="357" spans="4:19" x14ac:dyDescent="0.25">
      <c r="D357" s="39"/>
      <c r="G357" s="39"/>
      <c r="J357" s="39"/>
      <c r="M357" s="39"/>
      <c r="P357" s="39"/>
      <c r="S357" s="39"/>
    </row>
    <row r="358" spans="4:19" x14ac:dyDescent="0.25">
      <c r="D358" s="39"/>
      <c r="G358" s="39"/>
      <c r="J358" s="39"/>
      <c r="M358" s="39"/>
      <c r="P358" s="39"/>
      <c r="S358" s="39"/>
    </row>
    <row r="359" spans="4:19" x14ac:dyDescent="0.25">
      <c r="D359" s="39"/>
      <c r="G359" s="39"/>
      <c r="J359" s="39"/>
      <c r="M359" s="39"/>
      <c r="P359" s="39"/>
      <c r="S359" s="39"/>
    </row>
    <row r="360" spans="4:19" x14ac:dyDescent="0.25">
      <c r="D360" s="39"/>
      <c r="G360" s="39"/>
      <c r="J360" s="39"/>
      <c r="M360" s="39"/>
      <c r="P360" s="39"/>
      <c r="S360" s="39"/>
    </row>
    <row r="361" spans="4:19" x14ac:dyDescent="0.25">
      <c r="D361" s="39"/>
      <c r="G361" s="39"/>
      <c r="J361" s="39"/>
      <c r="M361" s="39"/>
      <c r="P361" s="39"/>
      <c r="S361" s="39"/>
    </row>
    <row r="362" spans="4:19" x14ac:dyDescent="0.25">
      <c r="D362" s="39"/>
      <c r="G362" s="39"/>
      <c r="J362" s="39"/>
      <c r="M362" s="39"/>
      <c r="P362" s="39"/>
      <c r="S362" s="39"/>
    </row>
    <row r="363" spans="4:19" x14ac:dyDescent="0.25">
      <c r="D363" s="39"/>
      <c r="G363" s="39"/>
      <c r="J363" s="39"/>
      <c r="M363" s="39"/>
      <c r="P363" s="39"/>
      <c r="S363" s="39"/>
    </row>
    <row r="364" spans="4:19" x14ac:dyDescent="0.25">
      <c r="D364" s="39"/>
      <c r="G364" s="39"/>
      <c r="J364" s="39"/>
      <c r="M364" s="39"/>
      <c r="P364" s="39"/>
      <c r="S364" s="39"/>
    </row>
    <row r="365" spans="4:19" x14ac:dyDescent="0.25">
      <c r="D365" s="39"/>
      <c r="G365" s="39"/>
      <c r="J365" s="39"/>
      <c r="M365" s="39"/>
      <c r="P365" s="39"/>
      <c r="S365" s="39"/>
    </row>
    <row r="366" spans="4:19" x14ac:dyDescent="0.25">
      <c r="D366" s="39"/>
      <c r="G366" s="39"/>
      <c r="J366" s="39"/>
      <c r="M366" s="39"/>
      <c r="P366" s="39"/>
      <c r="S366" s="39"/>
    </row>
    <row r="367" spans="4:19" x14ac:dyDescent="0.25">
      <c r="D367" s="39"/>
      <c r="G367" s="39"/>
      <c r="J367" s="39"/>
      <c r="M367" s="39"/>
      <c r="P367" s="39"/>
      <c r="S367" s="39"/>
    </row>
    <row r="368" spans="4:19" x14ac:dyDescent="0.25">
      <c r="D368" s="39"/>
      <c r="G368" s="39"/>
      <c r="J368" s="39"/>
      <c r="M368" s="39"/>
      <c r="P368" s="39"/>
      <c r="S368" s="39"/>
    </row>
    <row r="369" spans="4:19" x14ac:dyDescent="0.25">
      <c r="D369" s="39"/>
      <c r="G369" s="39"/>
      <c r="J369" s="39"/>
      <c r="M369" s="39"/>
      <c r="P369" s="39"/>
      <c r="S369" s="39"/>
    </row>
    <row r="370" spans="4:19" x14ac:dyDescent="0.25">
      <c r="D370" s="39"/>
      <c r="G370" s="39"/>
      <c r="J370" s="39"/>
      <c r="M370" s="39"/>
      <c r="P370" s="39"/>
      <c r="S370" s="39"/>
    </row>
    <row r="371" spans="4:19" x14ac:dyDescent="0.25">
      <c r="D371" s="39"/>
      <c r="G371" s="39"/>
      <c r="J371" s="39"/>
      <c r="M371" s="39"/>
      <c r="P371" s="39"/>
      <c r="S371" s="39"/>
    </row>
    <row r="372" spans="4:19" x14ac:dyDescent="0.25">
      <c r="D372" s="39"/>
      <c r="G372" s="39"/>
      <c r="J372" s="39"/>
      <c r="M372" s="39"/>
      <c r="P372" s="39"/>
      <c r="S372" s="39"/>
    </row>
    <row r="373" spans="4:19" x14ac:dyDescent="0.25">
      <c r="D373" s="39"/>
      <c r="G373" s="39"/>
      <c r="J373" s="39"/>
      <c r="M373" s="39"/>
      <c r="P373" s="39"/>
      <c r="S373" s="39"/>
    </row>
    <row r="374" spans="4:19" x14ac:dyDescent="0.25">
      <c r="D374" s="39"/>
      <c r="G374" s="39"/>
      <c r="J374" s="39"/>
      <c r="M374" s="39"/>
      <c r="P374" s="39"/>
      <c r="S374" s="39"/>
    </row>
    <row r="375" spans="4:19" x14ac:dyDescent="0.25">
      <c r="D375" s="39"/>
      <c r="G375" s="39"/>
      <c r="J375" s="39"/>
      <c r="M375" s="39"/>
      <c r="P375" s="39"/>
      <c r="S375" s="39"/>
    </row>
    <row r="376" spans="4:19" x14ac:dyDescent="0.25">
      <c r="D376" s="39"/>
      <c r="G376" s="39"/>
      <c r="J376" s="39"/>
      <c r="M376" s="39"/>
      <c r="P376" s="39"/>
      <c r="S376" s="39"/>
    </row>
    <row r="377" spans="4:19" x14ac:dyDescent="0.25">
      <c r="D377" s="39"/>
      <c r="G377" s="39"/>
      <c r="J377" s="39"/>
      <c r="M377" s="39"/>
      <c r="P377" s="39"/>
      <c r="S377" s="39"/>
    </row>
    <row r="378" spans="4:19" x14ac:dyDescent="0.25">
      <c r="D378" s="39"/>
      <c r="G378" s="39"/>
      <c r="J378" s="39"/>
      <c r="M378" s="39"/>
      <c r="P378" s="39"/>
      <c r="S378" s="39"/>
    </row>
    <row r="379" spans="4:19" x14ac:dyDescent="0.25">
      <c r="D379" s="39"/>
      <c r="G379" s="39"/>
      <c r="J379" s="39"/>
      <c r="M379" s="39"/>
      <c r="P379" s="39"/>
      <c r="S379" s="39"/>
    </row>
    <row r="380" spans="4:19" x14ac:dyDescent="0.25">
      <c r="D380" s="39"/>
      <c r="G380" s="39"/>
      <c r="J380" s="39"/>
      <c r="M380" s="39"/>
      <c r="P380" s="39"/>
      <c r="S380" s="39"/>
    </row>
    <row r="381" spans="4:19" x14ac:dyDescent="0.25">
      <c r="D381" s="39"/>
      <c r="G381" s="39"/>
      <c r="J381" s="39"/>
      <c r="M381" s="39"/>
      <c r="P381" s="39"/>
      <c r="S381" s="39"/>
    </row>
    <row r="382" spans="4:19" x14ac:dyDescent="0.25">
      <c r="D382" s="39"/>
      <c r="G382" s="39"/>
      <c r="J382" s="39"/>
      <c r="M382" s="39"/>
      <c r="P382" s="39"/>
      <c r="S382" s="39"/>
    </row>
    <row r="383" spans="4:19" x14ac:dyDescent="0.25">
      <c r="D383" s="39"/>
      <c r="G383" s="39"/>
      <c r="J383" s="39"/>
      <c r="M383" s="39"/>
      <c r="P383" s="39"/>
      <c r="S383" s="39"/>
    </row>
    <row r="384" spans="4:19" x14ac:dyDescent="0.25">
      <c r="D384" s="39"/>
      <c r="G384" s="39"/>
      <c r="J384" s="39"/>
      <c r="M384" s="39"/>
      <c r="P384" s="39"/>
      <c r="S384" s="39"/>
    </row>
    <row r="385" spans="4:19" x14ac:dyDescent="0.25">
      <c r="D385" s="39"/>
      <c r="G385" s="39"/>
      <c r="J385" s="39"/>
      <c r="M385" s="39"/>
      <c r="P385" s="39"/>
      <c r="S385" s="39"/>
    </row>
    <row r="386" spans="4:19" x14ac:dyDescent="0.25">
      <c r="D386" s="39"/>
      <c r="G386" s="39"/>
      <c r="J386" s="39"/>
      <c r="M386" s="39"/>
      <c r="P386" s="39"/>
      <c r="S386" s="39"/>
    </row>
    <row r="387" spans="4:19" x14ac:dyDescent="0.25">
      <c r="D387" s="39"/>
      <c r="G387" s="39"/>
      <c r="J387" s="39"/>
      <c r="M387" s="39"/>
      <c r="P387" s="39"/>
      <c r="S387" s="39"/>
    </row>
    <row r="388" spans="4:19" x14ac:dyDescent="0.25">
      <c r="D388" s="39"/>
      <c r="G388" s="39"/>
      <c r="J388" s="39"/>
      <c r="M388" s="39"/>
      <c r="P388" s="39"/>
      <c r="S388" s="39"/>
    </row>
    <row r="389" spans="4:19" x14ac:dyDescent="0.25">
      <c r="D389" s="39"/>
      <c r="G389" s="39"/>
      <c r="J389" s="39"/>
      <c r="M389" s="39"/>
      <c r="P389" s="39"/>
      <c r="S389" s="39"/>
    </row>
    <row r="390" spans="4:19" x14ac:dyDescent="0.25">
      <c r="D390" s="39"/>
      <c r="G390" s="39"/>
      <c r="J390" s="39"/>
      <c r="M390" s="39"/>
      <c r="P390" s="39"/>
      <c r="S390" s="39"/>
    </row>
    <row r="391" spans="4:19" x14ac:dyDescent="0.25">
      <c r="D391" s="39"/>
      <c r="G391" s="39"/>
      <c r="J391" s="39"/>
      <c r="M391" s="39"/>
      <c r="P391" s="39"/>
      <c r="S391" s="39"/>
    </row>
    <row r="392" spans="4:19" x14ac:dyDescent="0.25">
      <c r="D392" s="39"/>
      <c r="G392" s="39"/>
      <c r="J392" s="39"/>
      <c r="M392" s="39"/>
      <c r="P392" s="39"/>
      <c r="S392" s="39"/>
    </row>
    <row r="393" spans="4:19" x14ac:dyDescent="0.25">
      <c r="D393" s="39"/>
      <c r="G393" s="39"/>
      <c r="J393" s="39"/>
      <c r="M393" s="39"/>
      <c r="P393" s="39"/>
      <c r="S393" s="39"/>
    </row>
    <row r="394" spans="4:19" x14ac:dyDescent="0.25">
      <c r="D394" s="39"/>
      <c r="G394" s="39"/>
      <c r="J394" s="39"/>
      <c r="M394" s="39"/>
      <c r="P394" s="39"/>
      <c r="S394" s="39"/>
    </row>
    <row r="395" spans="4:19" x14ac:dyDescent="0.25">
      <c r="D395" s="39"/>
      <c r="G395" s="39"/>
      <c r="J395" s="39"/>
      <c r="M395" s="39"/>
      <c r="P395" s="39"/>
      <c r="S395" s="39"/>
    </row>
    <row r="396" spans="4:19" x14ac:dyDescent="0.25">
      <c r="D396" s="39"/>
      <c r="G396" s="39"/>
      <c r="J396" s="39"/>
      <c r="M396" s="39"/>
      <c r="P396" s="39"/>
      <c r="S396" s="39"/>
    </row>
    <row r="397" spans="4:19" x14ac:dyDescent="0.25">
      <c r="D397" s="39"/>
      <c r="G397" s="39"/>
      <c r="J397" s="39"/>
      <c r="M397" s="39"/>
      <c r="P397" s="39"/>
      <c r="S397" s="39"/>
    </row>
    <row r="398" spans="4:19" x14ac:dyDescent="0.25">
      <c r="D398" s="39"/>
      <c r="G398" s="39"/>
      <c r="J398" s="39"/>
      <c r="M398" s="39"/>
      <c r="P398" s="39"/>
      <c r="S398" s="39"/>
    </row>
    <row r="399" spans="4:19" x14ac:dyDescent="0.25">
      <c r="D399" s="39"/>
      <c r="G399" s="39"/>
      <c r="J399" s="39"/>
      <c r="M399" s="39"/>
      <c r="P399" s="39"/>
      <c r="S399" s="39"/>
    </row>
    <row r="400" spans="4:19" x14ac:dyDescent="0.25">
      <c r="D400" s="39"/>
      <c r="G400" s="39"/>
      <c r="J400" s="39"/>
      <c r="M400" s="39"/>
      <c r="P400" s="39"/>
      <c r="S400" s="39"/>
    </row>
    <row r="401" spans="4:19" x14ac:dyDescent="0.25">
      <c r="D401" s="39"/>
      <c r="G401" s="39"/>
      <c r="J401" s="39"/>
      <c r="M401" s="39"/>
      <c r="P401" s="39"/>
      <c r="S401" s="39"/>
    </row>
    <row r="402" spans="4:19" x14ac:dyDescent="0.25">
      <c r="D402" s="39"/>
      <c r="G402" s="39"/>
      <c r="J402" s="39"/>
      <c r="M402" s="39"/>
      <c r="P402" s="39"/>
      <c r="S402" s="39"/>
    </row>
    <row r="403" spans="4:19" x14ac:dyDescent="0.25">
      <c r="D403" s="39"/>
      <c r="G403" s="39"/>
      <c r="J403" s="39"/>
      <c r="M403" s="39"/>
      <c r="P403" s="39"/>
      <c r="S403" s="39"/>
    </row>
    <row r="404" spans="4:19" x14ac:dyDescent="0.25">
      <c r="D404" s="39"/>
      <c r="G404" s="39"/>
      <c r="J404" s="39"/>
      <c r="M404" s="39"/>
      <c r="P404" s="39"/>
      <c r="S404" s="39"/>
    </row>
    <row r="405" spans="4:19" x14ac:dyDescent="0.25">
      <c r="D405" s="39"/>
      <c r="G405" s="39"/>
      <c r="J405" s="39"/>
      <c r="M405" s="39"/>
      <c r="P405" s="39"/>
      <c r="S405" s="39"/>
    </row>
    <row r="406" spans="4:19" x14ac:dyDescent="0.25">
      <c r="D406" s="39"/>
      <c r="G406" s="39"/>
      <c r="J406" s="39"/>
      <c r="M406" s="39"/>
      <c r="P406" s="39"/>
      <c r="S406" s="39"/>
    </row>
    <row r="407" spans="4:19" x14ac:dyDescent="0.25">
      <c r="D407" s="39"/>
      <c r="G407" s="39"/>
      <c r="J407" s="39"/>
      <c r="M407" s="39"/>
      <c r="P407" s="39"/>
      <c r="S407" s="39"/>
    </row>
    <row r="408" spans="4:19" x14ac:dyDescent="0.25">
      <c r="D408" s="39"/>
      <c r="G408" s="39"/>
      <c r="J408" s="39"/>
      <c r="M408" s="39"/>
      <c r="P408" s="39"/>
      <c r="S408" s="39"/>
    </row>
    <row r="409" spans="4:19" x14ac:dyDescent="0.25">
      <c r="D409" s="39"/>
      <c r="G409" s="39"/>
      <c r="J409" s="39"/>
      <c r="M409" s="39"/>
      <c r="P409" s="39"/>
      <c r="S409" s="39"/>
    </row>
    <row r="410" spans="4:19" x14ac:dyDescent="0.25">
      <c r="D410" s="39"/>
      <c r="G410" s="39"/>
      <c r="J410" s="39"/>
      <c r="M410" s="39"/>
      <c r="P410" s="39"/>
      <c r="S410" s="39"/>
    </row>
    <row r="411" spans="4:19" x14ac:dyDescent="0.25">
      <c r="D411" s="39"/>
      <c r="G411" s="39"/>
      <c r="J411" s="39"/>
      <c r="M411" s="39"/>
      <c r="P411" s="39"/>
      <c r="S411" s="39"/>
    </row>
    <row r="412" spans="4:19" x14ac:dyDescent="0.25">
      <c r="D412" s="39"/>
      <c r="G412" s="39"/>
      <c r="J412" s="39"/>
      <c r="M412" s="39"/>
      <c r="P412" s="39"/>
      <c r="S412" s="39"/>
    </row>
    <row r="413" spans="4:19" x14ac:dyDescent="0.25">
      <c r="D413" s="39"/>
      <c r="G413" s="39"/>
      <c r="J413" s="39"/>
      <c r="M413" s="39"/>
      <c r="P413" s="39"/>
      <c r="S413" s="39"/>
    </row>
    <row r="414" spans="4:19" x14ac:dyDescent="0.25">
      <c r="D414" s="39"/>
      <c r="G414" s="39"/>
      <c r="J414" s="39"/>
      <c r="M414" s="39"/>
      <c r="P414" s="39"/>
      <c r="S414" s="39"/>
    </row>
    <row r="415" spans="4:19" x14ac:dyDescent="0.25">
      <c r="D415" s="39"/>
      <c r="G415" s="39"/>
      <c r="J415" s="39"/>
      <c r="M415" s="39"/>
      <c r="P415" s="39"/>
      <c r="S415" s="39"/>
    </row>
    <row r="416" spans="4:19" x14ac:dyDescent="0.25">
      <c r="D416" s="39"/>
      <c r="G416" s="39"/>
      <c r="J416" s="39"/>
      <c r="M416" s="39"/>
      <c r="P416" s="39"/>
      <c r="S416" s="39"/>
    </row>
    <row r="417" spans="4:19" x14ac:dyDescent="0.25">
      <c r="D417" s="39"/>
      <c r="G417" s="39"/>
      <c r="J417" s="39"/>
      <c r="M417" s="39"/>
      <c r="P417" s="39"/>
      <c r="S417" s="39"/>
    </row>
    <row r="418" spans="4:19" x14ac:dyDescent="0.25">
      <c r="D418" s="39"/>
      <c r="G418" s="39"/>
      <c r="J418" s="39"/>
      <c r="M418" s="39"/>
      <c r="P418" s="39"/>
      <c r="S418" s="39"/>
    </row>
    <row r="419" spans="4:19" x14ac:dyDescent="0.25">
      <c r="D419" s="39"/>
      <c r="G419" s="39"/>
      <c r="J419" s="39"/>
      <c r="M419" s="39"/>
      <c r="P419" s="39"/>
      <c r="S419" s="39"/>
    </row>
    <row r="420" spans="4:19" x14ac:dyDescent="0.25">
      <c r="D420" s="39"/>
      <c r="G420" s="39"/>
      <c r="J420" s="39"/>
      <c r="M420" s="39"/>
      <c r="P420" s="39"/>
      <c r="S420" s="39"/>
    </row>
    <row r="421" spans="4:19" x14ac:dyDescent="0.25">
      <c r="D421" s="39"/>
      <c r="G421" s="39"/>
      <c r="J421" s="39"/>
      <c r="M421" s="39"/>
      <c r="P421" s="39"/>
      <c r="S421" s="39"/>
    </row>
    <row r="422" spans="4:19" x14ac:dyDescent="0.25">
      <c r="D422" s="39"/>
      <c r="G422" s="39"/>
      <c r="J422" s="39"/>
      <c r="M422" s="39"/>
      <c r="P422" s="39"/>
      <c r="S422" s="39"/>
    </row>
    <row r="423" spans="4:19" x14ac:dyDescent="0.25">
      <c r="D423" s="39"/>
      <c r="G423" s="39"/>
      <c r="J423" s="39"/>
      <c r="M423" s="39"/>
      <c r="P423" s="39"/>
      <c r="S423" s="39"/>
    </row>
    <row r="424" spans="4:19" x14ac:dyDescent="0.25">
      <c r="D424" s="39"/>
      <c r="G424" s="39"/>
      <c r="J424" s="39"/>
      <c r="M424" s="39"/>
      <c r="P424" s="39"/>
      <c r="S424" s="39"/>
    </row>
    <row r="425" spans="4:19" x14ac:dyDescent="0.25">
      <c r="D425" s="39"/>
      <c r="G425" s="39"/>
      <c r="J425" s="39"/>
      <c r="M425" s="39"/>
      <c r="P425" s="39"/>
      <c r="S425" s="39"/>
    </row>
    <row r="426" spans="4:19" x14ac:dyDescent="0.25">
      <c r="D426" s="39"/>
      <c r="G426" s="39"/>
      <c r="J426" s="39"/>
      <c r="M426" s="39"/>
      <c r="P426" s="39"/>
      <c r="S426" s="39"/>
    </row>
    <row r="427" spans="4:19" x14ac:dyDescent="0.25">
      <c r="D427" s="39"/>
      <c r="G427" s="39"/>
      <c r="J427" s="39"/>
      <c r="M427" s="39"/>
      <c r="P427" s="39"/>
      <c r="S427" s="39"/>
    </row>
    <row r="428" spans="4:19" x14ac:dyDescent="0.25">
      <c r="D428" s="39"/>
      <c r="G428" s="39"/>
      <c r="J428" s="39"/>
      <c r="M428" s="39"/>
      <c r="P428" s="39"/>
      <c r="S428" s="39"/>
    </row>
    <row r="429" spans="4:19" x14ac:dyDescent="0.25">
      <c r="D429" s="39"/>
      <c r="G429" s="39"/>
      <c r="J429" s="39"/>
      <c r="M429" s="39"/>
      <c r="P429" s="39"/>
      <c r="S429" s="39"/>
    </row>
    <row r="430" spans="4:19" x14ac:dyDescent="0.25">
      <c r="D430" s="39"/>
      <c r="G430" s="39"/>
      <c r="J430" s="39"/>
      <c r="M430" s="39"/>
      <c r="P430" s="39"/>
      <c r="S430" s="39"/>
    </row>
    <row r="431" spans="4:19" x14ac:dyDescent="0.25">
      <c r="D431" s="39"/>
      <c r="G431" s="39"/>
      <c r="J431" s="39"/>
      <c r="M431" s="39"/>
      <c r="P431" s="39"/>
      <c r="S431" s="39"/>
    </row>
    <row r="432" spans="4:19" x14ac:dyDescent="0.25">
      <c r="D432" s="39"/>
      <c r="G432" s="39"/>
      <c r="J432" s="39"/>
      <c r="M432" s="39"/>
      <c r="P432" s="39"/>
      <c r="S432" s="39"/>
    </row>
    <row r="433" spans="4:19" x14ac:dyDescent="0.25">
      <c r="D433" s="39"/>
      <c r="G433" s="39"/>
      <c r="J433" s="39"/>
      <c r="M433" s="39"/>
      <c r="P433" s="39"/>
      <c r="S433" s="39"/>
    </row>
    <row r="434" spans="4:19" x14ac:dyDescent="0.25">
      <c r="D434" s="39"/>
      <c r="G434" s="39"/>
      <c r="J434" s="39"/>
      <c r="M434" s="39"/>
      <c r="P434" s="39"/>
      <c r="S434" s="39"/>
    </row>
    <row r="435" spans="4:19" x14ac:dyDescent="0.25">
      <c r="D435" s="39"/>
      <c r="G435" s="39"/>
      <c r="J435" s="39"/>
      <c r="M435" s="39"/>
      <c r="P435" s="39"/>
      <c r="S435" s="39"/>
    </row>
    <row r="436" spans="4:19" x14ac:dyDescent="0.25">
      <c r="D436" s="39"/>
      <c r="G436" s="39"/>
      <c r="J436" s="39"/>
      <c r="M436" s="39"/>
      <c r="P436" s="39"/>
      <c r="S436" s="39"/>
    </row>
    <row r="437" spans="4:19" x14ac:dyDescent="0.25">
      <c r="D437" s="39"/>
      <c r="G437" s="39"/>
      <c r="J437" s="39"/>
      <c r="M437" s="39"/>
      <c r="P437" s="39"/>
      <c r="S437" s="39"/>
    </row>
    <row r="438" spans="4:19" x14ac:dyDescent="0.25">
      <c r="D438" s="39"/>
      <c r="G438" s="39"/>
      <c r="J438" s="39"/>
      <c r="M438" s="39"/>
      <c r="P438" s="39"/>
      <c r="S438" s="39"/>
    </row>
    <row r="439" spans="4:19" x14ac:dyDescent="0.25">
      <c r="D439" s="39"/>
      <c r="G439" s="39"/>
      <c r="J439" s="39"/>
      <c r="M439" s="39"/>
      <c r="P439" s="39"/>
      <c r="S439" s="39"/>
    </row>
    <row r="440" spans="4:19" x14ac:dyDescent="0.25">
      <c r="D440" s="39"/>
      <c r="G440" s="39"/>
      <c r="J440" s="39"/>
      <c r="M440" s="39"/>
      <c r="P440" s="39"/>
      <c r="S440" s="39"/>
    </row>
    <row r="441" spans="4:19" x14ac:dyDescent="0.25">
      <c r="D441" s="39"/>
      <c r="G441" s="39"/>
      <c r="J441" s="39"/>
      <c r="M441" s="39"/>
      <c r="P441" s="39"/>
      <c r="S441" s="39"/>
    </row>
    <row r="442" spans="4:19" x14ac:dyDescent="0.25">
      <c r="D442" s="39"/>
      <c r="G442" s="39"/>
      <c r="J442" s="39"/>
      <c r="M442" s="39"/>
      <c r="P442" s="39"/>
      <c r="S442" s="39"/>
    </row>
    <row r="443" spans="4:19" x14ac:dyDescent="0.25">
      <c r="D443" s="39"/>
      <c r="G443" s="39"/>
      <c r="J443" s="39"/>
      <c r="M443" s="39"/>
      <c r="P443" s="39"/>
      <c r="S443" s="39"/>
    </row>
    <row r="444" spans="4:19" x14ac:dyDescent="0.25">
      <c r="D444" s="39"/>
      <c r="G444" s="39"/>
      <c r="J444" s="39"/>
      <c r="M444" s="39"/>
      <c r="P444" s="39"/>
      <c r="S444" s="39"/>
    </row>
    <row r="445" spans="4:19" x14ac:dyDescent="0.25">
      <c r="D445" s="39"/>
      <c r="G445" s="39"/>
      <c r="J445" s="39"/>
      <c r="M445" s="39"/>
      <c r="P445" s="39"/>
      <c r="S445" s="39"/>
    </row>
    <row r="446" spans="4:19" x14ac:dyDescent="0.25">
      <c r="D446" s="39"/>
      <c r="G446" s="39"/>
      <c r="J446" s="39"/>
      <c r="M446" s="39"/>
      <c r="P446" s="39"/>
      <c r="S446" s="39"/>
    </row>
    <row r="447" spans="4:19" x14ac:dyDescent="0.25">
      <c r="D447" s="39"/>
      <c r="G447" s="39"/>
      <c r="J447" s="39"/>
      <c r="M447" s="39"/>
      <c r="P447" s="39"/>
      <c r="S447" s="39"/>
    </row>
    <row r="448" spans="4:19" x14ac:dyDescent="0.25">
      <c r="D448" s="39"/>
      <c r="G448" s="39"/>
      <c r="J448" s="39"/>
      <c r="M448" s="39"/>
      <c r="P448" s="39"/>
      <c r="S448" s="39"/>
    </row>
    <row r="449" spans="4:19" x14ac:dyDescent="0.25">
      <c r="D449" s="39"/>
      <c r="G449" s="39"/>
      <c r="J449" s="39"/>
      <c r="M449" s="39"/>
      <c r="P449" s="39"/>
      <c r="S449" s="39"/>
    </row>
    <row r="450" spans="4:19" x14ac:dyDescent="0.25">
      <c r="D450" s="39"/>
      <c r="G450" s="39"/>
      <c r="J450" s="39"/>
      <c r="M450" s="39"/>
      <c r="P450" s="39"/>
      <c r="S450" s="39"/>
    </row>
    <row r="451" spans="4:19" x14ac:dyDescent="0.25">
      <c r="D451" s="39"/>
      <c r="G451" s="39"/>
      <c r="J451" s="39"/>
      <c r="M451" s="39"/>
      <c r="P451" s="39"/>
      <c r="S451" s="39"/>
    </row>
    <row r="452" spans="4:19" x14ac:dyDescent="0.25">
      <c r="D452" s="39"/>
      <c r="G452" s="39"/>
      <c r="J452" s="39"/>
      <c r="M452" s="39"/>
      <c r="P452" s="39"/>
      <c r="S452" s="39"/>
    </row>
    <row r="453" spans="4:19" x14ac:dyDescent="0.25">
      <c r="D453" s="39"/>
      <c r="G453" s="39"/>
      <c r="J453" s="39"/>
      <c r="M453" s="39"/>
      <c r="P453" s="39"/>
      <c r="S453" s="39"/>
    </row>
    <row r="454" spans="4:19" x14ac:dyDescent="0.25">
      <c r="D454" s="39"/>
      <c r="G454" s="39"/>
      <c r="J454" s="39"/>
      <c r="M454" s="39"/>
      <c r="P454" s="39"/>
      <c r="S454" s="39"/>
    </row>
    <row r="455" spans="4:19" x14ac:dyDescent="0.25">
      <c r="D455" s="39"/>
      <c r="G455" s="39"/>
      <c r="J455" s="39"/>
      <c r="M455" s="39"/>
      <c r="P455" s="39"/>
      <c r="S455" s="39"/>
    </row>
    <row r="456" spans="4:19" x14ac:dyDescent="0.25">
      <c r="D456" s="39"/>
      <c r="G456" s="39"/>
      <c r="J456" s="39"/>
      <c r="M456" s="39"/>
      <c r="P456" s="39"/>
      <c r="S456" s="39"/>
    </row>
    <row r="457" spans="4:19" x14ac:dyDescent="0.25">
      <c r="D457" s="39"/>
      <c r="G457" s="39"/>
      <c r="J457" s="39"/>
      <c r="M457" s="39"/>
      <c r="P457" s="39"/>
      <c r="S457" s="39"/>
    </row>
    <row r="458" spans="4:19" x14ac:dyDescent="0.25">
      <c r="D458" s="39"/>
      <c r="G458" s="39"/>
      <c r="J458" s="39"/>
      <c r="M458" s="39"/>
      <c r="P458" s="39"/>
      <c r="S458" s="39"/>
    </row>
    <row r="459" spans="4:19" x14ac:dyDescent="0.25">
      <c r="D459" s="39"/>
      <c r="G459" s="39"/>
      <c r="J459" s="39"/>
      <c r="M459" s="39"/>
      <c r="P459" s="39"/>
      <c r="S459" s="39"/>
    </row>
    <row r="460" spans="4:19" x14ac:dyDescent="0.25">
      <c r="D460" s="39"/>
      <c r="G460" s="39"/>
      <c r="J460" s="39"/>
      <c r="M460" s="39"/>
      <c r="P460" s="39"/>
      <c r="S460" s="39"/>
    </row>
    <row r="461" spans="4:19" x14ac:dyDescent="0.25">
      <c r="D461" s="39"/>
      <c r="G461" s="39"/>
      <c r="J461" s="39"/>
      <c r="M461" s="39"/>
      <c r="P461" s="39"/>
      <c r="S461" s="39"/>
    </row>
    <row r="462" spans="4:19" x14ac:dyDescent="0.25">
      <c r="D462" s="39"/>
      <c r="G462" s="39"/>
      <c r="J462" s="39"/>
      <c r="M462" s="39"/>
      <c r="P462" s="39"/>
      <c r="S462" s="39"/>
    </row>
    <row r="463" spans="4:19" x14ac:dyDescent="0.25">
      <c r="D463" s="39"/>
      <c r="G463" s="39"/>
      <c r="J463" s="39"/>
      <c r="M463" s="39"/>
      <c r="P463" s="39"/>
      <c r="S463" s="39"/>
    </row>
    <row r="464" spans="4:19" x14ac:dyDescent="0.25">
      <c r="D464" s="39"/>
      <c r="G464" s="39"/>
      <c r="J464" s="39"/>
      <c r="M464" s="39"/>
      <c r="P464" s="39"/>
      <c r="S464" s="39"/>
    </row>
    <row r="465" spans="4:19" x14ac:dyDescent="0.25">
      <c r="D465" s="39"/>
      <c r="G465" s="39"/>
      <c r="J465" s="39"/>
      <c r="M465" s="39"/>
      <c r="P465" s="39"/>
      <c r="S465" s="39"/>
    </row>
    <row r="466" spans="4:19" x14ac:dyDescent="0.25">
      <c r="D466" s="39"/>
      <c r="G466" s="39"/>
      <c r="J466" s="39"/>
      <c r="M466" s="39"/>
      <c r="P466" s="39"/>
      <c r="S466" s="39"/>
    </row>
    <row r="467" spans="4:19" x14ac:dyDescent="0.25">
      <c r="D467" s="39"/>
      <c r="G467" s="39"/>
      <c r="J467" s="39"/>
      <c r="M467" s="39"/>
      <c r="P467" s="39"/>
      <c r="S467" s="39"/>
    </row>
    <row r="468" spans="4:19" x14ac:dyDescent="0.25">
      <c r="D468" s="39"/>
      <c r="G468" s="39"/>
      <c r="J468" s="39"/>
      <c r="M468" s="39"/>
      <c r="P468" s="39"/>
      <c r="S468" s="39"/>
    </row>
    <row r="469" spans="4:19" x14ac:dyDescent="0.25">
      <c r="D469" s="39"/>
      <c r="G469" s="39"/>
      <c r="J469" s="39"/>
      <c r="M469" s="39"/>
      <c r="P469" s="39"/>
      <c r="S469" s="39"/>
    </row>
    <row r="470" spans="4:19" x14ac:dyDescent="0.25">
      <c r="D470" s="39"/>
      <c r="G470" s="39"/>
      <c r="J470" s="39"/>
      <c r="M470" s="39"/>
      <c r="P470" s="39"/>
      <c r="S470" s="39"/>
    </row>
    <row r="471" spans="4:19" x14ac:dyDescent="0.25">
      <c r="D471" s="39"/>
      <c r="G471" s="39"/>
      <c r="J471" s="39"/>
      <c r="M471" s="39"/>
      <c r="P471" s="39"/>
      <c r="S471" s="39"/>
    </row>
    <row r="472" spans="4:19" x14ac:dyDescent="0.25">
      <c r="D472" s="39"/>
      <c r="G472" s="39"/>
      <c r="J472" s="39"/>
      <c r="M472" s="39"/>
      <c r="P472" s="39"/>
      <c r="S472" s="39"/>
    </row>
    <row r="473" spans="4:19" x14ac:dyDescent="0.25">
      <c r="D473" s="39"/>
      <c r="G473" s="39"/>
      <c r="J473" s="39"/>
      <c r="M473" s="39"/>
      <c r="P473" s="39"/>
      <c r="S473" s="39"/>
    </row>
    <row r="474" spans="4:19" x14ac:dyDescent="0.25">
      <c r="D474" s="39"/>
      <c r="G474" s="39"/>
      <c r="J474" s="39"/>
      <c r="M474" s="39"/>
      <c r="P474" s="39"/>
      <c r="S474" s="39"/>
    </row>
    <row r="475" spans="4:19" x14ac:dyDescent="0.25">
      <c r="D475" s="39"/>
      <c r="G475" s="39"/>
      <c r="J475" s="39"/>
      <c r="M475" s="39"/>
      <c r="P475" s="39"/>
      <c r="S475" s="39"/>
    </row>
    <row r="476" spans="4:19" x14ac:dyDescent="0.25">
      <c r="D476" s="39"/>
      <c r="G476" s="39"/>
      <c r="J476" s="39"/>
      <c r="M476" s="39"/>
      <c r="P476" s="39"/>
      <c r="S476" s="39"/>
    </row>
    <row r="477" spans="4:19" x14ac:dyDescent="0.25">
      <c r="D477" s="39"/>
      <c r="G477" s="39"/>
      <c r="J477" s="39"/>
      <c r="M477" s="39"/>
      <c r="P477" s="39"/>
      <c r="S477" s="39"/>
    </row>
    <row r="478" spans="4:19" x14ac:dyDescent="0.25">
      <c r="D478" s="39"/>
      <c r="G478" s="39"/>
      <c r="J478" s="39"/>
      <c r="M478" s="39"/>
      <c r="P478" s="39"/>
      <c r="S478" s="39"/>
    </row>
    <row r="479" spans="4:19" x14ac:dyDescent="0.25">
      <c r="D479" s="39"/>
      <c r="G479" s="39"/>
      <c r="J479" s="39"/>
      <c r="M479" s="39"/>
      <c r="P479" s="39"/>
      <c r="S479" s="39"/>
    </row>
    <row r="480" spans="4:19" x14ac:dyDescent="0.25">
      <c r="D480" s="39"/>
      <c r="G480" s="39"/>
      <c r="J480" s="39"/>
      <c r="M480" s="39"/>
      <c r="P480" s="39"/>
      <c r="S480" s="39"/>
    </row>
    <row r="481" spans="4:19" x14ac:dyDescent="0.25">
      <c r="D481" s="39"/>
      <c r="G481" s="39"/>
      <c r="J481" s="39"/>
      <c r="M481" s="39"/>
      <c r="P481" s="39"/>
      <c r="S481" s="39"/>
    </row>
    <row r="482" spans="4:19" x14ac:dyDescent="0.25">
      <c r="D482" s="39"/>
      <c r="G482" s="39"/>
      <c r="J482" s="39"/>
      <c r="M482" s="39"/>
      <c r="P482" s="39"/>
      <c r="S482" s="39"/>
    </row>
    <row r="483" spans="4:19" x14ac:dyDescent="0.25">
      <c r="D483" s="39"/>
      <c r="G483" s="39"/>
      <c r="J483" s="39"/>
      <c r="M483" s="39"/>
      <c r="P483" s="39"/>
      <c r="S483" s="39"/>
    </row>
    <row r="484" spans="4:19" x14ac:dyDescent="0.25">
      <c r="D484" s="39"/>
      <c r="G484" s="39"/>
      <c r="J484" s="39"/>
      <c r="M484" s="39"/>
      <c r="P484" s="39"/>
      <c r="S484" s="39"/>
    </row>
    <row r="485" spans="4:19" x14ac:dyDescent="0.25">
      <c r="D485" s="39"/>
      <c r="G485" s="39"/>
      <c r="J485" s="39"/>
      <c r="M485" s="39"/>
      <c r="P485" s="39"/>
      <c r="S485" s="39"/>
    </row>
    <row r="486" spans="4:19" x14ac:dyDescent="0.25">
      <c r="D486" s="39"/>
      <c r="G486" s="39"/>
      <c r="J486" s="39"/>
      <c r="M486" s="39"/>
      <c r="P486" s="39"/>
      <c r="S486" s="39"/>
    </row>
    <row r="487" spans="4:19" x14ac:dyDescent="0.25">
      <c r="D487" s="39"/>
      <c r="G487" s="39"/>
      <c r="J487" s="39"/>
      <c r="M487" s="39"/>
      <c r="P487" s="39"/>
      <c r="S487" s="39"/>
    </row>
    <row r="488" spans="4:19" x14ac:dyDescent="0.25">
      <c r="D488" s="39"/>
      <c r="G488" s="39"/>
      <c r="J488" s="39"/>
      <c r="M488" s="39"/>
      <c r="P488" s="39"/>
      <c r="S488" s="39"/>
    </row>
    <row r="489" spans="4:19" x14ac:dyDescent="0.25">
      <c r="D489" s="39"/>
      <c r="G489" s="39"/>
      <c r="J489" s="39"/>
      <c r="M489" s="39"/>
      <c r="P489" s="39"/>
      <c r="S489" s="39"/>
    </row>
    <row r="490" spans="4:19" x14ac:dyDescent="0.25">
      <c r="D490" s="39"/>
      <c r="G490" s="39"/>
      <c r="J490" s="39"/>
      <c r="M490" s="39"/>
      <c r="P490" s="39"/>
      <c r="S490" s="39"/>
    </row>
    <row r="491" spans="4:19" x14ac:dyDescent="0.25">
      <c r="D491" s="39"/>
      <c r="G491" s="39"/>
      <c r="J491" s="39"/>
      <c r="M491" s="39"/>
      <c r="P491" s="39"/>
      <c r="S491" s="39"/>
    </row>
    <row r="492" spans="4:19" x14ac:dyDescent="0.25">
      <c r="D492" s="39"/>
      <c r="G492" s="39"/>
      <c r="J492" s="39"/>
      <c r="M492" s="39"/>
      <c r="P492" s="39"/>
      <c r="S492" s="39"/>
    </row>
    <row r="493" spans="4:19" x14ac:dyDescent="0.25">
      <c r="D493" s="39"/>
      <c r="G493" s="39"/>
      <c r="J493" s="39"/>
      <c r="M493" s="39"/>
      <c r="P493" s="39"/>
      <c r="S493" s="39"/>
    </row>
    <row r="494" spans="4:19" x14ac:dyDescent="0.25">
      <c r="D494" s="39"/>
      <c r="G494" s="39"/>
      <c r="J494" s="39"/>
      <c r="M494" s="39"/>
      <c r="P494" s="39"/>
      <c r="S494" s="39"/>
    </row>
    <row r="495" spans="4:19" x14ac:dyDescent="0.25">
      <c r="D495" s="39"/>
      <c r="G495" s="39"/>
      <c r="J495" s="39"/>
      <c r="M495" s="39"/>
      <c r="P495" s="39"/>
      <c r="S495" s="39"/>
    </row>
    <row r="496" spans="4:19" x14ac:dyDescent="0.25">
      <c r="D496" s="39"/>
      <c r="G496" s="39"/>
      <c r="J496" s="39"/>
      <c r="M496" s="39"/>
      <c r="P496" s="39"/>
      <c r="S496" s="39"/>
    </row>
    <row r="497" spans="4:19" x14ac:dyDescent="0.25">
      <c r="D497" s="39"/>
      <c r="G497" s="39"/>
      <c r="J497" s="39"/>
      <c r="M497" s="39"/>
      <c r="P497" s="39"/>
      <c r="S497" s="39"/>
    </row>
    <row r="498" spans="4:19" x14ac:dyDescent="0.25">
      <c r="D498" s="39"/>
      <c r="G498" s="39"/>
      <c r="J498" s="39"/>
      <c r="M498" s="39"/>
      <c r="P498" s="39"/>
      <c r="S498" s="39"/>
    </row>
    <row r="499" spans="4:19" x14ac:dyDescent="0.25">
      <c r="D499" s="39"/>
      <c r="G499" s="39"/>
      <c r="J499" s="39"/>
      <c r="M499" s="39"/>
      <c r="P499" s="39"/>
      <c r="S499" s="39"/>
    </row>
    <row r="500" spans="4:19" x14ac:dyDescent="0.25">
      <c r="D500" s="39"/>
      <c r="G500" s="39"/>
      <c r="J500" s="39"/>
      <c r="M500" s="39"/>
      <c r="P500" s="39"/>
      <c r="S500" s="39"/>
    </row>
    <row r="501" spans="4:19" x14ac:dyDescent="0.25">
      <c r="D501" s="39"/>
      <c r="G501" s="39"/>
      <c r="J501" s="39"/>
      <c r="M501" s="39"/>
      <c r="P501" s="39"/>
      <c r="S501" s="39"/>
    </row>
    <row r="502" spans="4:19" x14ac:dyDescent="0.25">
      <c r="D502" s="39"/>
      <c r="G502" s="39"/>
      <c r="J502" s="39"/>
      <c r="M502" s="39"/>
      <c r="P502" s="39"/>
      <c r="S502" s="39"/>
    </row>
    <row r="503" spans="4:19" x14ac:dyDescent="0.25">
      <c r="D503" s="39"/>
      <c r="G503" s="39"/>
      <c r="J503" s="39"/>
      <c r="M503" s="39"/>
      <c r="P503" s="39"/>
      <c r="S503" s="39"/>
    </row>
    <row r="504" spans="4:19" x14ac:dyDescent="0.25">
      <c r="D504" s="39"/>
      <c r="G504" s="39"/>
      <c r="J504" s="39"/>
      <c r="M504" s="39"/>
      <c r="P504" s="39"/>
      <c r="S504" s="39"/>
    </row>
    <row r="505" spans="4:19" x14ac:dyDescent="0.25">
      <c r="D505" s="39"/>
      <c r="G505" s="39"/>
      <c r="J505" s="39"/>
      <c r="M505" s="39"/>
      <c r="P505" s="39"/>
      <c r="S505" s="39"/>
    </row>
    <row r="506" spans="4:19" x14ac:dyDescent="0.25">
      <c r="D506" s="39"/>
      <c r="G506" s="39"/>
      <c r="J506" s="39"/>
      <c r="M506" s="39"/>
      <c r="P506" s="39"/>
      <c r="S506" s="39"/>
    </row>
    <row r="507" spans="4:19" x14ac:dyDescent="0.25">
      <c r="D507" s="39"/>
      <c r="G507" s="39"/>
      <c r="J507" s="39"/>
      <c r="M507" s="39"/>
      <c r="P507" s="39"/>
      <c r="S507" s="39"/>
    </row>
    <row r="508" spans="4:19" x14ac:dyDescent="0.25">
      <c r="D508" s="39"/>
      <c r="G508" s="39"/>
      <c r="J508" s="39"/>
      <c r="M508" s="39"/>
      <c r="P508" s="39"/>
      <c r="S508" s="39"/>
    </row>
    <row r="509" spans="4:19" x14ac:dyDescent="0.25">
      <c r="D509" s="39"/>
      <c r="G509" s="39"/>
      <c r="J509" s="39"/>
      <c r="M509" s="39"/>
      <c r="P509" s="39"/>
      <c r="S509" s="39"/>
    </row>
    <row r="510" spans="4:19" x14ac:dyDescent="0.25">
      <c r="D510" s="39"/>
      <c r="G510" s="39"/>
      <c r="J510" s="39"/>
      <c r="M510" s="39"/>
      <c r="P510" s="39"/>
      <c r="S510" s="39"/>
    </row>
    <row r="511" spans="4:19" x14ac:dyDescent="0.25">
      <c r="D511" s="39"/>
      <c r="G511" s="39"/>
      <c r="J511" s="39"/>
      <c r="M511" s="39"/>
      <c r="P511" s="39"/>
      <c r="S511" s="39"/>
    </row>
    <row r="512" spans="4:19" x14ac:dyDescent="0.25">
      <c r="D512" s="39"/>
      <c r="G512" s="39"/>
      <c r="J512" s="39"/>
      <c r="M512" s="39"/>
      <c r="P512" s="39"/>
      <c r="S512" s="39"/>
    </row>
    <row r="513" spans="4:19" x14ac:dyDescent="0.25">
      <c r="D513" s="39"/>
      <c r="G513" s="39"/>
      <c r="J513" s="39"/>
      <c r="M513" s="39"/>
      <c r="P513" s="39"/>
      <c r="S513" s="39"/>
    </row>
    <row r="514" spans="4:19" x14ac:dyDescent="0.25">
      <c r="D514" s="39"/>
      <c r="G514" s="39"/>
      <c r="J514" s="39"/>
      <c r="M514" s="39"/>
      <c r="P514" s="39"/>
      <c r="S514" s="39"/>
    </row>
    <row r="515" spans="4:19" x14ac:dyDescent="0.25">
      <c r="D515" s="39"/>
      <c r="G515" s="39"/>
      <c r="J515" s="39"/>
      <c r="M515" s="39"/>
      <c r="P515" s="39"/>
      <c r="S515" s="39"/>
    </row>
    <row r="516" spans="4:19" x14ac:dyDescent="0.25">
      <c r="D516" s="39"/>
      <c r="G516" s="39"/>
      <c r="J516" s="39"/>
      <c r="M516" s="39"/>
      <c r="P516" s="39"/>
      <c r="S516" s="39"/>
    </row>
    <row r="517" spans="4:19" x14ac:dyDescent="0.25">
      <c r="D517" s="39"/>
      <c r="G517" s="39"/>
      <c r="J517" s="39"/>
      <c r="M517" s="39"/>
      <c r="P517" s="39"/>
      <c r="S517" s="39"/>
    </row>
    <row r="518" spans="4:19" x14ac:dyDescent="0.25">
      <c r="D518" s="39"/>
      <c r="G518" s="39"/>
      <c r="J518" s="39"/>
      <c r="M518" s="39"/>
      <c r="P518" s="39"/>
      <c r="S518" s="39"/>
    </row>
    <row r="519" spans="4:19" x14ac:dyDescent="0.25">
      <c r="D519" s="39"/>
      <c r="G519" s="39"/>
      <c r="J519" s="39"/>
      <c r="M519" s="39"/>
      <c r="P519" s="39"/>
      <c r="S519" s="39"/>
    </row>
    <row r="520" spans="4:19" x14ac:dyDescent="0.25">
      <c r="D520" s="39"/>
      <c r="G520" s="39"/>
      <c r="J520" s="39"/>
      <c r="M520" s="39"/>
      <c r="P520" s="39"/>
      <c r="S520" s="39"/>
    </row>
    <row r="521" spans="4:19" x14ac:dyDescent="0.25">
      <c r="D521" s="39"/>
      <c r="G521" s="39"/>
      <c r="J521" s="39"/>
      <c r="M521" s="39"/>
      <c r="P521" s="39"/>
      <c r="S521" s="39"/>
    </row>
    <row r="522" spans="4:19" x14ac:dyDescent="0.25">
      <c r="D522" s="39"/>
      <c r="G522" s="39"/>
      <c r="J522" s="39"/>
      <c r="M522" s="39"/>
      <c r="P522" s="39"/>
      <c r="S522" s="39"/>
    </row>
    <row r="523" spans="4:19" x14ac:dyDescent="0.25">
      <c r="D523" s="39"/>
      <c r="G523" s="39"/>
      <c r="J523" s="39"/>
      <c r="M523" s="39"/>
      <c r="P523" s="39"/>
      <c r="S523" s="39"/>
    </row>
    <row r="524" spans="4:19" x14ac:dyDescent="0.25">
      <c r="D524" s="39"/>
      <c r="G524" s="39"/>
      <c r="J524" s="39"/>
      <c r="M524" s="39"/>
      <c r="P524" s="39"/>
      <c r="S524" s="39"/>
    </row>
    <row r="525" spans="4:19" x14ac:dyDescent="0.25">
      <c r="D525" s="39"/>
      <c r="G525" s="39"/>
      <c r="J525" s="39"/>
      <c r="M525" s="39"/>
      <c r="P525" s="39"/>
      <c r="S525" s="39"/>
    </row>
    <row r="526" spans="4:19" x14ac:dyDescent="0.25">
      <c r="D526" s="39"/>
      <c r="G526" s="39"/>
      <c r="J526" s="39"/>
      <c r="M526" s="39"/>
      <c r="P526" s="39"/>
      <c r="S526" s="39"/>
    </row>
    <row r="527" spans="4:19" x14ac:dyDescent="0.25">
      <c r="D527" s="39"/>
      <c r="G527" s="39"/>
      <c r="J527" s="39"/>
      <c r="M527" s="39"/>
      <c r="P527" s="39"/>
      <c r="S527" s="39"/>
    </row>
    <row r="528" spans="4:19" x14ac:dyDescent="0.25">
      <c r="D528" s="39"/>
      <c r="G528" s="39"/>
      <c r="J528" s="39"/>
      <c r="M528" s="39"/>
      <c r="P528" s="39"/>
      <c r="S528" s="39"/>
    </row>
    <row r="529" spans="4:19" x14ac:dyDescent="0.25">
      <c r="D529" s="39"/>
      <c r="G529" s="39"/>
      <c r="J529" s="39"/>
      <c r="M529" s="39"/>
      <c r="P529" s="39"/>
      <c r="S529" s="39"/>
    </row>
    <row r="530" spans="4:19" x14ac:dyDescent="0.25">
      <c r="D530" s="39"/>
      <c r="G530" s="39"/>
      <c r="J530" s="39"/>
      <c r="M530" s="39"/>
      <c r="P530" s="39"/>
      <c r="S530" s="39"/>
    </row>
    <row r="531" spans="4:19" x14ac:dyDescent="0.25">
      <c r="D531" s="39"/>
      <c r="G531" s="39"/>
      <c r="J531" s="39"/>
      <c r="M531" s="39"/>
      <c r="P531" s="39"/>
      <c r="S531" s="39"/>
    </row>
    <row r="532" spans="4:19" x14ac:dyDescent="0.25">
      <c r="D532" s="39"/>
      <c r="G532" s="39"/>
      <c r="J532" s="39"/>
      <c r="M532" s="39"/>
      <c r="P532" s="39"/>
      <c r="S532" s="39"/>
    </row>
    <row r="533" spans="4:19" x14ac:dyDescent="0.25">
      <c r="D533" s="39"/>
      <c r="G533" s="39"/>
      <c r="J533" s="39"/>
      <c r="M533" s="39"/>
      <c r="P533" s="39"/>
      <c r="S533" s="39"/>
    </row>
    <row r="534" spans="4:19" x14ac:dyDescent="0.25">
      <c r="D534" s="39"/>
      <c r="G534" s="39"/>
      <c r="J534" s="39"/>
      <c r="M534" s="39"/>
      <c r="P534" s="39"/>
      <c r="S534" s="39"/>
    </row>
    <row r="535" spans="4:19" x14ac:dyDescent="0.25">
      <c r="D535" s="39"/>
      <c r="G535" s="39"/>
      <c r="J535" s="39"/>
      <c r="M535" s="39"/>
      <c r="P535" s="39"/>
      <c r="S535" s="39"/>
    </row>
    <row r="536" spans="4:19" x14ac:dyDescent="0.25">
      <c r="D536" s="39"/>
      <c r="G536" s="39"/>
      <c r="J536" s="39"/>
      <c r="M536" s="39"/>
      <c r="P536" s="39"/>
      <c r="S536" s="39"/>
    </row>
    <row r="537" spans="4:19" x14ac:dyDescent="0.25">
      <c r="D537" s="39"/>
      <c r="G537" s="39"/>
      <c r="J537" s="39"/>
      <c r="M537" s="39"/>
      <c r="P537" s="39"/>
      <c r="S537" s="39"/>
    </row>
    <row r="538" spans="4:19" x14ac:dyDescent="0.25">
      <c r="D538" s="39"/>
      <c r="G538" s="39"/>
      <c r="J538" s="39"/>
      <c r="M538" s="39"/>
      <c r="P538" s="39"/>
      <c r="S538" s="39"/>
    </row>
    <row r="539" spans="4:19" x14ac:dyDescent="0.25">
      <c r="D539" s="39"/>
      <c r="G539" s="39"/>
      <c r="J539" s="39"/>
      <c r="M539" s="39"/>
      <c r="P539" s="39"/>
      <c r="S539" s="39"/>
    </row>
    <row r="540" spans="4:19" x14ac:dyDescent="0.25">
      <c r="D540" s="39"/>
      <c r="G540" s="39"/>
      <c r="J540" s="39"/>
      <c r="M540" s="39"/>
      <c r="P540" s="39"/>
      <c r="S540" s="39"/>
    </row>
    <row r="541" spans="4:19" x14ac:dyDescent="0.25">
      <c r="D541" s="39"/>
      <c r="G541" s="39"/>
      <c r="J541" s="39"/>
      <c r="M541" s="39"/>
      <c r="P541" s="39"/>
      <c r="S541" s="39"/>
    </row>
    <row r="542" spans="4:19" x14ac:dyDescent="0.25">
      <c r="D542" s="39"/>
      <c r="G542" s="39"/>
      <c r="J542" s="39"/>
      <c r="M542" s="39"/>
      <c r="P542" s="39"/>
      <c r="S542" s="39"/>
    </row>
    <row r="543" spans="4:19" x14ac:dyDescent="0.25">
      <c r="D543" s="39"/>
      <c r="G543" s="39"/>
      <c r="J543" s="39"/>
      <c r="M543" s="39"/>
      <c r="P543" s="39"/>
      <c r="S543" s="39"/>
    </row>
    <row r="544" spans="4:19" x14ac:dyDescent="0.25">
      <c r="D544" s="39"/>
      <c r="G544" s="39"/>
      <c r="J544" s="39"/>
      <c r="M544" s="39"/>
      <c r="P544" s="39"/>
      <c r="S544" s="39"/>
    </row>
    <row r="545" spans="4:19" x14ac:dyDescent="0.25">
      <c r="D545" s="39"/>
      <c r="G545" s="39"/>
      <c r="J545" s="39"/>
      <c r="M545" s="39"/>
      <c r="P545" s="39"/>
      <c r="S545" s="39"/>
    </row>
    <row r="546" spans="4:19" x14ac:dyDescent="0.25">
      <c r="D546" s="39"/>
      <c r="G546" s="39"/>
      <c r="J546" s="39"/>
      <c r="M546" s="39"/>
      <c r="P546" s="39"/>
      <c r="S546" s="39"/>
    </row>
    <row r="547" spans="4:19" x14ac:dyDescent="0.25">
      <c r="D547" s="39"/>
      <c r="G547" s="39"/>
      <c r="J547" s="39"/>
      <c r="M547" s="39"/>
      <c r="P547" s="39"/>
      <c r="S547" s="39"/>
    </row>
    <row r="548" spans="4:19" x14ac:dyDescent="0.25">
      <c r="D548" s="39"/>
      <c r="G548" s="39"/>
      <c r="J548" s="39"/>
      <c r="M548" s="39"/>
      <c r="P548" s="39"/>
      <c r="S548" s="39"/>
    </row>
    <row r="549" spans="4:19" x14ac:dyDescent="0.25">
      <c r="D549" s="39"/>
      <c r="G549" s="39"/>
      <c r="J549" s="39"/>
      <c r="M549" s="39"/>
      <c r="P549" s="39"/>
      <c r="S549" s="39"/>
    </row>
    <row r="550" spans="4:19" x14ac:dyDescent="0.25">
      <c r="D550" s="39"/>
      <c r="G550" s="39"/>
      <c r="J550" s="39"/>
      <c r="M550" s="39"/>
      <c r="P550" s="39"/>
      <c r="S550" s="39"/>
    </row>
    <row r="551" spans="4:19" x14ac:dyDescent="0.25">
      <c r="D551" s="39"/>
      <c r="G551" s="39"/>
      <c r="J551" s="39"/>
      <c r="M551" s="39"/>
      <c r="P551" s="39"/>
      <c r="S551" s="39"/>
    </row>
    <row r="552" spans="4:19" x14ac:dyDescent="0.25">
      <c r="D552" s="39"/>
      <c r="G552" s="39"/>
      <c r="J552" s="39"/>
      <c r="M552" s="39"/>
      <c r="P552" s="39"/>
      <c r="S552" s="39"/>
    </row>
    <row r="553" spans="4:19" x14ac:dyDescent="0.25">
      <c r="D553" s="39"/>
      <c r="G553" s="39"/>
      <c r="J553" s="39"/>
      <c r="M553" s="39"/>
      <c r="P553" s="39"/>
      <c r="S553" s="39"/>
    </row>
    <row r="554" spans="4:19" x14ac:dyDescent="0.25">
      <c r="D554" s="39"/>
      <c r="G554" s="39"/>
      <c r="J554" s="39"/>
      <c r="M554" s="39"/>
      <c r="P554" s="39"/>
      <c r="S554" s="39"/>
    </row>
    <row r="555" spans="4:19" x14ac:dyDescent="0.25">
      <c r="D555" s="39"/>
      <c r="G555" s="39"/>
      <c r="J555" s="39"/>
      <c r="M555" s="39"/>
      <c r="P555" s="39"/>
      <c r="S555" s="39"/>
    </row>
    <row r="556" spans="4:19" x14ac:dyDescent="0.25">
      <c r="D556" s="39"/>
      <c r="G556" s="39"/>
      <c r="J556" s="39"/>
      <c r="M556" s="39"/>
      <c r="P556" s="39"/>
      <c r="S556" s="39"/>
    </row>
    <row r="557" spans="4:19" x14ac:dyDescent="0.25">
      <c r="D557" s="39"/>
      <c r="G557" s="39"/>
      <c r="J557" s="39"/>
      <c r="M557" s="39"/>
      <c r="P557" s="39"/>
      <c r="S557" s="39"/>
    </row>
    <row r="558" spans="4:19" x14ac:dyDescent="0.25">
      <c r="D558" s="39"/>
      <c r="G558" s="39"/>
      <c r="J558" s="39"/>
      <c r="M558" s="39"/>
      <c r="P558" s="39"/>
      <c r="S558" s="39"/>
    </row>
    <row r="559" spans="4:19" x14ac:dyDescent="0.25">
      <c r="D559" s="39"/>
      <c r="G559" s="39"/>
      <c r="J559" s="39"/>
      <c r="M559" s="39"/>
      <c r="P559" s="39"/>
      <c r="S559" s="39"/>
    </row>
    <row r="560" spans="4:19" x14ac:dyDescent="0.25">
      <c r="D560" s="39"/>
      <c r="G560" s="39"/>
      <c r="J560" s="39"/>
      <c r="M560" s="39"/>
      <c r="P560" s="39"/>
      <c r="S560" s="39"/>
    </row>
    <row r="561" spans="4:19" x14ac:dyDescent="0.25">
      <c r="D561" s="39"/>
      <c r="G561" s="39"/>
      <c r="J561" s="39"/>
      <c r="M561" s="39"/>
      <c r="P561" s="39"/>
      <c r="S561" s="39"/>
    </row>
    <row r="562" spans="4:19" x14ac:dyDescent="0.25">
      <c r="D562" s="39"/>
      <c r="G562" s="39"/>
      <c r="J562" s="39"/>
      <c r="M562" s="39"/>
      <c r="P562" s="39"/>
      <c r="S562" s="39"/>
    </row>
    <row r="563" spans="4:19" x14ac:dyDescent="0.25">
      <c r="D563" s="39"/>
      <c r="G563" s="39"/>
      <c r="J563" s="39"/>
      <c r="M563" s="39"/>
      <c r="P563" s="39"/>
      <c r="S563" s="39"/>
    </row>
    <row r="564" spans="4:19" x14ac:dyDescent="0.25">
      <c r="D564" s="39"/>
      <c r="G564" s="39"/>
      <c r="J564" s="39"/>
      <c r="M564" s="39"/>
      <c r="P564" s="39"/>
      <c r="S564" s="39"/>
    </row>
    <row r="565" spans="4:19" x14ac:dyDescent="0.25">
      <c r="D565" s="39"/>
      <c r="G565" s="39"/>
      <c r="J565" s="39"/>
      <c r="M565" s="39"/>
      <c r="P565" s="39"/>
      <c r="S565" s="39"/>
    </row>
    <row r="566" spans="4:19" x14ac:dyDescent="0.25">
      <c r="D566" s="39"/>
      <c r="G566" s="39"/>
      <c r="J566" s="39"/>
      <c r="M566" s="39"/>
      <c r="P566" s="39"/>
      <c r="S566" s="39"/>
    </row>
    <row r="567" spans="4:19" x14ac:dyDescent="0.25">
      <c r="D567" s="39"/>
      <c r="G567" s="39"/>
      <c r="J567" s="39"/>
      <c r="M567" s="39"/>
      <c r="P567" s="39"/>
      <c r="S567" s="39"/>
    </row>
    <row r="568" spans="4:19" x14ac:dyDescent="0.25">
      <c r="D568" s="39"/>
      <c r="G568" s="39"/>
      <c r="J568" s="39"/>
      <c r="M568" s="39"/>
      <c r="P568" s="39"/>
      <c r="S568" s="39"/>
    </row>
    <row r="569" spans="4:19" x14ac:dyDescent="0.25">
      <c r="D569" s="39"/>
      <c r="G569" s="39"/>
      <c r="J569" s="39"/>
      <c r="M569" s="39"/>
      <c r="P569" s="39"/>
      <c r="S569" s="39"/>
    </row>
    <row r="570" spans="4:19" x14ac:dyDescent="0.25">
      <c r="D570" s="39"/>
      <c r="G570" s="39"/>
      <c r="J570" s="39"/>
      <c r="M570" s="39"/>
      <c r="P570" s="39"/>
      <c r="S570" s="39"/>
    </row>
    <row r="571" spans="4:19" x14ac:dyDescent="0.25">
      <c r="D571" s="39"/>
      <c r="G571" s="39"/>
      <c r="J571" s="39"/>
      <c r="M571" s="39"/>
      <c r="P571" s="39"/>
      <c r="S571" s="39"/>
    </row>
    <row r="572" spans="4:19" x14ac:dyDescent="0.25">
      <c r="D572" s="39"/>
      <c r="G572" s="39"/>
      <c r="J572" s="39"/>
      <c r="M572" s="39"/>
      <c r="P572" s="39"/>
      <c r="S572" s="39"/>
    </row>
    <row r="573" spans="4:19" x14ac:dyDescent="0.25">
      <c r="D573" s="39"/>
      <c r="G573" s="39"/>
      <c r="J573" s="39"/>
      <c r="M573" s="39"/>
      <c r="P573" s="39"/>
      <c r="S573" s="39"/>
    </row>
    <row r="574" spans="4:19" x14ac:dyDescent="0.25">
      <c r="D574" s="39"/>
      <c r="G574" s="39"/>
      <c r="J574" s="39"/>
      <c r="M574" s="39"/>
      <c r="P574" s="39"/>
      <c r="S574" s="39"/>
    </row>
    <row r="575" spans="4:19" x14ac:dyDescent="0.25">
      <c r="D575" s="39"/>
      <c r="G575" s="39"/>
      <c r="J575" s="39"/>
      <c r="M575" s="39"/>
      <c r="P575" s="39"/>
      <c r="S575" s="39"/>
    </row>
    <row r="576" spans="4:19" x14ac:dyDescent="0.25">
      <c r="D576" s="39"/>
      <c r="G576" s="39"/>
      <c r="J576" s="39"/>
      <c r="M576" s="39"/>
      <c r="P576" s="39"/>
      <c r="S576" s="39"/>
    </row>
    <row r="577" spans="4:19" x14ac:dyDescent="0.25">
      <c r="D577" s="39"/>
      <c r="G577" s="39"/>
      <c r="J577" s="39"/>
      <c r="M577" s="39"/>
      <c r="P577" s="39"/>
      <c r="S577" s="39"/>
    </row>
    <row r="578" spans="4:19" x14ac:dyDescent="0.25">
      <c r="D578" s="39"/>
      <c r="G578" s="39"/>
      <c r="J578" s="39"/>
      <c r="M578" s="39"/>
      <c r="P578" s="39"/>
      <c r="S578" s="39"/>
    </row>
    <row r="579" spans="4:19" x14ac:dyDescent="0.25">
      <c r="D579" s="39"/>
      <c r="G579" s="39"/>
      <c r="J579" s="39"/>
      <c r="M579" s="39"/>
      <c r="P579" s="39"/>
      <c r="S579" s="39"/>
    </row>
    <row r="580" spans="4:19" x14ac:dyDescent="0.25">
      <c r="D580" s="39"/>
      <c r="G580" s="39"/>
      <c r="J580" s="39"/>
      <c r="M580" s="39"/>
      <c r="P580" s="39"/>
      <c r="S580" s="39"/>
    </row>
    <row r="581" spans="4:19" x14ac:dyDescent="0.25">
      <c r="D581" s="39"/>
      <c r="G581" s="39"/>
      <c r="J581" s="39"/>
      <c r="M581" s="39"/>
      <c r="P581" s="39"/>
      <c r="S581" s="39"/>
    </row>
    <row r="582" spans="4:19" x14ac:dyDescent="0.25">
      <c r="D582" s="39"/>
      <c r="G582" s="39"/>
      <c r="J582" s="39"/>
      <c r="M582" s="39"/>
      <c r="P582" s="39"/>
      <c r="S582" s="39"/>
    </row>
    <row r="583" spans="4:19" x14ac:dyDescent="0.25">
      <c r="D583" s="39"/>
      <c r="G583" s="39"/>
      <c r="J583" s="39"/>
      <c r="M583" s="39"/>
      <c r="P583" s="39"/>
      <c r="S583" s="39"/>
    </row>
    <row r="584" spans="4:19" x14ac:dyDescent="0.25">
      <c r="D584" s="39"/>
      <c r="G584" s="39"/>
      <c r="J584" s="39"/>
      <c r="M584" s="39"/>
      <c r="P584" s="39"/>
      <c r="S584" s="39"/>
    </row>
    <row r="585" spans="4:19" x14ac:dyDescent="0.25">
      <c r="D585" s="39"/>
      <c r="G585" s="39"/>
      <c r="J585" s="39"/>
      <c r="M585" s="39"/>
      <c r="P585" s="39"/>
      <c r="S585" s="39"/>
    </row>
    <row r="586" spans="4:19" x14ac:dyDescent="0.25">
      <c r="D586" s="39"/>
      <c r="G586" s="39"/>
      <c r="J586" s="39"/>
      <c r="M586" s="39"/>
      <c r="P586" s="39"/>
      <c r="S586" s="39"/>
    </row>
    <row r="587" spans="4:19" x14ac:dyDescent="0.25">
      <c r="D587" s="39"/>
      <c r="G587" s="39"/>
      <c r="J587" s="39"/>
      <c r="M587" s="39"/>
      <c r="P587" s="39"/>
      <c r="S587" s="39"/>
    </row>
    <row r="588" spans="4:19" x14ac:dyDescent="0.25">
      <c r="D588" s="39"/>
      <c r="G588" s="39"/>
      <c r="J588" s="39"/>
      <c r="M588" s="39"/>
      <c r="P588" s="39"/>
      <c r="S588" s="39"/>
    </row>
    <row r="589" spans="4:19" x14ac:dyDescent="0.25">
      <c r="D589" s="39"/>
      <c r="G589" s="39"/>
      <c r="J589" s="39"/>
      <c r="M589" s="39"/>
      <c r="P589" s="39"/>
      <c r="S589" s="39"/>
    </row>
    <row r="590" spans="4:19" x14ac:dyDescent="0.25">
      <c r="D590" s="39"/>
      <c r="G590" s="39"/>
      <c r="J590" s="39"/>
      <c r="M590" s="39"/>
      <c r="P590" s="39"/>
      <c r="S590" s="39"/>
    </row>
    <row r="591" spans="4:19" x14ac:dyDescent="0.25">
      <c r="D591" s="39"/>
      <c r="G591" s="39"/>
      <c r="J591" s="39"/>
      <c r="M591" s="39"/>
      <c r="P591" s="39"/>
      <c r="S591" s="39"/>
    </row>
    <row r="592" spans="4:19" x14ac:dyDescent="0.25">
      <c r="D592" s="39"/>
      <c r="G592" s="39"/>
      <c r="J592" s="39"/>
      <c r="M592" s="39"/>
      <c r="P592" s="39"/>
      <c r="S592" s="39"/>
    </row>
    <row r="593" spans="4:19" x14ac:dyDescent="0.25">
      <c r="D593" s="39"/>
      <c r="G593" s="39"/>
      <c r="J593" s="39"/>
      <c r="M593" s="39"/>
      <c r="P593" s="39"/>
      <c r="S593" s="39"/>
    </row>
    <row r="594" spans="4:19" x14ac:dyDescent="0.25">
      <c r="D594" s="39"/>
      <c r="G594" s="39"/>
      <c r="J594" s="39"/>
      <c r="M594" s="39"/>
      <c r="P594" s="39"/>
      <c r="S594" s="39"/>
    </row>
    <row r="595" spans="4:19" x14ac:dyDescent="0.25">
      <c r="D595" s="39"/>
      <c r="G595" s="39"/>
      <c r="J595" s="39"/>
      <c r="M595" s="39"/>
      <c r="P595" s="39"/>
      <c r="S595" s="39"/>
    </row>
    <row r="596" spans="4:19" x14ac:dyDescent="0.25">
      <c r="D596" s="39"/>
      <c r="G596" s="39"/>
      <c r="J596" s="39"/>
      <c r="M596" s="39"/>
      <c r="P596" s="39"/>
      <c r="S596" s="39"/>
    </row>
    <row r="597" spans="4:19" x14ac:dyDescent="0.25">
      <c r="D597" s="39"/>
      <c r="G597" s="39"/>
      <c r="J597" s="39"/>
      <c r="M597" s="39"/>
      <c r="P597" s="39"/>
      <c r="S597" s="39"/>
    </row>
    <row r="598" spans="4:19" x14ac:dyDescent="0.25">
      <c r="D598" s="39"/>
      <c r="G598" s="39"/>
      <c r="J598" s="39"/>
      <c r="M598" s="39"/>
      <c r="P598" s="39"/>
      <c r="S598" s="39"/>
    </row>
    <row r="599" spans="4:19" x14ac:dyDescent="0.25">
      <c r="D599" s="39"/>
      <c r="G599" s="39"/>
      <c r="J599" s="39"/>
      <c r="M599" s="39"/>
      <c r="P599" s="39"/>
      <c r="S599" s="39"/>
    </row>
    <row r="600" spans="4:19" x14ac:dyDescent="0.25">
      <c r="D600" s="39"/>
      <c r="G600" s="39"/>
      <c r="J600" s="39"/>
      <c r="M600" s="39"/>
      <c r="P600" s="39"/>
      <c r="S600" s="39"/>
    </row>
    <row r="601" spans="4:19" x14ac:dyDescent="0.25">
      <c r="D601" s="39"/>
      <c r="G601" s="39"/>
      <c r="J601" s="39"/>
      <c r="M601" s="39"/>
      <c r="P601" s="39"/>
      <c r="S601" s="39"/>
    </row>
    <row r="602" spans="4:19" x14ac:dyDescent="0.25">
      <c r="D602" s="39"/>
      <c r="G602" s="39"/>
      <c r="J602" s="39"/>
      <c r="M602" s="39"/>
      <c r="P602" s="39"/>
      <c r="S602" s="39"/>
    </row>
    <row r="603" spans="4:19" x14ac:dyDescent="0.25">
      <c r="D603" s="39"/>
      <c r="G603" s="39"/>
      <c r="J603" s="39"/>
      <c r="M603" s="39"/>
      <c r="P603" s="39"/>
      <c r="S603" s="39"/>
    </row>
    <row r="604" spans="4:19" x14ac:dyDescent="0.25">
      <c r="D604" s="39"/>
      <c r="G604" s="39"/>
      <c r="J604" s="39"/>
      <c r="M604" s="39"/>
      <c r="P604" s="39"/>
      <c r="S604" s="39"/>
    </row>
    <row r="605" spans="4:19" x14ac:dyDescent="0.25">
      <c r="D605" s="39"/>
      <c r="G605" s="39"/>
      <c r="J605" s="39"/>
      <c r="M605" s="39"/>
      <c r="P605" s="39"/>
      <c r="S605" s="39"/>
    </row>
    <row r="606" spans="4:19" x14ac:dyDescent="0.25">
      <c r="D606" s="39"/>
      <c r="G606" s="39"/>
      <c r="J606" s="39"/>
      <c r="M606" s="39"/>
      <c r="P606" s="39"/>
      <c r="S606" s="39"/>
    </row>
    <row r="607" spans="4:19" x14ac:dyDescent="0.25">
      <c r="D607" s="39"/>
      <c r="G607" s="39"/>
      <c r="J607" s="39"/>
      <c r="M607" s="39"/>
      <c r="P607" s="39"/>
      <c r="S607" s="39"/>
    </row>
    <row r="608" spans="4:19" x14ac:dyDescent="0.25">
      <c r="D608" s="39"/>
      <c r="G608" s="39"/>
      <c r="J608" s="39"/>
      <c r="M608" s="39"/>
      <c r="P608" s="39"/>
      <c r="S608" s="39"/>
    </row>
    <row r="609" spans="4:19" x14ac:dyDescent="0.25">
      <c r="D609" s="39"/>
      <c r="G609" s="39"/>
      <c r="J609" s="39"/>
      <c r="M609" s="39"/>
      <c r="P609" s="39"/>
      <c r="S609" s="39"/>
    </row>
    <row r="610" spans="4:19" x14ac:dyDescent="0.25">
      <c r="D610" s="39"/>
      <c r="G610" s="39"/>
      <c r="J610" s="39"/>
      <c r="M610" s="39"/>
      <c r="P610" s="39"/>
      <c r="S610" s="39"/>
    </row>
    <row r="611" spans="4:19" x14ac:dyDescent="0.25">
      <c r="D611" s="39"/>
      <c r="G611" s="39"/>
      <c r="J611" s="39"/>
      <c r="M611" s="39"/>
      <c r="P611" s="39"/>
      <c r="S611" s="39"/>
    </row>
    <row r="612" spans="4:19" x14ac:dyDescent="0.25">
      <c r="D612" s="39"/>
      <c r="G612" s="39"/>
      <c r="J612" s="39"/>
      <c r="M612" s="39"/>
      <c r="P612" s="39"/>
      <c r="S612" s="39"/>
    </row>
    <row r="613" spans="4:19" x14ac:dyDescent="0.25">
      <c r="D613" s="39"/>
      <c r="G613" s="39"/>
      <c r="J613" s="39"/>
      <c r="M613" s="39"/>
      <c r="P613" s="39"/>
      <c r="S613" s="39"/>
    </row>
    <row r="614" spans="4:19" x14ac:dyDescent="0.25">
      <c r="D614" s="39"/>
      <c r="G614" s="39"/>
      <c r="J614" s="39"/>
      <c r="M614" s="39"/>
      <c r="P614" s="39"/>
      <c r="S614" s="39"/>
    </row>
    <row r="615" spans="4:19" x14ac:dyDescent="0.25">
      <c r="D615" s="39"/>
      <c r="G615" s="39"/>
      <c r="J615" s="39"/>
      <c r="M615" s="39"/>
      <c r="P615" s="39"/>
      <c r="S615" s="39"/>
    </row>
    <row r="616" spans="4:19" x14ac:dyDescent="0.25">
      <c r="D616" s="39"/>
      <c r="G616" s="39"/>
      <c r="J616" s="39"/>
      <c r="M616" s="39"/>
      <c r="P616" s="39"/>
      <c r="S616" s="39"/>
    </row>
    <row r="617" spans="4:19" x14ac:dyDescent="0.25">
      <c r="D617" s="39"/>
      <c r="G617" s="39"/>
      <c r="J617" s="39"/>
      <c r="M617" s="39"/>
      <c r="P617" s="39"/>
      <c r="S617" s="39"/>
    </row>
    <row r="618" spans="4:19" x14ac:dyDescent="0.25">
      <c r="D618" s="39"/>
      <c r="G618" s="39"/>
      <c r="J618" s="39"/>
      <c r="M618" s="39"/>
      <c r="P618" s="39"/>
      <c r="S618" s="39"/>
    </row>
    <row r="619" spans="4:19" x14ac:dyDescent="0.25">
      <c r="D619" s="39"/>
      <c r="G619" s="39"/>
      <c r="J619" s="39"/>
      <c r="M619" s="39"/>
      <c r="P619" s="39"/>
      <c r="S619" s="39"/>
    </row>
    <row r="620" spans="4:19" x14ac:dyDescent="0.25">
      <c r="D620" s="39"/>
      <c r="G620" s="39"/>
      <c r="J620" s="39"/>
      <c r="M620" s="39"/>
      <c r="P620" s="39"/>
      <c r="S620" s="39"/>
    </row>
    <row r="621" spans="4:19" x14ac:dyDescent="0.25">
      <c r="D621" s="39"/>
      <c r="G621" s="39"/>
      <c r="J621" s="39"/>
      <c r="M621" s="39"/>
      <c r="P621" s="39"/>
      <c r="S621" s="39"/>
    </row>
    <row r="622" spans="4:19" x14ac:dyDescent="0.25">
      <c r="D622" s="39"/>
      <c r="G622" s="39"/>
      <c r="J622" s="39"/>
      <c r="M622" s="39"/>
      <c r="P622" s="39"/>
      <c r="S622" s="39"/>
    </row>
    <row r="623" spans="4:19" x14ac:dyDescent="0.25">
      <c r="D623" s="39"/>
      <c r="G623" s="39"/>
      <c r="J623" s="39"/>
      <c r="M623" s="39"/>
      <c r="P623" s="39"/>
      <c r="S623" s="39"/>
    </row>
    <row r="624" spans="4:19" x14ac:dyDescent="0.25">
      <c r="D624" s="39"/>
      <c r="G624" s="39"/>
      <c r="J624" s="39"/>
      <c r="M624" s="39"/>
      <c r="P624" s="39"/>
      <c r="S624" s="39"/>
    </row>
    <row r="625" spans="4:19" x14ac:dyDescent="0.25">
      <c r="D625" s="39"/>
      <c r="G625" s="39"/>
      <c r="J625" s="39"/>
      <c r="M625" s="39"/>
      <c r="P625" s="39"/>
      <c r="S625" s="39"/>
    </row>
    <row r="626" spans="4:19" x14ac:dyDescent="0.25">
      <c r="D626" s="39"/>
      <c r="G626" s="39"/>
      <c r="J626" s="39"/>
      <c r="M626" s="39"/>
      <c r="P626" s="39"/>
      <c r="S626" s="39"/>
    </row>
    <row r="627" spans="4:19" x14ac:dyDescent="0.25">
      <c r="D627" s="39"/>
      <c r="G627" s="39"/>
      <c r="J627" s="39"/>
      <c r="M627" s="39"/>
      <c r="P627" s="39"/>
      <c r="S627" s="39"/>
    </row>
    <row r="628" spans="4:19" x14ac:dyDescent="0.25">
      <c r="D628" s="39"/>
      <c r="G628" s="39"/>
      <c r="J628" s="39"/>
      <c r="M628" s="39"/>
      <c r="P628" s="39"/>
      <c r="S628" s="39"/>
    </row>
    <row r="629" spans="4:19" x14ac:dyDescent="0.25">
      <c r="D629" s="39"/>
      <c r="G629" s="39"/>
      <c r="J629" s="39"/>
      <c r="M629" s="39"/>
      <c r="P629" s="39"/>
      <c r="S629" s="39"/>
    </row>
    <row r="630" spans="4:19" x14ac:dyDescent="0.25">
      <c r="D630" s="39"/>
      <c r="G630" s="39"/>
      <c r="J630" s="39"/>
      <c r="M630" s="39"/>
      <c r="P630" s="39"/>
      <c r="S630" s="39"/>
    </row>
    <row r="631" spans="4:19" x14ac:dyDescent="0.25">
      <c r="D631" s="39"/>
      <c r="G631" s="39"/>
      <c r="J631" s="39"/>
      <c r="M631" s="39"/>
      <c r="P631" s="39"/>
      <c r="S631" s="39"/>
    </row>
    <row r="632" spans="4:19" x14ac:dyDescent="0.25">
      <c r="D632" s="39"/>
      <c r="G632" s="39"/>
      <c r="J632" s="39"/>
      <c r="M632" s="39"/>
      <c r="P632" s="39"/>
      <c r="S632" s="39"/>
    </row>
    <row r="633" spans="4:19" x14ac:dyDescent="0.25">
      <c r="D633" s="39"/>
      <c r="G633" s="39"/>
      <c r="J633" s="39"/>
      <c r="M633" s="39"/>
      <c r="P633" s="39"/>
      <c r="S633" s="39"/>
    </row>
    <row r="634" spans="4:19" x14ac:dyDescent="0.25">
      <c r="D634" s="39"/>
      <c r="G634" s="39"/>
      <c r="J634" s="39"/>
      <c r="M634" s="39"/>
      <c r="P634" s="39"/>
      <c r="S634" s="39"/>
    </row>
    <row r="635" spans="4:19" x14ac:dyDescent="0.25">
      <c r="D635" s="39"/>
      <c r="G635" s="39"/>
      <c r="J635" s="39"/>
      <c r="M635" s="39"/>
      <c r="P635" s="39"/>
      <c r="S635" s="39"/>
    </row>
    <row r="636" spans="4:19" x14ac:dyDescent="0.25">
      <c r="D636" s="39"/>
      <c r="G636" s="39"/>
      <c r="J636" s="39"/>
      <c r="M636" s="39"/>
      <c r="P636" s="39"/>
      <c r="S636" s="39"/>
    </row>
    <row r="637" spans="4:19" x14ac:dyDescent="0.25">
      <c r="D637" s="39"/>
      <c r="G637" s="39"/>
      <c r="J637" s="39"/>
      <c r="M637" s="39"/>
      <c r="P637" s="39"/>
      <c r="S637" s="39"/>
    </row>
    <row r="638" spans="4:19" x14ac:dyDescent="0.25">
      <c r="D638" s="39"/>
      <c r="G638" s="39"/>
      <c r="J638" s="39"/>
      <c r="M638" s="39"/>
      <c r="P638" s="39"/>
      <c r="S638" s="39"/>
    </row>
    <row r="639" spans="4:19" x14ac:dyDescent="0.25">
      <c r="D639" s="39"/>
      <c r="G639" s="39"/>
      <c r="J639" s="39"/>
      <c r="M639" s="39"/>
      <c r="P639" s="39"/>
      <c r="S639" s="39"/>
    </row>
    <row r="640" spans="4:19" x14ac:dyDescent="0.25">
      <c r="D640" s="39"/>
      <c r="G640" s="39"/>
      <c r="J640" s="39"/>
      <c r="M640" s="39"/>
      <c r="P640" s="39"/>
      <c r="S640" s="39"/>
    </row>
    <row r="641" spans="4:19" x14ac:dyDescent="0.25">
      <c r="D641" s="39"/>
      <c r="G641" s="39"/>
      <c r="J641" s="39"/>
      <c r="M641" s="39"/>
      <c r="P641" s="39"/>
      <c r="S641" s="39"/>
    </row>
    <row r="642" spans="4:19" x14ac:dyDescent="0.25">
      <c r="D642" s="39"/>
      <c r="G642" s="39"/>
      <c r="J642" s="39"/>
      <c r="M642" s="39"/>
      <c r="P642" s="39"/>
      <c r="S642" s="39"/>
    </row>
    <row r="643" spans="4:19" x14ac:dyDescent="0.25">
      <c r="D643" s="39"/>
      <c r="G643" s="39"/>
      <c r="J643" s="39"/>
      <c r="M643" s="39"/>
      <c r="P643" s="39"/>
      <c r="S643" s="39"/>
    </row>
    <row r="644" spans="4:19" x14ac:dyDescent="0.25">
      <c r="D644" s="39"/>
      <c r="G644" s="39"/>
      <c r="J644" s="39"/>
      <c r="M644" s="39"/>
      <c r="P644" s="39"/>
      <c r="S644" s="39"/>
    </row>
    <row r="645" spans="4:19" x14ac:dyDescent="0.25">
      <c r="D645" s="39"/>
      <c r="G645" s="39"/>
      <c r="J645" s="39"/>
      <c r="M645" s="39"/>
      <c r="P645" s="39"/>
      <c r="S645" s="39"/>
    </row>
    <row r="646" spans="4:19" x14ac:dyDescent="0.25">
      <c r="D646" s="39"/>
      <c r="G646" s="39"/>
      <c r="J646" s="39"/>
      <c r="M646" s="39"/>
      <c r="P646" s="39"/>
      <c r="S646" s="39"/>
    </row>
    <row r="647" spans="4:19" x14ac:dyDescent="0.25">
      <c r="D647" s="39"/>
      <c r="G647" s="39"/>
      <c r="J647" s="39"/>
      <c r="M647" s="39"/>
      <c r="P647" s="39"/>
      <c r="S647" s="39"/>
    </row>
    <row r="648" spans="4:19" x14ac:dyDescent="0.25">
      <c r="D648" s="39"/>
      <c r="G648" s="39"/>
      <c r="J648" s="39"/>
      <c r="M648" s="39"/>
      <c r="P648" s="39"/>
      <c r="S648" s="39"/>
    </row>
    <row r="649" spans="4:19" x14ac:dyDescent="0.25">
      <c r="D649" s="39"/>
      <c r="G649" s="39"/>
      <c r="J649" s="39"/>
      <c r="M649" s="39"/>
      <c r="P649" s="39"/>
      <c r="S649" s="39"/>
    </row>
    <row r="650" spans="4:19" x14ac:dyDescent="0.25">
      <c r="D650" s="39"/>
      <c r="G650" s="39"/>
      <c r="J650" s="39"/>
      <c r="M650" s="39"/>
      <c r="P650" s="39"/>
      <c r="S650" s="39"/>
    </row>
    <row r="651" spans="4:19" x14ac:dyDescent="0.25">
      <c r="D651" s="39"/>
      <c r="G651" s="39"/>
      <c r="J651" s="39"/>
      <c r="M651" s="39"/>
      <c r="P651" s="39"/>
      <c r="S651" s="39"/>
    </row>
    <row r="652" spans="4:19" x14ac:dyDescent="0.25">
      <c r="D652" s="39"/>
      <c r="G652" s="39"/>
      <c r="J652" s="39"/>
      <c r="M652" s="39"/>
      <c r="P652" s="39"/>
      <c r="S652" s="39"/>
    </row>
    <row r="653" spans="4:19" x14ac:dyDescent="0.25">
      <c r="D653" s="39"/>
      <c r="G653" s="39"/>
      <c r="J653" s="39"/>
      <c r="M653" s="39"/>
      <c r="P653" s="39"/>
      <c r="S653" s="39"/>
    </row>
    <row r="654" spans="4:19" x14ac:dyDescent="0.25">
      <c r="D654" s="39"/>
      <c r="G654" s="39"/>
      <c r="J654" s="39"/>
      <c r="M654" s="39"/>
      <c r="P654" s="39"/>
      <c r="S654" s="39"/>
    </row>
    <row r="655" spans="4:19" x14ac:dyDescent="0.25">
      <c r="D655" s="39"/>
      <c r="G655" s="39"/>
      <c r="J655" s="39"/>
      <c r="M655" s="39"/>
      <c r="P655" s="39"/>
      <c r="S655" s="39"/>
    </row>
    <row r="656" spans="4:19" x14ac:dyDescent="0.25">
      <c r="D656" s="39"/>
      <c r="G656" s="39"/>
      <c r="J656" s="39"/>
      <c r="M656" s="39"/>
      <c r="P656" s="39"/>
      <c r="S656" s="39"/>
    </row>
    <row r="657" spans="4:19" x14ac:dyDescent="0.25">
      <c r="D657" s="39"/>
      <c r="G657" s="39"/>
      <c r="J657" s="39"/>
      <c r="M657" s="39"/>
      <c r="P657" s="39"/>
      <c r="S657" s="39"/>
    </row>
    <row r="658" spans="4:19" x14ac:dyDescent="0.25">
      <c r="D658" s="39"/>
      <c r="G658" s="39"/>
      <c r="J658" s="39"/>
      <c r="M658" s="39"/>
      <c r="P658" s="39"/>
      <c r="S658" s="39"/>
    </row>
    <row r="659" spans="4:19" x14ac:dyDescent="0.25">
      <c r="D659" s="39"/>
      <c r="G659" s="39"/>
      <c r="J659" s="39"/>
      <c r="M659" s="39"/>
      <c r="P659" s="39"/>
      <c r="S659" s="39"/>
    </row>
    <row r="660" spans="4:19" x14ac:dyDescent="0.25">
      <c r="D660" s="39"/>
      <c r="G660" s="39"/>
      <c r="J660" s="39"/>
      <c r="M660" s="39"/>
      <c r="P660" s="39"/>
      <c r="S660" s="39"/>
    </row>
    <row r="661" spans="4:19" x14ac:dyDescent="0.25">
      <c r="D661" s="39"/>
      <c r="G661" s="39"/>
      <c r="J661" s="39"/>
      <c r="M661" s="39"/>
      <c r="P661" s="39"/>
      <c r="S661" s="39"/>
    </row>
    <row r="662" spans="4:19" x14ac:dyDescent="0.25">
      <c r="D662" s="39"/>
      <c r="G662" s="39"/>
      <c r="J662" s="39"/>
      <c r="M662" s="39"/>
      <c r="P662" s="39"/>
      <c r="S662" s="39"/>
    </row>
    <row r="663" spans="4:19" x14ac:dyDescent="0.25">
      <c r="D663" s="39"/>
      <c r="G663" s="39"/>
      <c r="J663" s="39"/>
      <c r="M663" s="39"/>
      <c r="P663" s="39"/>
      <c r="S663" s="39"/>
    </row>
    <row r="664" spans="4:19" x14ac:dyDescent="0.25">
      <c r="D664" s="39"/>
      <c r="G664" s="39"/>
      <c r="J664" s="39"/>
      <c r="M664" s="39"/>
      <c r="P664" s="39"/>
      <c r="S664" s="39"/>
    </row>
    <row r="665" spans="4:19" x14ac:dyDescent="0.25">
      <c r="D665" s="39"/>
      <c r="G665" s="39"/>
      <c r="J665" s="39"/>
      <c r="M665" s="39"/>
      <c r="P665" s="39"/>
      <c r="S665" s="39"/>
    </row>
    <row r="666" spans="4:19" x14ac:dyDescent="0.25">
      <c r="D666" s="39"/>
      <c r="G666" s="39"/>
      <c r="J666" s="39"/>
      <c r="M666" s="39"/>
      <c r="P666" s="39"/>
      <c r="S666" s="39"/>
    </row>
    <row r="667" spans="4:19" x14ac:dyDescent="0.25">
      <c r="D667" s="39"/>
      <c r="G667" s="39"/>
      <c r="J667" s="39"/>
      <c r="M667" s="39"/>
      <c r="P667" s="39"/>
      <c r="S667" s="39"/>
    </row>
    <row r="668" spans="4:19" x14ac:dyDescent="0.25">
      <c r="D668" s="39"/>
      <c r="G668" s="39"/>
      <c r="J668" s="39"/>
      <c r="M668" s="39"/>
      <c r="P668" s="39"/>
      <c r="S668" s="39"/>
    </row>
    <row r="669" spans="4:19" x14ac:dyDescent="0.25">
      <c r="D669" s="39"/>
      <c r="G669" s="39"/>
      <c r="J669" s="39"/>
      <c r="M669" s="39"/>
      <c r="P669" s="39"/>
      <c r="S669" s="39"/>
    </row>
    <row r="670" spans="4:19" x14ac:dyDescent="0.25">
      <c r="D670" s="39"/>
      <c r="G670" s="39"/>
      <c r="J670" s="39"/>
      <c r="M670" s="39"/>
      <c r="P670" s="39"/>
      <c r="S670" s="39"/>
    </row>
    <row r="671" spans="4:19" x14ac:dyDescent="0.25">
      <c r="D671" s="39"/>
      <c r="G671" s="39"/>
      <c r="J671" s="39"/>
      <c r="M671" s="39"/>
      <c r="P671" s="39"/>
      <c r="S671" s="39"/>
    </row>
    <row r="672" spans="4:19" x14ac:dyDescent="0.25">
      <c r="D672" s="39"/>
      <c r="G672" s="39"/>
      <c r="J672" s="39"/>
      <c r="M672" s="39"/>
      <c r="P672" s="39"/>
      <c r="S672" s="39"/>
    </row>
    <row r="673" spans="4:19" x14ac:dyDescent="0.25">
      <c r="D673" s="39"/>
      <c r="G673" s="39"/>
      <c r="J673" s="39"/>
      <c r="M673" s="39"/>
      <c r="P673" s="39"/>
      <c r="S673" s="39"/>
    </row>
    <row r="674" spans="4:19" x14ac:dyDescent="0.25">
      <c r="D674" s="39"/>
      <c r="G674" s="39"/>
      <c r="J674" s="39"/>
      <c r="M674" s="39"/>
      <c r="P674" s="39"/>
      <c r="S674" s="39"/>
    </row>
    <row r="675" spans="4:19" x14ac:dyDescent="0.25">
      <c r="D675" s="39"/>
      <c r="G675" s="39"/>
      <c r="J675" s="39"/>
      <c r="M675" s="39"/>
      <c r="P675" s="39"/>
      <c r="S675" s="39"/>
    </row>
    <row r="676" spans="4:19" x14ac:dyDescent="0.25">
      <c r="D676" s="39"/>
      <c r="G676" s="39"/>
      <c r="J676" s="39"/>
      <c r="M676" s="39"/>
      <c r="P676" s="39"/>
      <c r="S676" s="39"/>
    </row>
    <row r="677" spans="4:19" x14ac:dyDescent="0.25">
      <c r="D677" s="39"/>
      <c r="G677" s="39"/>
      <c r="J677" s="39"/>
      <c r="M677" s="39"/>
      <c r="P677" s="39"/>
      <c r="S677" s="39"/>
    </row>
    <row r="678" spans="4:19" x14ac:dyDescent="0.25">
      <c r="D678" s="39"/>
      <c r="G678" s="39"/>
      <c r="J678" s="39"/>
      <c r="M678" s="39"/>
      <c r="P678" s="39"/>
      <c r="S678" s="39"/>
    </row>
    <row r="679" spans="4:19" x14ac:dyDescent="0.25">
      <c r="D679" s="39"/>
      <c r="G679" s="39"/>
      <c r="J679" s="39"/>
      <c r="M679" s="39"/>
      <c r="P679" s="39"/>
      <c r="S679" s="39"/>
    </row>
    <row r="680" spans="4:19" x14ac:dyDescent="0.25">
      <c r="D680" s="39"/>
      <c r="G680" s="39"/>
      <c r="J680" s="39"/>
      <c r="M680" s="39"/>
      <c r="P680" s="39"/>
      <c r="S680" s="39"/>
    </row>
    <row r="681" spans="4:19" x14ac:dyDescent="0.25">
      <c r="D681" s="39"/>
      <c r="G681" s="39"/>
      <c r="J681" s="39"/>
      <c r="M681" s="39"/>
      <c r="P681" s="39"/>
      <c r="S681" s="39"/>
    </row>
    <row r="682" spans="4:19" x14ac:dyDescent="0.25">
      <c r="D682" s="39"/>
      <c r="G682" s="39"/>
      <c r="J682" s="39"/>
      <c r="M682" s="39"/>
      <c r="P682" s="39"/>
      <c r="S682" s="39"/>
    </row>
    <row r="683" spans="4:19" x14ac:dyDescent="0.25">
      <c r="D683" s="39"/>
      <c r="G683" s="39"/>
      <c r="J683" s="39"/>
      <c r="M683" s="39"/>
      <c r="P683" s="39"/>
      <c r="S683" s="39"/>
    </row>
    <row r="684" spans="4:19" x14ac:dyDescent="0.25">
      <c r="D684" s="39"/>
      <c r="G684" s="39"/>
      <c r="J684" s="39"/>
      <c r="M684" s="39"/>
      <c r="P684" s="39"/>
      <c r="S684" s="39"/>
    </row>
    <row r="685" spans="4:19" x14ac:dyDescent="0.25">
      <c r="D685" s="39"/>
      <c r="G685" s="39"/>
      <c r="J685" s="39"/>
      <c r="M685" s="39"/>
      <c r="P685" s="39"/>
      <c r="S685" s="39"/>
    </row>
    <row r="686" spans="4:19" x14ac:dyDescent="0.25">
      <c r="D686" s="39"/>
      <c r="G686" s="39"/>
      <c r="J686" s="39"/>
      <c r="M686" s="39"/>
      <c r="P686" s="39"/>
      <c r="S686" s="39"/>
    </row>
    <row r="687" spans="4:19" x14ac:dyDescent="0.25">
      <c r="D687" s="39"/>
      <c r="G687" s="39"/>
      <c r="J687" s="39"/>
      <c r="M687" s="39"/>
      <c r="P687" s="39"/>
      <c r="S687" s="39"/>
    </row>
    <row r="688" spans="4:19" x14ac:dyDescent="0.25">
      <c r="D688" s="39"/>
      <c r="G688" s="39"/>
      <c r="J688" s="39"/>
      <c r="M688" s="39"/>
      <c r="P688" s="39"/>
      <c r="S688" s="39"/>
    </row>
    <row r="689" spans="4:19" x14ac:dyDescent="0.25">
      <c r="D689" s="39"/>
      <c r="G689" s="39"/>
      <c r="J689" s="39"/>
      <c r="M689" s="39"/>
      <c r="P689" s="39"/>
      <c r="S689" s="39"/>
    </row>
    <row r="690" spans="4:19" x14ac:dyDescent="0.25">
      <c r="D690" s="39"/>
      <c r="G690" s="39"/>
      <c r="J690" s="39"/>
      <c r="M690" s="39"/>
      <c r="P690" s="39"/>
      <c r="S690" s="39"/>
    </row>
    <row r="691" spans="4:19" x14ac:dyDescent="0.25">
      <c r="D691" s="39"/>
      <c r="G691" s="39"/>
      <c r="J691" s="39"/>
      <c r="M691" s="39"/>
      <c r="P691" s="39"/>
      <c r="S691" s="39"/>
    </row>
    <row r="692" spans="4:19" x14ac:dyDescent="0.25">
      <c r="D692" s="39"/>
      <c r="G692" s="39"/>
      <c r="J692" s="39"/>
      <c r="M692" s="39"/>
      <c r="P692" s="39"/>
      <c r="S692" s="39"/>
    </row>
    <row r="693" spans="4:19" x14ac:dyDescent="0.25">
      <c r="D693" s="39"/>
      <c r="G693" s="39"/>
      <c r="J693" s="39"/>
      <c r="M693" s="39"/>
      <c r="P693" s="39"/>
      <c r="S693" s="39"/>
    </row>
    <row r="694" spans="4:19" x14ac:dyDescent="0.25">
      <c r="D694" s="39"/>
      <c r="G694" s="39"/>
      <c r="J694" s="39"/>
      <c r="M694" s="39"/>
      <c r="P694" s="39"/>
      <c r="S694" s="39"/>
    </row>
    <row r="695" spans="4:19" x14ac:dyDescent="0.25">
      <c r="D695" s="39"/>
      <c r="G695" s="39"/>
      <c r="J695" s="39"/>
      <c r="M695" s="39"/>
      <c r="P695" s="39"/>
      <c r="S695" s="39"/>
    </row>
    <row r="696" spans="4:19" x14ac:dyDescent="0.25">
      <c r="D696" s="39"/>
      <c r="G696" s="39"/>
      <c r="J696" s="39"/>
      <c r="M696" s="39"/>
      <c r="P696" s="39"/>
      <c r="S696" s="39"/>
    </row>
    <row r="697" spans="4:19" x14ac:dyDescent="0.25">
      <c r="D697" s="39"/>
      <c r="G697" s="39"/>
      <c r="J697" s="39"/>
      <c r="M697" s="39"/>
      <c r="P697" s="39"/>
      <c r="S697" s="39"/>
    </row>
    <row r="698" spans="4:19" x14ac:dyDescent="0.25">
      <c r="D698" s="39"/>
      <c r="G698" s="39"/>
      <c r="J698" s="39"/>
      <c r="M698" s="39"/>
      <c r="P698" s="39"/>
      <c r="S698" s="39"/>
    </row>
    <row r="699" spans="4:19" x14ac:dyDescent="0.25">
      <c r="D699" s="39"/>
      <c r="G699" s="39"/>
      <c r="J699" s="39"/>
      <c r="M699" s="39"/>
      <c r="P699" s="39"/>
      <c r="S699" s="39"/>
    </row>
    <row r="700" spans="4:19" x14ac:dyDescent="0.25">
      <c r="D700" s="39"/>
      <c r="G700" s="39"/>
      <c r="J700" s="39"/>
      <c r="M700" s="39"/>
      <c r="P700" s="39"/>
      <c r="S700" s="39"/>
    </row>
    <row r="701" spans="4:19" x14ac:dyDescent="0.25">
      <c r="D701" s="39"/>
      <c r="G701" s="39"/>
      <c r="J701" s="39"/>
      <c r="M701" s="39"/>
      <c r="P701" s="39"/>
      <c r="S701" s="39"/>
    </row>
    <row r="702" spans="4:19" x14ac:dyDescent="0.25">
      <c r="D702" s="39"/>
      <c r="G702" s="39"/>
      <c r="J702" s="39"/>
      <c r="M702" s="39"/>
      <c r="P702" s="39"/>
      <c r="S702" s="39"/>
    </row>
    <row r="703" spans="4:19" x14ac:dyDescent="0.25">
      <c r="D703" s="39"/>
      <c r="G703" s="39"/>
      <c r="J703" s="39"/>
      <c r="M703" s="39"/>
      <c r="P703" s="39"/>
      <c r="S703" s="39"/>
    </row>
    <row r="704" spans="4:19" x14ac:dyDescent="0.25">
      <c r="D704" s="39"/>
      <c r="G704" s="39"/>
      <c r="J704" s="39"/>
      <c r="M704" s="39"/>
      <c r="P704" s="39"/>
      <c r="S704" s="39"/>
    </row>
    <row r="705" spans="4:19" x14ac:dyDescent="0.25">
      <c r="D705" s="39"/>
      <c r="G705" s="39"/>
      <c r="J705" s="39"/>
      <c r="M705" s="39"/>
      <c r="P705" s="39"/>
      <c r="S705" s="39"/>
    </row>
    <row r="706" spans="4:19" x14ac:dyDescent="0.25">
      <c r="D706" s="39"/>
      <c r="G706" s="39"/>
      <c r="J706" s="39"/>
      <c r="M706" s="39"/>
      <c r="P706" s="39"/>
      <c r="S706" s="39"/>
    </row>
    <row r="707" spans="4:19" x14ac:dyDescent="0.25">
      <c r="D707" s="39"/>
      <c r="G707" s="39"/>
      <c r="J707" s="39"/>
      <c r="M707" s="39"/>
      <c r="P707" s="39"/>
      <c r="S707" s="39"/>
    </row>
    <row r="708" spans="4:19" x14ac:dyDescent="0.25">
      <c r="D708" s="39"/>
      <c r="G708" s="39"/>
      <c r="J708" s="39"/>
      <c r="M708" s="39"/>
      <c r="P708" s="39"/>
      <c r="S708" s="39"/>
    </row>
    <row r="709" spans="4:19" x14ac:dyDescent="0.25">
      <c r="D709" s="39"/>
      <c r="G709" s="39"/>
      <c r="J709" s="39"/>
      <c r="M709" s="39"/>
      <c r="P709" s="39"/>
      <c r="S709" s="39"/>
    </row>
    <row r="710" spans="4:19" x14ac:dyDescent="0.25">
      <c r="D710" s="39"/>
      <c r="G710" s="39"/>
      <c r="J710" s="39"/>
      <c r="M710" s="39"/>
      <c r="P710" s="39"/>
      <c r="S710" s="39"/>
    </row>
    <row r="711" spans="4:19" x14ac:dyDescent="0.25">
      <c r="D711" s="39"/>
      <c r="G711" s="39"/>
      <c r="J711" s="39"/>
      <c r="M711" s="39"/>
      <c r="P711" s="39"/>
      <c r="S711" s="39"/>
    </row>
    <row r="712" spans="4:19" x14ac:dyDescent="0.25">
      <c r="D712" s="39"/>
      <c r="G712" s="39"/>
      <c r="J712" s="39"/>
      <c r="M712" s="39"/>
      <c r="P712" s="39"/>
      <c r="S712" s="39"/>
    </row>
    <row r="713" spans="4:19" x14ac:dyDescent="0.25">
      <c r="D713" s="39"/>
      <c r="G713" s="39"/>
      <c r="J713" s="39"/>
      <c r="M713" s="39"/>
      <c r="P713" s="39"/>
      <c r="S713" s="39"/>
    </row>
    <row r="714" spans="4:19" x14ac:dyDescent="0.25">
      <c r="D714" s="39"/>
      <c r="G714" s="39"/>
      <c r="J714" s="39"/>
      <c r="M714" s="39"/>
      <c r="P714" s="39"/>
      <c r="S714" s="39"/>
    </row>
    <row r="715" spans="4:19" x14ac:dyDescent="0.25">
      <c r="D715" s="39"/>
      <c r="G715" s="39"/>
      <c r="J715" s="39"/>
      <c r="M715" s="39"/>
      <c r="P715" s="39"/>
      <c r="S715" s="39"/>
    </row>
    <row r="716" spans="4:19" x14ac:dyDescent="0.25">
      <c r="D716" s="39"/>
      <c r="G716" s="39"/>
      <c r="J716" s="39"/>
      <c r="M716" s="39"/>
      <c r="P716" s="39"/>
      <c r="S716" s="39"/>
    </row>
    <row r="717" spans="4:19" x14ac:dyDescent="0.25">
      <c r="D717" s="39"/>
      <c r="G717" s="39"/>
      <c r="J717" s="39"/>
      <c r="M717" s="39"/>
      <c r="P717" s="39"/>
      <c r="S717" s="39"/>
    </row>
    <row r="718" spans="4:19" x14ac:dyDescent="0.25">
      <c r="D718" s="39"/>
      <c r="G718" s="39"/>
      <c r="J718" s="39"/>
      <c r="M718" s="39"/>
      <c r="P718" s="39"/>
      <c r="S718" s="39"/>
    </row>
    <row r="719" spans="4:19" x14ac:dyDescent="0.25">
      <c r="D719" s="39"/>
      <c r="G719" s="39"/>
      <c r="J719" s="39"/>
      <c r="M719" s="39"/>
      <c r="P719" s="39"/>
      <c r="S719" s="39"/>
    </row>
    <row r="720" spans="4:19" x14ac:dyDescent="0.25">
      <c r="D720" s="39"/>
      <c r="G720" s="39"/>
      <c r="J720" s="39"/>
      <c r="M720" s="39"/>
      <c r="P720" s="39"/>
      <c r="S720" s="39"/>
    </row>
    <row r="721" spans="4:19" x14ac:dyDescent="0.25">
      <c r="D721" s="39"/>
      <c r="G721" s="39"/>
      <c r="J721" s="39"/>
      <c r="M721" s="39"/>
      <c r="P721" s="39"/>
      <c r="S721" s="39"/>
    </row>
    <row r="722" spans="4:19" x14ac:dyDescent="0.25">
      <c r="D722" s="39"/>
      <c r="G722" s="39"/>
      <c r="J722" s="39"/>
      <c r="M722" s="39"/>
      <c r="P722" s="39"/>
      <c r="S722" s="39"/>
    </row>
    <row r="723" spans="4:19" x14ac:dyDescent="0.25">
      <c r="D723" s="39"/>
      <c r="G723" s="39"/>
      <c r="J723" s="39"/>
      <c r="M723" s="39"/>
      <c r="P723" s="39"/>
      <c r="S723" s="39"/>
    </row>
    <row r="724" spans="4:19" x14ac:dyDescent="0.25">
      <c r="D724" s="39"/>
      <c r="G724" s="39"/>
      <c r="J724" s="39"/>
      <c r="M724" s="39"/>
      <c r="P724" s="39"/>
      <c r="S724" s="39"/>
    </row>
    <row r="725" spans="4:19" x14ac:dyDescent="0.25">
      <c r="D725" s="39"/>
      <c r="G725" s="39"/>
      <c r="J725" s="39"/>
      <c r="M725" s="39"/>
      <c r="P725" s="39"/>
      <c r="S725" s="39"/>
    </row>
    <row r="726" spans="4:19" x14ac:dyDescent="0.25">
      <c r="D726" s="39"/>
      <c r="G726" s="39"/>
      <c r="J726" s="39"/>
      <c r="M726" s="39"/>
      <c r="P726" s="39"/>
      <c r="S726" s="39"/>
    </row>
    <row r="727" spans="4:19" x14ac:dyDescent="0.25">
      <c r="D727" s="39"/>
      <c r="G727" s="39"/>
      <c r="J727" s="39"/>
      <c r="M727" s="39"/>
      <c r="P727" s="39"/>
      <c r="S727" s="39"/>
    </row>
    <row r="728" spans="4:19" x14ac:dyDescent="0.25">
      <c r="D728" s="39"/>
      <c r="G728" s="39"/>
      <c r="J728" s="39"/>
      <c r="M728" s="39"/>
      <c r="P728" s="39"/>
      <c r="S728" s="39"/>
    </row>
    <row r="729" spans="4:19" x14ac:dyDescent="0.25">
      <c r="D729" s="39"/>
      <c r="G729" s="39"/>
      <c r="J729" s="39"/>
      <c r="M729" s="39"/>
      <c r="P729" s="39"/>
      <c r="S729" s="39"/>
    </row>
    <row r="730" spans="4:19" x14ac:dyDescent="0.25">
      <c r="D730" s="39"/>
      <c r="G730" s="39"/>
      <c r="J730" s="39"/>
      <c r="M730" s="39"/>
      <c r="P730" s="39"/>
      <c r="S730" s="39"/>
    </row>
    <row r="731" spans="4:19" x14ac:dyDescent="0.25">
      <c r="D731" s="39"/>
      <c r="G731" s="39"/>
      <c r="J731" s="39"/>
      <c r="M731" s="39"/>
      <c r="P731" s="39"/>
      <c r="S731" s="39"/>
    </row>
    <row r="732" spans="4:19" x14ac:dyDescent="0.25">
      <c r="D732" s="39"/>
      <c r="G732" s="39"/>
      <c r="J732" s="39"/>
      <c r="M732" s="39"/>
      <c r="P732" s="39"/>
      <c r="S732" s="39"/>
    </row>
    <row r="733" spans="4:19" x14ac:dyDescent="0.25">
      <c r="D733" s="39"/>
      <c r="G733" s="39"/>
      <c r="J733" s="39"/>
      <c r="M733" s="39"/>
      <c r="P733" s="39"/>
      <c r="S733" s="39"/>
    </row>
    <row r="734" spans="4:19" x14ac:dyDescent="0.25">
      <c r="D734" s="39"/>
      <c r="G734" s="39"/>
      <c r="J734" s="39"/>
      <c r="M734" s="39"/>
      <c r="P734" s="39"/>
      <c r="S734" s="39"/>
    </row>
    <row r="735" spans="4:19" x14ac:dyDescent="0.25">
      <c r="D735" s="39"/>
      <c r="G735" s="39"/>
      <c r="J735" s="39"/>
      <c r="M735" s="39"/>
      <c r="P735" s="39"/>
      <c r="S735" s="39"/>
    </row>
    <row r="736" spans="4:19" x14ac:dyDescent="0.25">
      <c r="D736" s="39"/>
      <c r="G736" s="39"/>
      <c r="J736" s="39"/>
      <c r="M736" s="39"/>
      <c r="P736" s="39"/>
      <c r="S736" s="39"/>
    </row>
    <row r="737" spans="4:19" x14ac:dyDescent="0.25">
      <c r="D737" s="39"/>
      <c r="G737" s="39"/>
      <c r="J737" s="39"/>
      <c r="M737" s="39"/>
      <c r="P737" s="39"/>
      <c r="S737" s="39"/>
    </row>
    <row r="738" spans="4:19" x14ac:dyDescent="0.25">
      <c r="D738" s="39"/>
      <c r="G738" s="39"/>
      <c r="J738" s="39"/>
      <c r="M738" s="39"/>
      <c r="P738" s="39"/>
      <c r="S738" s="39"/>
    </row>
    <row r="739" spans="4:19" x14ac:dyDescent="0.25">
      <c r="D739" s="39"/>
      <c r="G739" s="39"/>
      <c r="J739" s="39"/>
      <c r="M739" s="39"/>
      <c r="P739" s="39"/>
      <c r="S739" s="39"/>
    </row>
    <row r="740" spans="4:19" x14ac:dyDescent="0.25">
      <c r="D740" s="39"/>
      <c r="G740" s="39"/>
      <c r="J740" s="39"/>
      <c r="M740" s="39"/>
      <c r="P740" s="39"/>
      <c r="S740" s="39"/>
    </row>
    <row r="741" spans="4:19" x14ac:dyDescent="0.25">
      <c r="D741" s="39"/>
      <c r="G741" s="39"/>
      <c r="J741" s="39"/>
      <c r="M741" s="39"/>
      <c r="P741" s="39"/>
      <c r="S741" s="39"/>
    </row>
    <row r="742" spans="4:19" x14ac:dyDescent="0.25">
      <c r="D742" s="39"/>
      <c r="G742" s="39"/>
      <c r="J742" s="39"/>
      <c r="M742" s="39"/>
      <c r="P742" s="39"/>
      <c r="S742" s="39"/>
    </row>
    <row r="743" spans="4:19" x14ac:dyDescent="0.25">
      <c r="D743" s="39"/>
      <c r="G743" s="39"/>
      <c r="J743" s="39"/>
      <c r="M743" s="39"/>
      <c r="P743" s="39"/>
      <c r="S743" s="39"/>
    </row>
    <row r="744" spans="4:19" x14ac:dyDescent="0.25">
      <c r="D744" s="39"/>
      <c r="G744" s="39"/>
      <c r="J744" s="39"/>
      <c r="M744" s="39"/>
      <c r="P744" s="39"/>
      <c r="S744" s="39"/>
    </row>
    <row r="745" spans="4:19" x14ac:dyDescent="0.25">
      <c r="D745" s="39"/>
      <c r="G745" s="39"/>
      <c r="J745" s="39"/>
      <c r="M745" s="39"/>
      <c r="P745" s="39"/>
      <c r="S745" s="39"/>
    </row>
    <row r="746" spans="4:19" x14ac:dyDescent="0.25">
      <c r="D746" s="39"/>
      <c r="G746" s="39"/>
      <c r="J746" s="39"/>
      <c r="M746" s="39"/>
      <c r="P746" s="39"/>
      <c r="S746" s="39"/>
    </row>
    <row r="747" spans="4:19" x14ac:dyDescent="0.25">
      <c r="D747" s="39"/>
      <c r="G747" s="39"/>
      <c r="J747" s="39"/>
      <c r="M747" s="39"/>
      <c r="P747" s="39"/>
      <c r="S747" s="39"/>
    </row>
    <row r="748" spans="4:19" x14ac:dyDescent="0.25">
      <c r="D748" s="39"/>
      <c r="G748" s="39"/>
      <c r="J748" s="39"/>
      <c r="M748" s="39"/>
      <c r="P748" s="39"/>
      <c r="S748" s="39"/>
    </row>
    <row r="749" spans="4:19" x14ac:dyDescent="0.25">
      <c r="D749" s="39"/>
      <c r="G749" s="39"/>
      <c r="J749" s="39"/>
      <c r="M749" s="39"/>
      <c r="P749" s="39"/>
      <c r="S749" s="39"/>
    </row>
    <row r="750" spans="4:19" x14ac:dyDescent="0.25">
      <c r="D750" s="39"/>
      <c r="G750" s="39"/>
      <c r="J750" s="39"/>
      <c r="M750" s="39"/>
      <c r="P750" s="39"/>
      <c r="S750" s="39"/>
    </row>
    <row r="751" spans="4:19" x14ac:dyDescent="0.25">
      <c r="D751" s="39"/>
      <c r="G751" s="39"/>
      <c r="J751" s="39"/>
      <c r="M751" s="39"/>
      <c r="P751" s="39"/>
      <c r="S751" s="39"/>
    </row>
    <row r="752" spans="4:19" x14ac:dyDescent="0.25">
      <c r="D752" s="39"/>
      <c r="G752" s="39"/>
      <c r="J752" s="39"/>
      <c r="M752" s="39"/>
      <c r="P752" s="39"/>
      <c r="S752" s="39"/>
    </row>
    <row r="753" spans="4:19" x14ac:dyDescent="0.25">
      <c r="D753" s="39"/>
      <c r="G753" s="39"/>
      <c r="J753" s="39"/>
      <c r="M753" s="39"/>
      <c r="P753" s="39"/>
      <c r="S753" s="39"/>
    </row>
    <row r="754" spans="4:19" x14ac:dyDescent="0.25">
      <c r="D754" s="39"/>
      <c r="G754" s="39"/>
      <c r="J754" s="39"/>
      <c r="M754" s="39"/>
      <c r="P754" s="39"/>
      <c r="S754" s="39"/>
    </row>
    <row r="755" spans="4:19" x14ac:dyDescent="0.25">
      <c r="D755" s="39"/>
      <c r="G755" s="39"/>
      <c r="J755" s="39"/>
      <c r="M755" s="39"/>
      <c r="P755" s="39"/>
      <c r="S755" s="39"/>
    </row>
    <row r="756" spans="4:19" x14ac:dyDescent="0.25">
      <c r="D756" s="39"/>
      <c r="G756" s="39"/>
      <c r="J756" s="39"/>
      <c r="M756" s="39"/>
      <c r="P756" s="39"/>
      <c r="S756" s="39"/>
    </row>
    <row r="757" spans="4:19" x14ac:dyDescent="0.25">
      <c r="D757" s="39"/>
      <c r="G757" s="39"/>
      <c r="J757" s="39"/>
      <c r="M757" s="39"/>
      <c r="P757" s="39"/>
      <c r="S757" s="39"/>
    </row>
    <row r="758" spans="4:19" x14ac:dyDescent="0.25">
      <c r="D758" s="39"/>
      <c r="G758" s="39"/>
      <c r="J758" s="39"/>
      <c r="M758" s="39"/>
      <c r="P758" s="39"/>
      <c r="S758" s="39"/>
    </row>
    <row r="759" spans="4:19" x14ac:dyDescent="0.25">
      <c r="D759" s="39"/>
      <c r="G759" s="39"/>
      <c r="J759" s="39"/>
      <c r="M759" s="39"/>
      <c r="P759" s="39"/>
      <c r="S759" s="39"/>
    </row>
    <row r="760" spans="4:19" x14ac:dyDescent="0.25">
      <c r="D760" s="39"/>
      <c r="G760" s="39"/>
      <c r="J760" s="39"/>
      <c r="M760" s="39"/>
      <c r="P760" s="39"/>
      <c r="S760" s="39"/>
    </row>
    <row r="761" spans="4:19" x14ac:dyDescent="0.25">
      <c r="D761" s="39"/>
      <c r="G761" s="39"/>
      <c r="J761" s="39"/>
      <c r="M761" s="39"/>
      <c r="P761" s="39"/>
      <c r="S761" s="39"/>
    </row>
    <row r="762" spans="4:19" x14ac:dyDescent="0.25">
      <c r="D762" s="39"/>
      <c r="G762" s="39"/>
      <c r="J762" s="39"/>
      <c r="M762" s="39"/>
      <c r="P762" s="39"/>
      <c r="S762" s="39"/>
    </row>
    <row r="763" spans="4:19" x14ac:dyDescent="0.25">
      <c r="D763" s="39"/>
      <c r="G763" s="39"/>
      <c r="J763" s="39"/>
      <c r="M763" s="39"/>
      <c r="P763" s="39"/>
      <c r="S763" s="39"/>
    </row>
    <row r="764" spans="4:19" x14ac:dyDescent="0.25">
      <c r="D764" s="39"/>
      <c r="G764" s="39"/>
      <c r="J764" s="39"/>
      <c r="M764" s="39"/>
      <c r="P764" s="39"/>
      <c r="S764" s="39"/>
    </row>
    <row r="765" spans="4:19" x14ac:dyDescent="0.25">
      <c r="D765" s="39"/>
      <c r="G765" s="39"/>
      <c r="J765" s="39"/>
      <c r="M765" s="39"/>
      <c r="P765" s="39"/>
      <c r="S765" s="39"/>
    </row>
    <row r="766" spans="4:19" x14ac:dyDescent="0.25">
      <c r="D766" s="39"/>
      <c r="G766" s="39"/>
      <c r="J766" s="39"/>
      <c r="M766" s="39"/>
      <c r="P766" s="39"/>
      <c r="S766" s="39"/>
    </row>
    <row r="767" spans="4:19" x14ac:dyDescent="0.25">
      <c r="D767" s="39"/>
      <c r="G767" s="39"/>
      <c r="J767" s="39"/>
      <c r="M767" s="39"/>
      <c r="P767" s="39"/>
      <c r="S767" s="39"/>
    </row>
    <row r="768" spans="4:19" x14ac:dyDescent="0.25">
      <c r="D768" s="39"/>
      <c r="G768" s="39"/>
      <c r="J768" s="39"/>
      <c r="M768" s="39"/>
      <c r="P768" s="39"/>
      <c r="S768" s="39"/>
    </row>
    <row r="769" spans="4:19" x14ac:dyDescent="0.25">
      <c r="D769" s="39"/>
      <c r="G769" s="39"/>
      <c r="J769" s="39"/>
      <c r="M769" s="39"/>
      <c r="P769" s="39"/>
      <c r="S769" s="39"/>
    </row>
    <row r="770" spans="4:19" x14ac:dyDescent="0.25">
      <c r="D770" s="39"/>
      <c r="G770" s="39"/>
      <c r="J770" s="39"/>
      <c r="M770" s="39"/>
      <c r="P770" s="39"/>
      <c r="S770" s="39"/>
    </row>
    <row r="771" spans="4:19" x14ac:dyDescent="0.25">
      <c r="D771" s="39"/>
      <c r="G771" s="39"/>
      <c r="J771" s="39"/>
      <c r="M771" s="39"/>
      <c r="P771" s="39"/>
      <c r="S771" s="39"/>
    </row>
    <row r="772" spans="4:19" x14ac:dyDescent="0.25">
      <c r="D772" s="39"/>
      <c r="G772" s="39"/>
      <c r="J772" s="39"/>
      <c r="M772" s="39"/>
      <c r="P772" s="39"/>
      <c r="S772" s="39"/>
    </row>
    <row r="773" spans="4:19" x14ac:dyDescent="0.25">
      <c r="D773" s="39"/>
      <c r="G773" s="39"/>
      <c r="J773" s="39"/>
      <c r="M773" s="39"/>
      <c r="P773" s="39"/>
      <c r="S773" s="39"/>
    </row>
    <row r="774" spans="4:19" x14ac:dyDescent="0.25">
      <c r="D774" s="39"/>
      <c r="G774" s="39"/>
      <c r="J774" s="39"/>
      <c r="M774" s="39"/>
      <c r="P774" s="39"/>
      <c r="S774" s="39"/>
    </row>
    <row r="775" spans="4:19" x14ac:dyDescent="0.25">
      <c r="D775" s="39"/>
      <c r="G775" s="39"/>
      <c r="J775" s="39"/>
      <c r="M775" s="39"/>
      <c r="P775" s="39"/>
      <c r="S775" s="39"/>
    </row>
    <row r="776" spans="4:19" x14ac:dyDescent="0.25">
      <c r="D776" s="39"/>
      <c r="G776" s="39"/>
      <c r="J776" s="39"/>
      <c r="M776" s="39"/>
      <c r="P776" s="39"/>
      <c r="S776" s="39"/>
    </row>
    <row r="777" spans="4:19" x14ac:dyDescent="0.25">
      <c r="D777" s="39"/>
      <c r="G777" s="39"/>
      <c r="J777" s="39"/>
      <c r="M777" s="39"/>
      <c r="P777" s="39"/>
      <c r="S777" s="39"/>
    </row>
    <row r="778" spans="4:19" x14ac:dyDescent="0.25">
      <c r="D778" s="39"/>
      <c r="G778" s="39"/>
      <c r="J778" s="39"/>
      <c r="M778" s="39"/>
      <c r="P778" s="39"/>
      <c r="S778" s="39"/>
    </row>
    <row r="779" spans="4:19" x14ac:dyDescent="0.25">
      <c r="D779" s="39"/>
      <c r="G779" s="39"/>
      <c r="J779" s="39"/>
      <c r="M779" s="39"/>
      <c r="P779" s="39"/>
      <c r="S779" s="39"/>
    </row>
    <row r="780" spans="4:19" x14ac:dyDescent="0.25">
      <c r="D780" s="39"/>
      <c r="G780" s="39"/>
      <c r="J780" s="39"/>
      <c r="M780" s="39"/>
      <c r="P780" s="39"/>
      <c r="S780" s="39"/>
    </row>
    <row r="781" spans="4:19" x14ac:dyDescent="0.25">
      <c r="D781" s="39"/>
      <c r="G781" s="39"/>
      <c r="J781" s="39"/>
      <c r="M781" s="39"/>
      <c r="P781" s="39"/>
      <c r="S781" s="39"/>
    </row>
    <row r="782" spans="4:19" x14ac:dyDescent="0.25">
      <c r="D782" s="39"/>
      <c r="G782" s="39"/>
      <c r="J782" s="39"/>
      <c r="M782" s="39"/>
      <c r="P782" s="39"/>
      <c r="S782" s="39"/>
    </row>
    <row r="783" spans="4:19" x14ac:dyDescent="0.25">
      <c r="D783" s="39"/>
      <c r="G783" s="39"/>
      <c r="J783" s="39"/>
      <c r="M783" s="39"/>
      <c r="P783" s="39"/>
      <c r="S783" s="39"/>
    </row>
    <row r="784" spans="4:19" x14ac:dyDescent="0.25">
      <c r="D784" s="39"/>
      <c r="G784" s="39"/>
      <c r="J784" s="39"/>
      <c r="M784" s="39"/>
      <c r="P784" s="39"/>
      <c r="S784" s="39"/>
    </row>
    <row r="785" spans="4:19" x14ac:dyDescent="0.25">
      <c r="D785" s="39"/>
      <c r="G785" s="39"/>
      <c r="J785" s="39"/>
      <c r="M785" s="39"/>
      <c r="P785" s="39"/>
      <c r="S785" s="39"/>
    </row>
    <row r="786" spans="4:19" x14ac:dyDescent="0.25">
      <c r="D786" s="39"/>
      <c r="G786" s="39"/>
      <c r="J786" s="39"/>
      <c r="M786" s="39"/>
      <c r="P786" s="39"/>
      <c r="S786" s="39"/>
    </row>
    <row r="787" spans="4:19" x14ac:dyDescent="0.25">
      <c r="D787" s="39"/>
      <c r="G787" s="39"/>
      <c r="J787" s="39"/>
      <c r="M787" s="39"/>
      <c r="P787" s="39"/>
      <c r="S787" s="39"/>
    </row>
    <row r="788" spans="4:19" x14ac:dyDescent="0.25">
      <c r="D788" s="39"/>
      <c r="G788" s="39"/>
      <c r="J788" s="39"/>
      <c r="M788" s="39"/>
      <c r="P788" s="39"/>
      <c r="S788" s="39"/>
    </row>
    <row r="789" spans="4:19" x14ac:dyDescent="0.25">
      <c r="D789" s="39"/>
      <c r="G789" s="39"/>
      <c r="J789" s="39"/>
      <c r="M789" s="39"/>
      <c r="P789" s="39"/>
      <c r="S789" s="39"/>
    </row>
    <row r="790" spans="4:19" x14ac:dyDescent="0.25">
      <c r="D790" s="39"/>
      <c r="G790" s="39"/>
      <c r="J790" s="39"/>
      <c r="M790" s="39"/>
      <c r="P790" s="39"/>
      <c r="S790" s="39"/>
    </row>
    <row r="791" spans="4:19" x14ac:dyDescent="0.25">
      <c r="D791" s="39"/>
      <c r="G791" s="39"/>
      <c r="J791" s="39"/>
      <c r="M791" s="39"/>
      <c r="P791" s="39"/>
      <c r="S791" s="39"/>
    </row>
    <row r="792" spans="4:19" x14ac:dyDescent="0.25">
      <c r="D792" s="39"/>
      <c r="G792" s="39"/>
      <c r="J792" s="39"/>
      <c r="M792" s="39"/>
      <c r="P792" s="39"/>
      <c r="S792" s="39"/>
    </row>
    <row r="793" spans="4:19" x14ac:dyDescent="0.25">
      <c r="D793" s="39"/>
      <c r="G793" s="39"/>
      <c r="J793" s="39"/>
      <c r="M793" s="39"/>
      <c r="P793" s="39"/>
      <c r="S793" s="39"/>
    </row>
    <row r="794" spans="4:19" x14ac:dyDescent="0.25">
      <c r="D794" s="39"/>
      <c r="G794" s="39"/>
      <c r="J794" s="39"/>
      <c r="M794" s="39"/>
      <c r="P794" s="39"/>
      <c r="S794" s="39"/>
    </row>
    <row r="795" spans="4:19" x14ac:dyDescent="0.25">
      <c r="D795" s="39"/>
      <c r="G795" s="39"/>
      <c r="J795" s="39"/>
      <c r="M795" s="39"/>
      <c r="P795" s="39"/>
      <c r="S795" s="39"/>
    </row>
    <row r="796" spans="4:19" x14ac:dyDescent="0.25">
      <c r="D796" s="39"/>
      <c r="G796" s="39"/>
      <c r="J796" s="39"/>
      <c r="M796" s="39"/>
      <c r="P796" s="39"/>
      <c r="S796" s="39"/>
    </row>
    <row r="797" spans="4:19" x14ac:dyDescent="0.25">
      <c r="D797" s="39"/>
      <c r="G797" s="39"/>
      <c r="J797" s="39"/>
      <c r="M797" s="39"/>
      <c r="P797" s="39"/>
      <c r="S797" s="39"/>
    </row>
    <row r="798" spans="4:19" x14ac:dyDescent="0.25">
      <c r="D798" s="39"/>
      <c r="G798" s="39"/>
      <c r="J798" s="39"/>
      <c r="M798" s="39"/>
      <c r="P798" s="39"/>
      <c r="S798" s="39"/>
    </row>
    <row r="799" spans="4:19" x14ac:dyDescent="0.25">
      <c r="D799" s="39"/>
      <c r="G799" s="39"/>
      <c r="J799" s="39"/>
      <c r="M799" s="39"/>
      <c r="P799" s="39"/>
      <c r="S799" s="39"/>
    </row>
    <row r="800" spans="4:19" x14ac:dyDescent="0.25">
      <c r="D800" s="39"/>
      <c r="G800" s="39"/>
      <c r="J800" s="39"/>
      <c r="M800" s="39"/>
      <c r="P800" s="39"/>
      <c r="S800" s="39"/>
    </row>
    <row r="801" spans="4:19" x14ac:dyDescent="0.25">
      <c r="D801" s="39"/>
      <c r="G801" s="39"/>
      <c r="J801" s="39"/>
      <c r="M801" s="39"/>
      <c r="P801" s="39"/>
      <c r="S801" s="39"/>
    </row>
    <row r="802" spans="4:19" x14ac:dyDescent="0.25">
      <c r="D802" s="39"/>
      <c r="G802" s="39"/>
      <c r="J802" s="39"/>
      <c r="M802" s="39"/>
      <c r="P802" s="39"/>
      <c r="S802" s="39"/>
    </row>
    <row r="803" spans="4:19" x14ac:dyDescent="0.25">
      <c r="D803" s="39"/>
      <c r="G803" s="39"/>
      <c r="J803" s="39"/>
      <c r="M803" s="39"/>
      <c r="P803" s="39"/>
      <c r="S803" s="39"/>
    </row>
    <row r="804" spans="4:19" x14ac:dyDescent="0.25">
      <c r="D804" s="39"/>
      <c r="G804" s="39"/>
      <c r="J804" s="39"/>
      <c r="M804" s="39"/>
      <c r="P804" s="39"/>
      <c r="S804" s="39"/>
    </row>
    <row r="805" spans="4:19" x14ac:dyDescent="0.25">
      <c r="D805" s="39"/>
      <c r="G805" s="39"/>
      <c r="J805" s="39"/>
      <c r="M805" s="39"/>
      <c r="P805" s="39"/>
      <c r="S805" s="39"/>
    </row>
    <row r="806" spans="4:19" x14ac:dyDescent="0.25">
      <c r="D806" s="39"/>
      <c r="G806" s="39"/>
      <c r="J806" s="39"/>
      <c r="M806" s="39"/>
      <c r="P806" s="39"/>
      <c r="S806" s="39"/>
    </row>
    <row r="807" spans="4:19" x14ac:dyDescent="0.25">
      <c r="D807" s="39"/>
      <c r="G807" s="39"/>
      <c r="J807" s="39"/>
      <c r="M807" s="39"/>
      <c r="P807" s="39"/>
      <c r="S807" s="39"/>
    </row>
    <row r="808" spans="4:19" x14ac:dyDescent="0.25">
      <c r="D808" s="39"/>
      <c r="G808" s="39"/>
      <c r="J808" s="39"/>
      <c r="M808" s="39"/>
      <c r="P808" s="39"/>
      <c r="S808" s="39"/>
    </row>
    <row r="809" spans="4:19" x14ac:dyDescent="0.25">
      <c r="D809" s="39"/>
      <c r="G809" s="39"/>
      <c r="J809" s="39"/>
      <c r="M809" s="39"/>
      <c r="P809" s="39"/>
      <c r="S809" s="39"/>
    </row>
    <row r="810" spans="4:19" x14ac:dyDescent="0.25">
      <c r="D810" s="39"/>
      <c r="G810" s="39"/>
      <c r="J810" s="39"/>
      <c r="M810" s="39"/>
      <c r="P810" s="39"/>
      <c r="S810" s="39"/>
    </row>
    <row r="811" spans="4:19" x14ac:dyDescent="0.25">
      <c r="D811" s="39"/>
      <c r="G811" s="39"/>
      <c r="J811" s="39"/>
      <c r="M811" s="39"/>
      <c r="P811" s="39"/>
      <c r="S811" s="39"/>
    </row>
    <row r="812" spans="4:19" x14ac:dyDescent="0.25">
      <c r="D812" s="39"/>
      <c r="G812" s="39"/>
      <c r="J812" s="39"/>
      <c r="M812" s="39"/>
      <c r="P812" s="39"/>
      <c r="S812" s="39"/>
    </row>
    <row r="813" spans="4:19" x14ac:dyDescent="0.25">
      <c r="D813" s="39"/>
      <c r="G813" s="39"/>
      <c r="J813" s="39"/>
      <c r="M813" s="39"/>
      <c r="P813" s="39"/>
      <c r="S813" s="39"/>
    </row>
    <row r="814" spans="4:19" x14ac:dyDescent="0.25">
      <c r="D814" s="39"/>
      <c r="G814" s="39"/>
      <c r="J814" s="39"/>
      <c r="M814" s="39"/>
      <c r="P814" s="39"/>
      <c r="S814" s="39"/>
    </row>
    <row r="815" spans="4:19" x14ac:dyDescent="0.25">
      <c r="D815" s="39"/>
      <c r="G815" s="39"/>
      <c r="J815" s="39"/>
      <c r="M815" s="39"/>
      <c r="P815" s="39"/>
      <c r="S815" s="39"/>
    </row>
    <row r="816" spans="4:19" x14ac:dyDescent="0.25">
      <c r="D816" s="39"/>
      <c r="G816" s="39"/>
      <c r="J816" s="39"/>
      <c r="M816" s="39"/>
      <c r="P816" s="39"/>
      <c r="S816" s="39"/>
    </row>
    <row r="817" spans="4:19" x14ac:dyDescent="0.25">
      <c r="D817" s="39"/>
      <c r="G817" s="39"/>
      <c r="J817" s="39"/>
      <c r="M817" s="39"/>
      <c r="P817" s="39"/>
      <c r="S817" s="39"/>
    </row>
    <row r="818" spans="4:19" x14ac:dyDescent="0.25">
      <c r="D818" s="39"/>
      <c r="G818" s="39"/>
      <c r="J818" s="39"/>
      <c r="M818" s="39"/>
      <c r="P818" s="39"/>
      <c r="S818" s="39"/>
    </row>
    <row r="819" spans="4:19" x14ac:dyDescent="0.25">
      <c r="D819" s="39"/>
      <c r="G819" s="39"/>
      <c r="J819" s="39"/>
      <c r="M819" s="39"/>
      <c r="P819" s="39"/>
      <c r="S819" s="39"/>
    </row>
    <row r="820" spans="4:19" x14ac:dyDescent="0.25">
      <c r="D820" s="39"/>
      <c r="G820" s="39"/>
      <c r="J820" s="39"/>
      <c r="M820" s="39"/>
      <c r="P820" s="39"/>
      <c r="S820" s="39"/>
    </row>
    <row r="821" spans="4:19" x14ac:dyDescent="0.25">
      <c r="D821" s="39"/>
      <c r="G821" s="39"/>
      <c r="J821" s="39"/>
      <c r="M821" s="39"/>
      <c r="P821" s="39"/>
      <c r="S821" s="39"/>
    </row>
    <row r="822" spans="4:19" x14ac:dyDescent="0.25">
      <c r="D822" s="39"/>
      <c r="G822" s="39"/>
      <c r="J822" s="39"/>
      <c r="M822" s="39"/>
      <c r="P822" s="39"/>
      <c r="S822" s="39"/>
    </row>
    <row r="823" spans="4:19" x14ac:dyDescent="0.25">
      <c r="D823" s="39"/>
      <c r="G823" s="39"/>
      <c r="J823" s="39"/>
      <c r="M823" s="39"/>
      <c r="P823" s="39"/>
      <c r="S823" s="39"/>
    </row>
    <row r="824" spans="4:19" x14ac:dyDescent="0.25">
      <c r="D824" s="39"/>
      <c r="G824" s="39"/>
      <c r="J824" s="39"/>
      <c r="M824" s="39"/>
      <c r="P824" s="39"/>
      <c r="S824" s="39"/>
    </row>
    <row r="825" spans="4:19" x14ac:dyDescent="0.25">
      <c r="D825" s="39"/>
      <c r="G825" s="39"/>
      <c r="J825" s="39"/>
      <c r="M825" s="39"/>
      <c r="P825" s="39"/>
      <c r="S825" s="39"/>
    </row>
    <row r="826" spans="4:19" x14ac:dyDescent="0.25">
      <c r="D826" s="39"/>
      <c r="G826" s="39"/>
      <c r="J826" s="39"/>
      <c r="M826" s="39"/>
      <c r="P826" s="39"/>
      <c r="S826" s="39"/>
    </row>
    <row r="827" spans="4:19" x14ac:dyDescent="0.25">
      <c r="D827" s="39"/>
      <c r="G827" s="39"/>
      <c r="J827" s="39"/>
      <c r="M827" s="39"/>
      <c r="P827" s="39"/>
      <c r="S827" s="39"/>
    </row>
    <row r="828" spans="4:19" x14ac:dyDescent="0.25">
      <c r="D828" s="39"/>
      <c r="G828" s="39"/>
      <c r="J828" s="39"/>
      <c r="M828" s="39"/>
      <c r="P828" s="39"/>
      <c r="S828" s="39"/>
    </row>
    <row r="829" spans="4:19" x14ac:dyDescent="0.25">
      <c r="D829" s="39"/>
      <c r="G829" s="39"/>
      <c r="J829" s="39"/>
      <c r="M829" s="39"/>
      <c r="P829" s="39"/>
      <c r="S829" s="39"/>
    </row>
    <row r="830" spans="4:19" x14ac:dyDescent="0.25">
      <c r="D830" s="39"/>
      <c r="G830" s="39"/>
      <c r="J830" s="39"/>
      <c r="M830" s="39"/>
      <c r="P830" s="39"/>
      <c r="S830" s="39"/>
    </row>
    <row r="831" spans="4:19" x14ac:dyDescent="0.25">
      <c r="D831" s="39"/>
      <c r="G831" s="39"/>
      <c r="J831" s="39"/>
      <c r="M831" s="39"/>
      <c r="P831" s="39"/>
      <c r="S831" s="39"/>
    </row>
    <row r="832" spans="4:19" x14ac:dyDescent="0.25">
      <c r="D832" s="39"/>
      <c r="G832" s="39"/>
      <c r="J832" s="39"/>
      <c r="M832" s="39"/>
      <c r="P832" s="39"/>
      <c r="S832" s="39"/>
    </row>
    <row r="833" spans="4:19" x14ac:dyDescent="0.25">
      <c r="D833" s="39"/>
      <c r="G833" s="39"/>
      <c r="J833" s="39"/>
      <c r="M833" s="39"/>
      <c r="P833" s="39"/>
      <c r="S833" s="39"/>
    </row>
    <row r="834" spans="4:19" x14ac:dyDescent="0.25">
      <c r="D834" s="39"/>
      <c r="G834" s="39"/>
      <c r="J834" s="39"/>
      <c r="M834" s="39"/>
      <c r="P834" s="39"/>
      <c r="S834" s="39"/>
    </row>
    <row r="835" spans="4:19" x14ac:dyDescent="0.25">
      <c r="D835" s="39"/>
      <c r="G835" s="39"/>
      <c r="J835" s="39"/>
      <c r="M835" s="39"/>
      <c r="P835" s="39"/>
      <c r="S835" s="39"/>
    </row>
    <row r="836" spans="4:19" x14ac:dyDescent="0.25">
      <c r="D836" s="39"/>
      <c r="G836" s="39"/>
      <c r="J836" s="39"/>
      <c r="M836" s="39"/>
      <c r="P836" s="39"/>
      <c r="S836" s="39"/>
    </row>
    <row r="837" spans="4:19" x14ac:dyDescent="0.25">
      <c r="D837" s="39"/>
      <c r="G837" s="39"/>
      <c r="J837" s="39"/>
      <c r="M837" s="39"/>
      <c r="P837" s="39"/>
      <c r="S837" s="39"/>
    </row>
    <row r="838" spans="4:19" x14ac:dyDescent="0.25">
      <c r="D838" s="39"/>
      <c r="G838" s="39"/>
      <c r="J838" s="39"/>
      <c r="M838" s="39"/>
      <c r="P838" s="39"/>
      <c r="S838" s="39"/>
    </row>
    <row r="839" spans="4:19" x14ac:dyDescent="0.25">
      <c r="D839" s="39"/>
      <c r="G839" s="39"/>
      <c r="J839" s="39"/>
      <c r="M839" s="39"/>
      <c r="P839" s="39"/>
      <c r="S839" s="39"/>
    </row>
    <row r="840" spans="4:19" x14ac:dyDescent="0.25">
      <c r="D840" s="39"/>
      <c r="G840" s="39"/>
      <c r="J840" s="39"/>
      <c r="M840" s="39"/>
      <c r="P840" s="39"/>
      <c r="S840" s="39"/>
    </row>
    <row r="841" spans="4:19" x14ac:dyDescent="0.25">
      <c r="D841" s="39"/>
      <c r="G841" s="39"/>
      <c r="J841" s="39"/>
      <c r="M841" s="39"/>
      <c r="P841" s="39"/>
      <c r="S841" s="39"/>
    </row>
    <row r="842" spans="4:19" x14ac:dyDescent="0.25">
      <c r="D842" s="39"/>
      <c r="G842" s="39"/>
      <c r="J842" s="39"/>
      <c r="M842" s="39"/>
      <c r="P842" s="39"/>
      <c r="S842" s="39"/>
    </row>
    <row r="843" spans="4:19" x14ac:dyDescent="0.25">
      <c r="D843" s="39"/>
      <c r="G843" s="39"/>
      <c r="J843" s="39"/>
      <c r="M843" s="39"/>
      <c r="P843" s="39"/>
      <c r="S843" s="39"/>
    </row>
    <row r="844" spans="4:19" x14ac:dyDescent="0.25">
      <c r="D844" s="39"/>
      <c r="G844" s="39"/>
      <c r="J844" s="39"/>
      <c r="M844" s="39"/>
      <c r="P844" s="39"/>
      <c r="S844" s="39"/>
    </row>
    <row r="845" spans="4:19" x14ac:dyDescent="0.25">
      <c r="D845" s="39"/>
      <c r="G845" s="39"/>
      <c r="J845" s="39"/>
      <c r="M845" s="39"/>
      <c r="P845" s="39"/>
      <c r="S845" s="39"/>
    </row>
    <row r="846" spans="4:19" x14ac:dyDescent="0.25">
      <c r="D846" s="39"/>
      <c r="G846" s="39"/>
      <c r="J846" s="39"/>
      <c r="M846" s="39"/>
      <c r="P846" s="39"/>
      <c r="S846" s="39"/>
    </row>
    <row r="847" spans="4:19" x14ac:dyDescent="0.25">
      <c r="D847" s="39"/>
      <c r="G847" s="39"/>
      <c r="J847" s="39"/>
      <c r="M847" s="39"/>
      <c r="P847" s="39"/>
      <c r="S847" s="39"/>
    </row>
    <row r="848" spans="4:19" x14ac:dyDescent="0.25">
      <c r="D848" s="39"/>
      <c r="G848" s="39"/>
      <c r="J848" s="39"/>
      <c r="M848" s="39"/>
      <c r="P848" s="39"/>
      <c r="S848" s="39"/>
    </row>
    <row r="849" spans="4:19" x14ac:dyDescent="0.25">
      <c r="D849" s="39"/>
      <c r="G849" s="39"/>
      <c r="J849" s="39"/>
      <c r="M849" s="39"/>
      <c r="P849" s="39"/>
      <c r="S849" s="39"/>
    </row>
    <row r="850" spans="4:19" x14ac:dyDescent="0.25">
      <c r="D850" s="39"/>
      <c r="G850" s="39"/>
      <c r="J850" s="39"/>
      <c r="M850" s="39"/>
      <c r="P850" s="39"/>
      <c r="S850" s="39"/>
    </row>
    <row r="851" spans="4:19" x14ac:dyDescent="0.25">
      <c r="D851" s="39"/>
      <c r="G851" s="39"/>
      <c r="J851" s="39"/>
      <c r="M851" s="39"/>
      <c r="P851" s="39"/>
      <c r="S851" s="39"/>
    </row>
    <row r="852" spans="4:19" x14ac:dyDescent="0.25">
      <c r="D852" s="39"/>
      <c r="G852" s="39"/>
      <c r="J852" s="39"/>
      <c r="M852" s="39"/>
      <c r="P852" s="39"/>
      <c r="S852" s="39"/>
    </row>
    <row r="853" spans="4:19" x14ac:dyDescent="0.25">
      <c r="D853" s="39"/>
      <c r="G853" s="39"/>
      <c r="J853" s="39"/>
      <c r="M853" s="39"/>
      <c r="P853" s="39"/>
      <c r="S853" s="39"/>
    </row>
    <row r="854" spans="4:19" x14ac:dyDescent="0.25">
      <c r="D854" s="39"/>
      <c r="G854" s="39"/>
      <c r="J854" s="39"/>
      <c r="M854" s="39"/>
      <c r="P854" s="39"/>
      <c r="S854" s="39"/>
    </row>
    <row r="855" spans="4:19" x14ac:dyDescent="0.25">
      <c r="D855" s="39"/>
      <c r="G855" s="39"/>
      <c r="J855" s="39"/>
      <c r="M855" s="39"/>
      <c r="P855" s="39"/>
      <c r="S855" s="39"/>
    </row>
    <row r="856" spans="4:19" x14ac:dyDescent="0.25">
      <c r="D856" s="39"/>
      <c r="G856" s="39"/>
      <c r="J856" s="39"/>
      <c r="M856" s="39"/>
      <c r="P856" s="39"/>
      <c r="S856" s="39"/>
    </row>
    <row r="857" spans="4:19" x14ac:dyDescent="0.25">
      <c r="D857" s="39"/>
      <c r="G857" s="39"/>
      <c r="J857" s="39"/>
      <c r="M857" s="39"/>
      <c r="P857" s="39"/>
      <c r="S857" s="39"/>
    </row>
    <row r="858" spans="4:19" x14ac:dyDescent="0.25">
      <c r="D858" s="39"/>
      <c r="G858" s="39"/>
      <c r="J858" s="39"/>
      <c r="M858" s="39"/>
      <c r="P858" s="39"/>
      <c r="S858" s="39"/>
    </row>
    <row r="859" spans="4:19" x14ac:dyDescent="0.25">
      <c r="D859" s="39"/>
      <c r="G859" s="39"/>
      <c r="J859" s="39"/>
      <c r="M859" s="39"/>
      <c r="P859" s="39"/>
      <c r="S859" s="39"/>
    </row>
    <row r="860" spans="4:19" x14ac:dyDescent="0.25">
      <c r="D860" s="39"/>
      <c r="G860" s="39"/>
      <c r="J860" s="39"/>
      <c r="M860" s="39"/>
      <c r="P860" s="39"/>
      <c r="S860" s="39"/>
    </row>
    <row r="861" spans="4:19" x14ac:dyDescent="0.25">
      <c r="D861" s="39"/>
      <c r="G861" s="39"/>
      <c r="J861" s="39"/>
      <c r="M861" s="39"/>
      <c r="P861" s="39"/>
      <c r="S861" s="39"/>
    </row>
    <row r="862" spans="4:19" x14ac:dyDescent="0.25">
      <c r="D862" s="39"/>
      <c r="G862" s="39"/>
      <c r="J862" s="39"/>
      <c r="M862" s="39"/>
      <c r="P862" s="39"/>
      <c r="S862" s="39"/>
    </row>
    <row r="863" spans="4:19" x14ac:dyDescent="0.25">
      <c r="D863" s="39"/>
      <c r="G863" s="39"/>
      <c r="J863" s="39"/>
      <c r="M863" s="39"/>
      <c r="P863" s="39"/>
      <c r="S863" s="39"/>
    </row>
    <row r="864" spans="4:19" x14ac:dyDescent="0.25">
      <c r="D864" s="39"/>
      <c r="G864" s="39"/>
      <c r="J864" s="39"/>
      <c r="M864" s="39"/>
      <c r="P864" s="39"/>
      <c r="S864" s="39"/>
    </row>
    <row r="865" spans="4:19" x14ac:dyDescent="0.25">
      <c r="D865" s="39"/>
      <c r="G865" s="39"/>
      <c r="J865" s="39"/>
      <c r="M865" s="39"/>
      <c r="P865" s="39"/>
      <c r="S865" s="39"/>
    </row>
    <row r="866" spans="4:19" x14ac:dyDescent="0.25">
      <c r="D866" s="39"/>
      <c r="G866" s="39"/>
      <c r="J866" s="39"/>
      <c r="M866" s="39"/>
      <c r="P866" s="39"/>
      <c r="S866" s="39"/>
    </row>
    <row r="867" spans="4:19" x14ac:dyDescent="0.25">
      <c r="D867" s="39"/>
      <c r="G867" s="39"/>
      <c r="J867" s="39"/>
      <c r="M867" s="39"/>
      <c r="P867" s="39"/>
      <c r="S867" s="39"/>
    </row>
    <row r="868" spans="4:19" x14ac:dyDescent="0.25">
      <c r="D868" s="39"/>
      <c r="G868" s="39"/>
      <c r="J868" s="39"/>
      <c r="M868" s="39"/>
      <c r="P868" s="39"/>
      <c r="S868" s="39"/>
    </row>
    <row r="869" spans="4:19" x14ac:dyDescent="0.25">
      <c r="D869" s="39"/>
      <c r="G869" s="39"/>
      <c r="J869" s="39"/>
      <c r="M869" s="39"/>
      <c r="P869" s="39"/>
      <c r="S869" s="39"/>
    </row>
    <row r="870" spans="4:19" x14ac:dyDescent="0.25">
      <c r="D870" s="39"/>
      <c r="G870" s="39"/>
      <c r="J870" s="39"/>
      <c r="M870" s="39"/>
      <c r="P870" s="39"/>
      <c r="S870" s="39"/>
    </row>
    <row r="871" spans="4:19" x14ac:dyDescent="0.25">
      <c r="D871" s="39"/>
      <c r="G871" s="39"/>
      <c r="J871" s="39"/>
      <c r="M871" s="39"/>
      <c r="P871" s="39"/>
      <c r="S871" s="39"/>
    </row>
    <row r="872" spans="4:19" x14ac:dyDescent="0.25">
      <c r="D872" s="39"/>
      <c r="G872" s="39"/>
      <c r="J872" s="39"/>
      <c r="M872" s="39"/>
      <c r="P872" s="39"/>
      <c r="S872" s="39"/>
    </row>
    <row r="873" spans="4:19" x14ac:dyDescent="0.25">
      <c r="D873" s="39"/>
      <c r="G873" s="39"/>
      <c r="J873" s="39"/>
      <c r="M873" s="39"/>
      <c r="P873" s="39"/>
      <c r="S873" s="39"/>
    </row>
    <row r="874" spans="4:19" x14ac:dyDescent="0.25">
      <c r="D874" s="39"/>
      <c r="G874" s="39"/>
      <c r="J874" s="39"/>
      <c r="M874" s="39"/>
      <c r="P874" s="39"/>
      <c r="S874" s="39"/>
    </row>
    <row r="875" spans="4:19" x14ac:dyDescent="0.25">
      <c r="D875" s="39"/>
      <c r="G875" s="39"/>
      <c r="J875" s="39"/>
      <c r="M875" s="39"/>
      <c r="P875" s="39"/>
      <c r="S875" s="39"/>
    </row>
    <row r="876" spans="4:19" x14ac:dyDescent="0.25">
      <c r="D876" s="39"/>
      <c r="G876" s="39"/>
      <c r="J876" s="39"/>
      <c r="M876" s="39"/>
      <c r="P876" s="39"/>
      <c r="S876" s="39"/>
    </row>
    <row r="877" spans="4:19" x14ac:dyDescent="0.25">
      <c r="D877" s="39"/>
      <c r="G877" s="39"/>
      <c r="J877" s="39"/>
      <c r="M877" s="39"/>
      <c r="P877" s="39"/>
      <c r="S877" s="39"/>
    </row>
    <row r="878" spans="4:19" x14ac:dyDescent="0.25">
      <c r="D878" s="39"/>
      <c r="G878" s="39"/>
      <c r="J878" s="39"/>
      <c r="M878" s="39"/>
      <c r="P878" s="39"/>
      <c r="S878" s="39"/>
    </row>
    <row r="879" spans="4:19" x14ac:dyDescent="0.25">
      <c r="D879" s="39"/>
      <c r="G879" s="39"/>
      <c r="J879" s="39"/>
      <c r="M879" s="39"/>
      <c r="P879" s="39"/>
      <c r="S879" s="39"/>
    </row>
    <row r="880" spans="4:19" x14ac:dyDescent="0.25">
      <c r="D880" s="39"/>
      <c r="G880" s="39"/>
      <c r="J880" s="39"/>
      <c r="M880" s="39"/>
      <c r="P880" s="39"/>
      <c r="S880" s="39"/>
    </row>
    <row r="881" spans="4:19" x14ac:dyDescent="0.25">
      <c r="D881" s="39"/>
      <c r="G881" s="39"/>
      <c r="J881" s="39"/>
      <c r="M881" s="39"/>
      <c r="P881" s="39"/>
      <c r="S881" s="39"/>
    </row>
    <row r="882" spans="4:19" x14ac:dyDescent="0.25">
      <c r="D882" s="39"/>
      <c r="G882" s="39"/>
      <c r="J882" s="39"/>
      <c r="M882" s="39"/>
      <c r="P882" s="39"/>
      <c r="S882" s="39"/>
    </row>
    <row r="883" spans="4:19" x14ac:dyDescent="0.25">
      <c r="D883" s="39"/>
      <c r="G883" s="39"/>
      <c r="J883" s="39"/>
      <c r="M883" s="39"/>
      <c r="P883" s="39"/>
      <c r="S883" s="39"/>
    </row>
    <row r="884" spans="4:19" x14ac:dyDescent="0.25">
      <c r="D884" s="39"/>
      <c r="G884" s="39"/>
      <c r="J884" s="39"/>
      <c r="M884" s="39"/>
      <c r="P884" s="39"/>
      <c r="S884" s="39"/>
    </row>
    <row r="885" spans="4:19" x14ac:dyDescent="0.25">
      <c r="D885" s="39"/>
      <c r="G885" s="39"/>
      <c r="J885" s="39"/>
      <c r="M885" s="39"/>
      <c r="P885" s="39"/>
      <c r="S885" s="39"/>
    </row>
    <row r="886" spans="4:19" x14ac:dyDescent="0.25">
      <c r="D886" s="39"/>
      <c r="G886" s="39"/>
      <c r="J886" s="39"/>
      <c r="M886" s="39"/>
      <c r="P886" s="39"/>
      <c r="S886" s="39"/>
    </row>
    <row r="887" spans="4:19" x14ac:dyDescent="0.25">
      <c r="D887" s="39"/>
      <c r="G887" s="39"/>
      <c r="J887" s="39"/>
      <c r="M887" s="39"/>
      <c r="P887" s="39"/>
      <c r="S887" s="39"/>
    </row>
    <row r="888" spans="4:19" x14ac:dyDescent="0.25">
      <c r="D888" s="39"/>
      <c r="G888" s="39"/>
      <c r="J888" s="39"/>
      <c r="M888" s="39"/>
      <c r="P888" s="39"/>
      <c r="S888" s="39"/>
    </row>
    <row r="889" spans="4:19" x14ac:dyDescent="0.25">
      <c r="D889" s="39"/>
      <c r="G889" s="39"/>
      <c r="J889" s="39"/>
      <c r="M889" s="39"/>
      <c r="P889" s="39"/>
      <c r="S889" s="39"/>
    </row>
    <row r="890" spans="4:19" x14ac:dyDescent="0.25">
      <c r="D890" s="39"/>
      <c r="G890" s="39"/>
      <c r="J890" s="39"/>
      <c r="M890" s="39"/>
      <c r="P890" s="39"/>
      <c r="S890" s="39"/>
    </row>
    <row r="891" spans="4:19" x14ac:dyDescent="0.25">
      <c r="D891" s="39"/>
      <c r="G891" s="39"/>
      <c r="J891" s="39"/>
      <c r="M891" s="39"/>
      <c r="P891" s="39"/>
      <c r="S891" s="39"/>
    </row>
    <row r="892" spans="4:19" x14ac:dyDescent="0.25">
      <c r="D892" s="39"/>
      <c r="G892" s="39"/>
      <c r="J892" s="39"/>
      <c r="M892" s="39"/>
      <c r="P892" s="39"/>
      <c r="S892" s="39"/>
    </row>
    <row r="893" spans="4:19" x14ac:dyDescent="0.25">
      <c r="D893" s="39"/>
      <c r="G893" s="39"/>
      <c r="J893" s="39"/>
      <c r="M893" s="39"/>
      <c r="P893" s="39"/>
      <c r="S893" s="39"/>
    </row>
    <row r="894" spans="4:19" x14ac:dyDescent="0.25">
      <c r="D894" s="39"/>
      <c r="G894" s="39"/>
      <c r="J894" s="39"/>
      <c r="M894" s="39"/>
      <c r="P894" s="39"/>
      <c r="S894" s="39"/>
    </row>
    <row r="895" spans="4:19" x14ac:dyDescent="0.25">
      <c r="D895" s="39"/>
      <c r="G895" s="39"/>
      <c r="J895" s="39"/>
      <c r="M895" s="39"/>
      <c r="P895" s="39"/>
      <c r="S895" s="39"/>
    </row>
    <row r="896" spans="4:19" x14ac:dyDescent="0.25">
      <c r="D896" s="39"/>
      <c r="G896" s="39"/>
      <c r="J896" s="39"/>
      <c r="M896" s="39"/>
      <c r="P896" s="39"/>
      <c r="S896" s="39"/>
    </row>
    <row r="897" spans="4:19" x14ac:dyDescent="0.25">
      <c r="D897" s="39"/>
      <c r="G897" s="39"/>
      <c r="J897" s="39"/>
      <c r="M897" s="39"/>
      <c r="P897" s="39"/>
      <c r="S897" s="39"/>
    </row>
    <row r="898" spans="4:19" x14ac:dyDescent="0.25">
      <c r="D898" s="39"/>
      <c r="G898" s="39"/>
      <c r="J898" s="39"/>
      <c r="M898" s="39"/>
      <c r="P898" s="39"/>
      <c r="S898" s="39"/>
    </row>
    <row r="899" spans="4:19" x14ac:dyDescent="0.25">
      <c r="D899" s="39"/>
      <c r="G899" s="39"/>
      <c r="J899" s="39"/>
      <c r="M899" s="39"/>
      <c r="P899" s="39"/>
      <c r="S899" s="39"/>
    </row>
    <row r="900" spans="4:19" x14ac:dyDescent="0.25">
      <c r="D900" s="39"/>
      <c r="G900" s="39"/>
      <c r="J900" s="39"/>
      <c r="M900" s="39"/>
      <c r="P900" s="39"/>
      <c r="S900" s="39"/>
    </row>
    <row r="901" spans="4:19" x14ac:dyDescent="0.25">
      <c r="D901" s="39"/>
      <c r="G901" s="39"/>
      <c r="J901" s="39"/>
      <c r="M901" s="39"/>
      <c r="P901" s="39"/>
      <c r="S901" s="39"/>
    </row>
    <row r="902" spans="4:19" x14ac:dyDescent="0.25">
      <c r="D902" s="39"/>
      <c r="G902" s="39"/>
      <c r="J902" s="39"/>
      <c r="M902" s="39"/>
      <c r="P902" s="39"/>
      <c r="S902" s="39"/>
    </row>
    <row r="903" spans="4:19" x14ac:dyDescent="0.25">
      <c r="D903" s="39"/>
      <c r="G903" s="39"/>
      <c r="J903" s="39"/>
      <c r="M903" s="39"/>
      <c r="P903" s="39"/>
      <c r="S903" s="39"/>
    </row>
    <row r="904" spans="4:19" x14ac:dyDescent="0.25">
      <c r="D904" s="39"/>
      <c r="G904" s="39"/>
      <c r="J904" s="39"/>
      <c r="M904" s="39"/>
      <c r="P904" s="39"/>
      <c r="S904" s="39"/>
    </row>
    <row r="905" spans="4:19" x14ac:dyDescent="0.25">
      <c r="D905" s="39"/>
      <c r="G905" s="39"/>
      <c r="J905" s="39"/>
      <c r="M905" s="39"/>
      <c r="P905" s="39"/>
      <c r="S905" s="39"/>
    </row>
    <row r="906" spans="4:19" x14ac:dyDescent="0.25">
      <c r="D906" s="39"/>
      <c r="G906" s="39"/>
      <c r="J906" s="39"/>
      <c r="M906" s="39"/>
      <c r="P906" s="39"/>
      <c r="S906" s="39"/>
    </row>
    <row r="907" spans="4:19" x14ac:dyDescent="0.25">
      <c r="D907" s="39"/>
      <c r="G907" s="39"/>
      <c r="J907" s="39"/>
      <c r="M907" s="39"/>
      <c r="P907" s="39"/>
      <c r="S907" s="39"/>
    </row>
    <row r="908" spans="4:19" x14ac:dyDescent="0.25">
      <c r="D908" s="39"/>
      <c r="G908" s="39"/>
      <c r="J908" s="39"/>
      <c r="M908" s="39"/>
      <c r="P908" s="39"/>
      <c r="S908" s="39"/>
    </row>
    <row r="909" spans="4:19" x14ac:dyDescent="0.25">
      <c r="D909" s="39"/>
      <c r="G909" s="39"/>
      <c r="J909" s="39"/>
      <c r="M909" s="39"/>
      <c r="P909" s="39"/>
      <c r="S909" s="39"/>
    </row>
    <row r="910" spans="4:19" x14ac:dyDescent="0.25">
      <c r="D910" s="39"/>
      <c r="G910" s="39"/>
      <c r="J910" s="39"/>
      <c r="M910" s="39"/>
      <c r="P910" s="39"/>
      <c r="S910" s="39"/>
    </row>
    <row r="911" spans="4:19" x14ac:dyDescent="0.25">
      <c r="D911" s="39"/>
      <c r="G911" s="39"/>
      <c r="J911" s="39"/>
      <c r="M911" s="39"/>
      <c r="P911" s="39"/>
      <c r="S911" s="39"/>
    </row>
    <row r="912" spans="4:19" x14ac:dyDescent="0.25">
      <c r="D912" s="39"/>
      <c r="G912" s="39"/>
      <c r="J912" s="39"/>
      <c r="M912" s="39"/>
      <c r="P912" s="39"/>
      <c r="S912" s="39"/>
    </row>
    <row r="913" spans="4:19" x14ac:dyDescent="0.25">
      <c r="D913" s="39"/>
      <c r="G913" s="39"/>
      <c r="J913" s="39"/>
      <c r="M913" s="39"/>
      <c r="P913" s="39"/>
      <c r="S913" s="39"/>
    </row>
    <row r="914" spans="4:19" x14ac:dyDescent="0.25">
      <c r="D914" s="39"/>
      <c r="G914" s="39"/>
      <c r="J914" s="39"/>
      <c r="M914" s="39"/>
      <c r="P914" s="39"/>
      <c r="S914" s="39"/>
    </row>
    <row r="915" spans="4:19" x14ac:dyDescent="0.25">
      <c r="D915" s="39"/>
      <c r="G915" s="39"/>
      <c r="J915" s="39"/>
      <c r="M915" s="39"/>
      <c r="P915" s="39"/>
      <c r="S915" s="39"/>
    </row>
    <row r="916" spans="4:19" x14ac:dyDescent="0.25">
      <c r="D916" s="39"/>
      <c r="G916" s="39"/>
      <c r="J916" s="39"/>
      <c r="M916" s="39"/>
      <c r="P916" s="39"/>
      <c r="S916" s="39"/>
    </row>
    <row r="917" spans="4:19" x14ac:dyDescent="0.25">
      <c r="D917" s="39"/>
      <c r="G917" s="39"/>
      <c r="J917" s="39"/>
      <c r="M917" s="39"/>
      <c r="P917" s="39"/>
      <c r="S917" s="39"/>
    </row>
    <row r="918" spans="4:19" x14ac:dyDescent="0.25">
      <c r="D918" s="39"/>
      <c r="G918" s="39"/>
      <c r="J918" s="39"/>
      <c r="M918" s="39"/>
      <c r="P918" s="39"/>
      <c r="S918" s="39"/>
    </row>
    <row r="919" spans="4:19" x14ac:dyDescent="0.25">
      <c r="D919" s="39"/>
      <c r="G919" s="39"/>
      <c r="J919" s="39"/>
      <c r="M919" s="39"/>
      <c r="P919" s="39"/>
      <c r="S919" s="39"/>
    </row>
    <row r="920" spans="4:19" x14ac:dyDescent="0.25">
      <c r="D920" s="39"/>
      <c r="G920" s="39"/>
      <c r="J920" s="39"/>
      <c r="M920" s="39"/>
      <c r="P920" s="39"/>
      <c r="S920" s="39"/>
    </row>
    <row r="921" spans="4:19" x14ac:dyDescent="0.25">
      <c r="D921" s="39"/>
      <c r="G921" s="39"/>
      <c r="J921" s="39"/>
      <c r="M921" s="39"/>
      <c r="P921" s="39"/>
      <c r="S921" s="39"/>
    </row>
    <row r="922" spans="4:19" x14ac:dyDescent="0.25">
      <c r="D922" s="39"/>
      <c r="G922" s="39"/>
      <c r="J922" s="39"/>
      <c r="M922" s="39"/>
      <c r="P922" s="39"/>
      <c r="S922" s="39"/>
    </row>
    <row r="923" spans="4:19" x14ac:dyDescent="0.25">
      <c r="D923" s="39"/>
      <c r="G923" s="39"/>
      <c r="J923" s="39"/>
      <c r="M923" s="39"/>
      <c r="P923" s="39"/>
      <c r="S923" s="39"/>
    </row>
    <row r="924" spans="4:19" x14ac:dyDescent="0.25">
      <c r="D924" s="39"/>
      <c r="G924" s="39"/>
      <c r="J924" s="39"/>
      <c r="M924" s="39"/>
      <c r="P924" s="39"/>
      <c r="S924" s="39"/>
    </row>
    <row r="925" spans="4:19" x14ac:dyDescent="0.25">
      <c r="D925" s="39"/>
      <c r="G925" s="39"/>
      <c r="J925" s="39"/>
      <c r="M925" s="39"/>
      <c r="P925" s="39"/>
      <c r="S925" s="39"/>
    </row>
    <row r="926" spans="4:19" x14ac:dyDescent="0.25">
      <c r="D926" s="39"/>
      <c r="G926" s="39"/>
      <c r="J926" s="39"/>
      <c r="M926" s="39"/>
      <c r="P926" s="39"/>
      <c r="S926" s="39"/>
    </row>
    <row r="927" spans="4:19" x14ac:dyDescent="0.25">
      <c r="D927" s="39"/>
      <c r="G927" s="39"/>
      <c r="J927" s="39"/>
      <c r="M927" s="39"/>
      <c r="P927" s="39"/>
      <c r="S927" s="39"/>
    </row>
    <row r="928" spans="4:19" x14ac:dyDescent="0.25">
      <c r="D928" s="39"/>
      <c r="G928" s="39"/>
      <c r="J928" s="39"/>
      <c r="M928" s="39"/>
      <c r="P928" s="39"/>
      <c r="S928" s="39"/>
    </row>
    <row r="929" spans="4:19" x14ac:dyDescent="0.25">
      <c r="D929" s="39"/>
      <c r="G929" s="39"/>
      <c r="J929" s="39"/>
      <c r="M929" s="39"/>
      <c r="P929" s="39"/>
      <c r="S929" s="39"/>
    </row>
    <row r="930" spans="4:19" x14ac:dyDescent="0.25">
      <c r="D930" s="39"/>
      <c r="G930" s="39"/>
      <c r="J930" s="39"/>
      <c r="M930" s="39"/>
      <c r="P930" s="39"/>
      <c r="S930" s="39"/>
    </row>
    <row r="931" spans="4:19" x14ac:dyDescent="0.25">
      <c r="D931" s="39"/>
      <c r="G931" s="39"/>
      <c r="J931" s="39"/>
      <c r="M931" s="39"/>
      <c r="P931" s="39"/>
      <c r="S931" s="39"/>
    </row>
    <row r="932" spans="4:19" x14ac:dyDescent="0.25">
      <c r="D932" s="39"/>
      <c r="G932" s="39"/>
      <c r="J932" s="39"/>
      <c r="M932" s="39"/>
      <c r="P932" s="39"/>
      <c r="S932" s="39"/>
    </row>
    <row r="933" spans="4:19" x14ac:dyDescent="0.25">
      <c r="D933" s="39"/>
      <c r="G933" s="39"/>
      <c r="J933" s="39"/>
      <c r="M933" s="39"/>
      <c r="P933" s="39"/>
      <c r="S933" s="39"/>
    </row>
    <row r="934" spans="4:19" x14ac:dyDescent="0.25">
      <c r="D934" s="39"/>
      <c r="G934" s="39"/>
      <c r="J934" s="39"/>
      <c r="M934" s="39"/>
      <c r="P934" s="39"/>
      <c r="S934" s="39"/>
    </row>
    <row r="935" spans="4:19" x14ac:dyDescent="0.25">
      <c r="D935" s="39"/>
      <c r="G935" s="39"/>
      <c r="J935" s="39"/>
      <c r="M935" s="39"/>
      <c r="P935" s="39"/>
      <c r="S935" s="39"/>
    </row>
    <row r="936" spans="4:19" x14ac:dyDescent="0.25">
      <c r="D936" s="39"/>
      <c r="G936" s="39"/>
      <c r="J936" s="39"/>
      <c r="M936" s="39"/>
      <c r="P936" s="39"/>
      <c r="S936" s="39"/>
    </row>
    <row r="937" spans="4:19" x14ac:dyDescent="0.25">
      <c r="D937" s="39"/>
      <c r="G937" s="39"/>
      <c r="J937" s="39"/>
      <c r="M937" s="39"/>
      <c r="P937" s="39"/>
      <c r="S937" s="39"/>
    </row>
    <row r="938" spans="4:19" x14ac:dyDescent="0.25">
      <c r="D938" s="39"/>
      <c r="G938" s="39"/>
      <c r="J938" s="39"/>
      <c r="M938" s="39"/>
      <c r="P938" s="39"/>
      <c r="S938" s="39"/>
    </row>
    <row r="939" spans="4:19" x14ac:dyDescent="0.25">
      <c r="D939" s="39"/>
      <c r="G939" s="39"/>
      <c r="J939" s="39"/>
      <c r="M939" s="39"/>
      <c r="P939" s="39"/>
      <c r="S939" s="39"/>
    </row>
    <row r="940" spans="4:19" x14ac:dyDescent="0.25">
      <c r="D940" s="39"/>
      <c r="G940" s="39"/>
      <c r="J940" s="39"/>
      <c r="M940" s="39"/>
      <c r="P940" s="39"/>
      <c r="S940" s="39"/>
    </row>
    <row r="941" spans="4:19" x14ac:dyDescent="0.25">
      <c r="D941" s="39"/>
      <c r="G941" s="39"/>
      <c r="J941" s="39"/>
      <c r="M941" s="39"/>
      <c r="P941" s="39"/>
      <c r="S941" s="39"/>
    </row>
    <row r="942" spans="4:19" x14ac:dyDescent="0.25">
      <c r="D942" s="39"/>
      <c r="G942" s="39"/>
      <c r="J942" s="39"/>
      <c r="M942" s="39"/>
      <c r="P942" s="39"/>
      <c r="S942" s="39"/>
    </row>
    <row r="943" spans="4:19" x14ac:dyDescent="0.25">
      <c r="D943" s="39"/>
      <c r="G943" s="39"/>
      <c r="J943" s="39"/>
      <c r="M943" s="39"/>
      <c r="P943" s="39"/>
      <c r="S943" s="39"/>
    </row>
    <row r="944" spans="4:19" x14ac:dyDescent="0.25">
      <c r="D944" s="39"/>
      <c r="G944" s="39"/>
      <c r="J944" s="39"/>
      <c r="M944" s="39"/>
      <c r="P944" s="39"/>
      <c r="S944" s="39"/>
    </row>
    <row r="945" spans="4:19" x14ac:dyDescent="0.25">
      <c r="D945" s="39"/>
      <c r="G945" s="39"/>
      <c r="J945" s="39"/>
      <c r="M945" s="39"/>
      <c r="P945" s="39"/>
      <c r="S945" s="39"/>
    </row>
    <row r="946" spans="4:19" x14ac:dyDescent="0.25">
      <c r="D946" s="39"/>
      <c r="G946" s="39"/>
      <c r="J946" s="39"/>
      <c r="M946" s="39"/>
      <c r="P946" s="39"/>
      <c r="S946" s="39"/>
    </row>
    <row r="947" spans="4:19" x14ac:dyDescent="0.25">
      <c r="D947" s="39"/>
      <c r="G947" s="39"/>
      <c r="J947" s="39"/>
      <c r="M947" s="39"/>
      <c r="P947" s="39"/>
      <c r="S947" s="39"/>
    </row>
    <row r="948" spans="4:19" x14ac:dyDescent="0.25">
      <c r="D948" s="39"/>
      <c r="G948" s="39"/>
      <c r="J948" s="39"/>
      <c r="M948" s="39"/>
      <c r="P948" s="39"/>
      <c r="S948" s="39"/>
    </row>
    <row r="949" spans="4:19" x14ac:dyDescent="0.25">
      <c r="D949" s="39"/>
      <c r="G949" s="39"/>
      <c r="J949" s="39"/>
      <c r="M949" s="39"/>
      <c r="P949" s="39"/>
      <c r="S949" s="39"/>
    </row>
    <row r="950" spans="4:19" x14ac:dyDescent="0.25">
      <c r="D950" s="39"/>
      <c r="G950" s="39"/>
      <c r="J950" s="39"/>
      <c r="M950" s="39"/>
      <c r="P950" s="39"/>
      <c r="S950" s="39"/>
    </row>
    <row r="951" spans="4:19" x14ac:dyDescent="0.25">
      <c r="D951" s="39"/>
      <c r="G951" s="39"/>
      <c r="J951" s="39"/>
      <c r="M951" s="39"/>
      <c r="P951" s="39"/>
      <c r="S951" s="39"/>
    </row>
    <row r="952" spans="4:19" x14ac:dyDescent="0.25">
      <c r="D952" s="39"/>
      <c r="G952" s="39"/>
      <c r="J952" s="39"/>
      <c r="M952" s="39"/>
      <c r="P952" s="39"/>
      <c r="S952" s="39"/>
    </row>
    <row r="953" spans="4:19" x14ac:dyDescent="0.25">
      <c r="D953" s="39"/>
      <c r="G953" s="39"/>
      <c r="J953" s="39"/>
      <c r="M953" s="39"/>
      <c r="P953" s="39"/>
      <c r="S953" s="39"/>
    </row>
    <row r="954" spans="4:19" x14ac:dyDescent="0.25">
      <c r="D954" s="39"/>
      <c r="G954" s="39"/>
      <c r="J954" s="39"/>
      <c r="M954" s="39"/>
      <c r="P954" s="39"/>
      <c r="S954" s="39"/>
    </row>
    <row r="955" spans="4:19" x14ac:dyDescent="0.25">
      <c r="D955" s="39"/>
      <c r="G955" s="39"/>
      <c r="J955" s="39"/>
      <c r="M955" s="39"/>
      <c r="P955" s="39"/>
      <c r="S955" s="39"/>
    </row>
    <row r="956" spans="4:19" x14ac:dyDescent="0.25">
      <c r="D956" s="39"/>
      <c r="G956" s="39"/>
      <c r="J956" s="39"/>
      <c r="M956" s="39"/>
      <c r="P956" s="39"/>
      <c r="S956" s="39"/>
    </row>
    <row r="957" spans="4:19" x14ac:dyDescent="0.25">
      <c r="D957" s="39"/>
      <c r="G957" s="39"/>
      <c r="J957" s="39"/>
      <c r="M957" s="39"/>
      <c r="P957" s="39"/>
      <c r="S957" s="39"/>
    </row>
    <row r="958" spans="4:19" x14ac:dyDescent="0.25">
      <c r="D958" s="39"/>
      <c r="G958" s="39"/>
      <c r="J958" s="39"/>
      <c r="M958" s="39"/>
      <c r="P958" s="39"/>
      <c r="S958" s="39"/>
    </row>
    <row r="959" spans="4:19" x14ac:dyDescent="0.25">
      <c r="D959" s="39"/>
      <c r="G959" s="39"/>
      <c r="J959" s="39"/>
      <c r="M959" s="39"/>
      <c r="P959" s="39"/>
      <c r="S959" s="39"/>
    </row>
    <row r="960" spans="4:19" x14ac:dyDescent="0.25">
      <c r="D960" s="39"/>
      <c r="G960" s="39"/>
      <c r="J960" s="39"/>
      <c r="M960" s="39"/>
      <c r="P960" s="39"/>
      <c r="S960" s="39"/>
    </row>
    <row r="961" spans="4:19" x14ac:dyDescent="0.25">
      <c r="D961" s="39"/>
      <c r="G961" s="39"/>
      <c r="J961" s="39"/>
      <c r="M961" s="39"/>
      <c r="P961" s="39"/>
      <c r="S961" s="39"/>
    </row>
    <row r="962" spans="4:19" x14ac:dyDescent="0.25">
      <c r="D962" s="39"/>
      <c r="G962" s="39"/>
      <c r="J962" s="39"/>
      <c r="M962" s="39"/>
      <c r="P962" s="39"/>
      <c r="S962" s="39"/>
    </row>
    <row r="963" spans="4:19" x14ac:dyDescent="0.25">
      <c r="D963" s="39"/>
      <c r="G963" s="39"/>
      <c r="J963" s="39"/>
      <c r="M963" s="39"/>
      <c r="P963" s="39"/>
      <c r="S963" s="39"/>
    </row>
    <row r="964" spans="4:19" x14ac:dyDescent="0.25">
      <c r="D964" s="39"/>
      <c r="G964" s="39"/>
      <c r="J964" s="39"/>
      <c r="M964" s="39"/>
      <c r="P964" s="39"/>
      <c r="S964" s="39"/>
    </row>
    <row r="965" spans="4:19" x14ac:dyDescent="0.25">
      <c r="D965" s="39"/>
      <c r="G965" s="39"/>
      <c r="J965" s="39"/>
      <c r="M965" s="39"/>
      <c r="P965" s="39"/>
      <c r="S965" s="39"/>
    </row>
    <row r="966" spans="4:19" x14ac:dyDescent="0.25">
      <c r="D966" s="39"/>
      <c r="G966" s="39"/>
      <c r="J966" s="39"/>
      <c r="M966" s="39"/>
      <c r="P966" s="39"/>
      <c r="S966" s="39"/>
    </row>
    <row r="967" spans="4:19" x14ac:dyDescent="0.25">
      <c r="D967" s="39"/>
      <c r="G967" s="39"/>
      <c r="J967" s="39"/>
      <c r="M967" s="39"/>
      <c r="P967" s="39"/>
      <c r="S967" s="39"/>
    </row>
    <row r="968" spans="4:19" x14ac:dyDescent="0.25">
      <c r="D968" s="39"/>
      <c r="G968" s="39"/>
      <c r="J968" s="39"/>
      <c r="M968" s="39"/>
      <c r="P968" s="39"/>
      <c r="S968" s="39"/>
    </row>
    <row r="969" spans="4:19" x14ac:dyDescent="0.25">
      <c r="D969" s="39"/>
      <c r="G969" s="39"/>
      <c r="J969" s="39"/>
      <c r="M969" s="39"/>
      <c r="P969" s="39"/>
      <c r="S969" s="39"/>
    </row>
    <row r="970" spans="4:19" x14ac:dyDescent="0.25">
      <c r="D970" s="39"/>
      <c r="G970" s="39"/>
      <c r="J970" s="39"/>
      <c r="M970" s="39"/>
      <c r="P970" s="39"/>
      <c r="S970" s="39"/>
    </row>
    <row r="971" spans="4:19" x14ac:dyDescent="0.25">
      <c r="D971" s="39"/>
      <c r="G971" s="39"/>
      <c r="J971" s="39"/>
      <c r="M971" s="39"/>
      <c r="P971" s="39"/>
      <c r="S971" s="39"/>
    </row>
    <row r="972" spans="4:19" x14ac:dyDescent="0.25">
      <c r="D972" s="39"/>
      <c r="G972" s="39"/>
      <c r="J972" s="39"/>
      <c r="M972" s="39"/>
      <c r="P972" s="39"/>
      <c r="S972" s="39"/>
    </row>
    <row r="973" spans="4:19" x14ac:dyDescent="0.25">
      <c r="D973" s="39"/>
      <c r="G973" s="39"/>
      <c r="J973" s="39"/>
      <c r="M973" s="39"/>
      <c r="P973" s="39"/>
      <c r="S973" s="39"/>
    </row>
    <row r="974" spans="4:19" x14ac:dyDescent="0.25">
      <c r="D974" s="39"/>
      <c r="G974" s="39"/>
      <c r="J974" s="39"/>
      <c r="M974" s="39"/>
      <c r="P974" s="39"/>
      <c r="S974" s="39"/>
    </row>
    <row r="975" spans="4:19" x14ac:dyDescent="0.25">
      <c r="D975" s="39"/>
      <c r="G975" s="39"/>
      <c r="J975" s="39"/>
      <c r="M975" s="39"/>
      <c r="P975" s="39"/>
      <c r="S975" s="39"/>
    </row>
    <row r="976" spans="4:19" x14ac:dyDescent="0.25">
      <c r="D976" s="39"/>
      <c r="G976" s="39"/>
      <c r="J976" s="39"/>
      <c r="M976" s="39"/>
      <c r="P976" s="39"/>
      <c r="S976" s="39"/>
    </row>
    <row r="977" spans="4:19" x14ac:dyDescent="0.25">
      <c r="D977" s="39"/>
      <c r="G977" s="39"/>
      <c r="J977" s="39"/>
      <c r="M977" s="39"/>
      <c r="P977" s="39"/>
      <c r="S977" s="39"/>
    </row>
    <row r="978" spans="4:19" x14ac:dyDescent="0.25">
      <c r="D978" s="39"/>
      <c r="G978" s="39"/>
      <c r="J978" s="39"/>
      <c r="M978" s="39"/>
      <c r="P978" s="39"/>
      <c r="S978" s="39"/>
    </row>
    <row r="979" spans="4:19" x14ac:dyDescent="0.25">
      <c r="D979" s="39"/>
      <c r="G979" s="39"/>
      <c r="J979" s="39"/>
      <c r="M979" s="39"/>
      <c r="P979" s="39"/>
      <c r="S979" s="39"/>
    </row>
    <row r="980" spans="4:19" x14ac:dyDescent="0.25">
      <c r="D980" s="39"/>
      <c r="G980" s="39"/>
      <c r="J980" s="39"/>
      <c r="M980" s="39"/>
      <c r="P980" s="39"/>
      <c r="S980" s="39"/>
    </row>
    <row r="981" spans="4:19" x14ac:dyDescent="0.25">
      <c r="D981" s="39"/>
      <c r="G981" s="39"/>
      <c r="J981" s="39"/>
      <c r="M981" s="39"/>
      <c r="P981" s="39"/>
      <c r="S981" s="39"/>
    </row>
    <row r="982" spans="4:19" x14ac:dyDescent="0.25">
      <c r="D982" s="39"/>
      <c r="G982" s="39"/>
      <c r="J982" s="39"/>
      <c r="M982" s="39"/>
      <c r="P982" s="39"/>
      <c r="S982" s="39"/>
    </row>
    <row r="983" spans="4:19" x14ac:dyDescent="0.25">
      <c r="D983" s="39"/>
      <c r="G983" s="39"/>
      <c r="J983" s="39"/>
      <c r="M983" s="39"/>
      <c r="P983" s="39"/>
      <c r="S983" s="39"/>
    </row>
    <row r="984" spans="4:19" x14ac:dyDescent="0.25">
      <c r="D984" s="39"/>
      <c r="G984" s="39"/>
      <c r="J984" s="39"/>
      <c r="M984" s="39"/>
      <c r="P984" s="39"/>
      <c r="S984" s="39"/>
    </row>
    <row r="985" spans="4:19" x14ac:dyDescent="0.25">
      <c r="D985" s="39"/>
      <c r="G985" s="39"/>
      <c r="J985" s="39"/>
      <c r="M985" s="39"/>
      <c r="P985" s="39"/>
      <c r="S985" s="39"/>
    </row>
    <row r="986" spans="4:19" x14ac:dyDescent="0.25">
      <c r="D986" s="39"/>
      <c r="G986" s="39"/>
      <c r="J986" s="39"/>
      <c r="M986" s="39"/>
      <c r="P986" s="39"/>
      <c r="S986" s="39"/>
    </row>
    <row r="987" spans="4:19" x14ac:dyDescent="0.25">
      <c r="D987" s="39"/>
      <c r="G987" s="39"/>
      <c r="J987" s="39"/>
      <c r="M987" s="39"/>
      <c r="P987" s="39"/>
      <c r="S987" s="39"/>
    </row>
    <row r="988" spans="4:19" x14ac:dyDescent="0.25">
      <c r="D988" s="39"/>
      <c r="G988" s="39"/>
      <c r="J988" s="39"/>
      <c r="M988" s="39"/>
      <c r="P988" s="39"/>
      <c r="S988" s="39"/>
    </row>
    <row r="989" spans="4:19" x14ac:dyDescent="0.25">
      <c r="D989" s="39"/>
      <c r="G989" s="39"/>
      <c r="J989" s="39"/>
      <c r="M989" s="39"/>
      <c r="P989" s="39"/>
      <c r="S989" s="39"/>
    </row>
    <row r="990" spans="4:19" x14ac:dyDescent="0.25">
      <c r="D990" s="39"/>
      <c r="G990" s="39"/>
      <c r="J990" s="39"/>
      <c r="M990" s="39"/>
      <c r="P990" s="39"/>
      <c r="S990" s="39"/>
    </row>
    <row r="991" spans="4:19" x14ac:dyDescent="0.25">
      <c r="D991" s="39"/>
      <c r="G991" s="39"/>
      <c r="J991" s="39"/>
      <c r="M991" s="39"/>
      <c r="P991" s="39"/>
      <c r="S991" s="39"/>
    </row>
    <row r="992" spans="4:19" x14ac:dyDescent="0.25">
      <c r="D992" s="39"/>
      <c r="G992" s="39"/>
      <c r="J992" s="39"/>
      <c r="M992" s="39"/>
      <c r="P992" s="39"/>
      <c r="S992" s="39"/>
    </row>
    <row r="993" spans="4:19" x14ac:dyDescent="0.25">
      <c r="D993" s="39"/>
      <c r="G993" s="39"/>
      <c r="J993" s="39"/>
      <c r="M993" s="39"/>
      <c r="P993" s="39"/>
      <c r="S993" s="39"/>
    </row>
    <row r="994" spans="4:19" x14ac:dyDescent="0.25">
      <c r="D994" s="39"/>
      <c r="G994" s="39"/>
      <c r="J994" s="39"/>
      <c r="M994" s="39"/>
      <c r="P994" s="39"/>
      <c r="S994" s="39"/>
    </row>
    <row r="995" spans="4:19" x14ac:dyDescent="0.25">
      <c r="D995" s="39"/>
      <c r="G995" s="39"/>
      <c r="J995" s="39"/>
      <c r="M995" s="39"/>
      <c r="P995" s="39"/>
      <c r="S995" s="39"/>
    </row>
    <row r="996" spans="4:19" x14ac:dyDescent="0.25">
      <c r="D996" s="39"/>
      <c r="G996" s="39"/>
      <c r="J996" s="39"/>
      <c r="M996" s="39"/>
      <c r="P996" s="39"/>
      <c r="S996" s="39"/>
    </row>
    <row r="997" spans="4:19" x14ac:dyDescent="0.25">
      <c r="D997" s="39"/>
      <c r="G997" s="39"/>
      <c r="J997" s="39"/>
      <c r="M997" s="39"/>
      <c r="P997" s="39"/>
      <c r="S997" s="39"/>
    </row>
    <row r="998" spans="4:19" x14ac:dyDescent="0.25">
      <c r="D998" s="39"/>
      <c r="G998" s="39"/>
      <c r="J998" s="39"/>
      <c r="M998" s="39"/>
      <c r="P998" s="39"/>
      <c r="S998" s="39"/>
    </row>
    <row r="999" spans="4:19" x14ac:dyDescent="0.25">
      <c r="D999" s="39"/>
      <c r="G999" s="39"/>
      <c r="J999" s="39"/>
      <c r="M999" s="39"/>
      <c r="P999" s="39"/>
      <c r="S999" s="39"/>
    </row>
    <row r="1000" spans="4:19" x14ac:dyDescent="0.25">
      <c r="D1000" s="39"/>
      <c r="G1000" s="39"/>
      <c r="J1000" s="39"/>
      <c r="M1000" s="39"/>
      <c r="P1000" s="39"/>
      <c r="S1000" s="39"/>
    </row>
    <row r="1001" spans="4:19" x14ac:dyDescent="0.25">
      <c r="D1001" s="39"/>
      <c r="G1001" s="39"/>
      <c r="J1001" s="39"/>
      <c r="M1001" s="39"/>
      <c r="P1001" s="39"/>
      <c r="S1001" s="39"/>
    </row>
    <row r="1002" spans="4:19" x14ac:dyDescent="0.25">
      <c r="D1002" s="39"/>
      <c r="G1002" s="39"/>
      <c r="J1002" s="39"/>
      <c r="M1002" s="39"/>
      <c r="P1002" s="39"/>
      <c r="S1002" s="39"/>
    </row>
    <row r="1003" spans="4:19" x14ac:dyDescent="0.25">
      <c r="D1003" s="39"/>
      <c r="G1003" s="39"/>
      <c r="J1003" s="39"/>
      <c r="M1003" s="39"/>
      <c r="P1003" s="39"/>
      <c r="S1003" s="39"/>
    </row>
    <row r="1004" spans="4:19" x14ac:dyDescent="0.25">
      <c r="D1004" s="39"/>
      <c r="G1004" s="39"/>
      <c r="J1004" s="39"/>
      <c r="M1004" s="39"/>
      <c r="P1004" s="39"/>
      <c r="S1004" s="39"/>
    </row>
    <row r="1005" spans="4:19" x14ac:dyDescent="0.25">
      <c r="D1005" s="39"/>
      <c r="G1005" s="39"/>
      <c r="J1005" s="39"/>
      <c r="M1005" s="39"/>
      <c r="P1005" s="39"/>
      <c r="S1005" s="39"/>
    </row>
    <row r="1006" spans="4:19" x14ac:dyDescent="0.25">
      <c r="D1006" s="39"/>
      <c r="G1006" s="39"/>
      <c r="J1006" s="39"/>
      <c r="M1006" s="39"/>
      <c r="P1006" s="39"/>
      <c r="S1006" s="39"/>
    </row>
    <row r="1007" spans="4:19" x14ac:dyDescent="0.25">
      <c r="D1007" s="39"/>
      <c r="G1007" s="39"/>
      <c r="J1007" s="39"/>
      <c r="M1007" s="39"/>
      <c r="P1007" s="39"/>
      <c r="S1007" s="39"/>
    </row>
    <row r="1008" spans="4:19" x14ac:dyDescent="0.25">
      <c r="D1008" s="39"/>
      <c r="G1008" s="39"/>
      <c r="J1008" s="39"/>
      <c r="M1008" s="39"/>
      <c r="P1008" s="39"/>
      <c r="S1008" s="39"/>
    </row>
    <row r="1009" spans="4:19" x14ac:dyDescent="0.25">
      <c r="D1009" s="39"/>
      <c r="G1009" s="39"/>
      <c r="J1009" s="39"/>
      <c r="M1009" s="39"/>
      <c r="P1009" s="39"/>
      <c r="S1009" s="39"/>
    </row>
    <row r="1010" spans="4:19" x14ac:dyDescent="0.25">
      <c r="D1010" s="39"/>
      <c r="G1010" s="39"/>
      <c r="J1010" s="39"/>
      <c r="M1010" s="39"/>
      <c r="P1010" s="39"/>
      <c r="S1010" s="39"/>
    </row>
    <row r="1011" spans="4:19" x14ac:dyDescent="0.25">
      <c r="D1011" s="39"/>
      <c r="G1011" s="39"/>
      <c r="J1011" s="39"/>
      <c r="M1011" s="39"/>
      <c r="P1011" s="39"/>
      <c r="S1011" s="39"/>
    </row>
    <row r="1012" spans="4:19" x14ac:dyDescent="0.25">
      <c r="D1012" s="39"/>
      <c r="G1012" s="39"/>
      <c r="J1012" s="39"/>
      <c r="M1012" s="39"/>
      <c r="P1012" s="39"/>
      <c r="S1012" s="39"/>
    </row>
    <row r="1013" spans="4:19" x14ac:dyDescent="0.25">
      <c r="D1013" s="39"/>
      <c r="G1013" s="39"/>
      <c r="J1013" s="39"/>
      <c r="M1013" s="39"/>
      <c r="P1013" s="39"/>
      <c r="S1013" s="39"/>
    </row>
    <row r="1014" spans="4:19" x14ac:dyDescent="0.25">
      <c r="D1014" s="39"/>
      <c r="G1014" s="39"/>
      <c r="J1014" s="39"/>
      <c r="M1014" s="39"/>
      <c r="P1014" s="39"/>
      <c r="S1014" s="39"/>
    </row>
    <row r="1015" spans="4:19" x14ac:dyDescent="0.25">
      <c r="D1015" s="39"/>
      <c r="G1015" s="39"/>
      <c r="J1015" s="39"/>
      <c r="M1015" s="39"/>
      <c r="P1015" s="39"/>
      <c r="S1015" s="39"/>
    </row>
    <row r="1016" spans="4:19" x14ac:dyDescent="0.25">
      <c r="D1016" s="39"/>
      <c r="G1016" s="39"/>
      <c r="J1016" s="39"/>
      <c r="M1016" s="39"/>
      <c r="P1016" s="39"/>
      <c r="S1016" s="39"/>
    </row>
    <row r="1017" spans="4:19" x14ac:dyDescent="0.25">
      <c r="D1017" s="39"/>
      <c r="G1017" s="39"/>
      <c r="J1017" s="39"/>
      <c r="M1017" s="39"/>
      <c r="P1017" s="39"/>
      <c r="S1017" s="39"/>
    </row>
    <row r="1018" spans="4:19" x14ac:dyDescent="0.25">
      <c r="D1018" s="39"/>
      <c r="G1018" s="39"/>
      <c r="J1018" s="39"/>
      <c r="M1018" s="39"/>
      <c r="P1018" s="39"/>
      <c r="S1018" s="39"/>
    </row>
    <row r="1019" spans="4:19" x14ac:dyDescent="0.25">
      <c r="D1019" s="39"/>
      <c r="G1019" s="39"/>
      <c r="J1019" s="39"/>
      <c r="M1019" s="39"/>
      <c r="P1019" s="39"/>
      <c r="S1019" s="39"/>
    </row>
    <row r="1020" spans="4:19" x14ac:dyDescent="0.25">
      <c r="D1020" s="39"/>
      <c r="G1020" s="39"/>
      <c r="J1020" s="39"/>
      <c r="M1020" s="39"/>
      <c r="P1020" s="39"/>
      <c r="S1020" s="39"/>
    </row>
    <row r="1021" spans="4:19" x14ac:dyDescent="0.25">
      <c r="D1021" s="39"/>
      <c r="G1021" s="39"/>
      <c r="J1021" s="39"/>
      <c r="M1021" s="39"/>
      <c r="P1021" s="39"/>
      <c r="S1021" s="39"/>
    </row>
    <row r="1022" spans="4:19" x14ac:dyDescent="0.25">
      <c r="D1022" s="39"/>
      <c r="G1022" s="39"/>
      <c r="J1022" s="39"/>
      <c r="M1022" s="39"/>
      <c r="P1022" s="39"/>
      <c r="S1022" s="39"/>
    </row>
    <row r="1023" spans="4:19" x14ac:dyDescent="0.25">
      <c r="D1023" s="39"/>
      <c r="G1023" s="39"/>
      <c r="J1023" s="39"/>
      <c r="M1023" s="39"/>
      <c r="P1023" s="39"/>
      <c r="S1023" s="39"/>
    </row>
    <row r="1024" spans="4:19" x14ac:dyDescent="0.25">
      <c r="D1024" s="39"/>
      <c r="G1024" s="39"/>
      <c r="J1024" s="39"/>
      <c r="M1024" s="39"/>
      <c r="P1024" s="39"/>
      <c r="S1024" s="39"/>
    </row>
    <row r="1025" spans="4:19" x14ac:dyDescent="0.25">
      <c r="D1025" s="39"/>
      <c r="G1025" s="39"/>
      <c r="J1025" s="39"/>
      <c r="M1025" s="39"/>
      <c r="P1025" s="39"/>
      <c r="S1025" s="39"/>
    </row>
    <row r="1026" spans="4:19" x14ac:dyDescent="0.25">
      <c r="D1026" s="39"/>
      <c r="G1026" s="39"/>
      <c r="J1026" s="39"/>
      <c r="M1026" s="39"/>
      <c r="P1026" s="39"/>
      <c r="S1026" s="39"/>
    </row>
    <row r="1027" spans="4:19" x14ac:dyDescent="0.25">
      <c r="D1027" s="39"/>
      <c r="G1027" s="39"/>
      <c r="J1027" s="39"/>
      <c r="M1027" s="39"/>
      <c r="P1027" s="39"/>
      <c r="S1027" s="39"/>
    </row>
    <row r="1028" spans="4:19" x14ac:dyDescent="0.25">
      <c r="D1028" s="39"/>
      <c r="G1028" s="39"/>
      <c r="J1028" s="39"/>
      <c r="M1028" s="39"/>
      <c r="P1028" s="39"/>
      <c r="S1028" s="39"/>
    </row>
    <row r="1029" spans="4:19" x14ac:dyDescent="0.25">
      <c r="D1029" s="39"/>
      <c r="G1029" s="39"/>
      <c r="J1029" s="39"/>
      <c r="M1029" s="39"/>
      <c r="P1029" s="39"/>
      <c r="S1029" s="39"/>
    </row>
    <row r="1030" spans="4:19" x14ac:dyDescent="0.25">
      <c r="D1030" s="39"/>
      <c r="G1030" s="39"/>
      <c r="J1030" s="39"/>
      <c r="M1030" s="39"/>
      <c r="P1030" s="39"/>
      <c r="S1030" s="39"/>
    </row>
    <row r="1031" spans="4:19" x14ac:dyDescent="0.25">
      <c r="D1031" s="39"/>
      <c r="G1031" s="39"/>
      <c r="J1031" s="39"/>
      <c r="M1031" s="39"/>
      <c r="P1031" s="39"/>
      <c r="S1031" s="39"/>
    </row>
    <row r="1032" spans="4:19" x14ac:dyDescent="0.25">
      <c r="D1032" s="39"/>
      <c r="G1032" s="39"/>
      <c r="J1032" s="39"/>
      <c r="M1032" s="39"/>
      <c r="P1032" s="39"/>
      <c r="S1032" s="39"/>
    </row>
    <row r="1033" spans="4:19" x14ac:dyDescent="0.25">
      <c r="D1033" s="39"/>
      <c r="G1033" s="39"/>
      <c r="J1033" s="39"/>
      <c r="M1033" s="39"/>
      <c r="P1033" s="39"/>
      <c r="S1033" s="39"/>
    </row>
    <row r="1034" spans="4:19" x14ac:dyDescent="0.25">
      <c r="D1034" s="39"/>
      <c r="G1034" s="39"/>
      <c r="J1034" s="39"/>
      <c r="M1034" s="39"/>
      <c r="P1034" s="39"/>
      <c r="S1034" s="39"/>
    </row>
    <row r="1035" spans="4:19" x14ac:dyDescent="0.25">
      <c r="D1035" s="39"/>
      <c r="G1035" s="39"/>
      <c r="J1035" s="39"/>
      <c r="M1035" s="39"/>
      <c r="P1035" s="39"/>
      <c r="S1035" s="39"/>
    </row>
    <row r="1036" spans="4:19" x14ac:dyDescent="0.25">
      <c r="D1036" s="39"/>
      <c r="G1036" s="39"/>
      <c r="J1036" s="39"/>
      <c r="M1036" s="39"/>
      <c r="P1036" s="39"/>
      <c r="S1036" s="39"/>
    </row>
    <row r="1037" spans="4:19" x14ac:dyDescent="0.25">
      <c r="D1037" s="39"/>
      <c r="G1037" s="39"/>
      <c r="J1037" s="39"/>
      <c r="M1037" s="39"/>
      <c r="P1037" s="39"/>
      <c r="S1037" s="39"/>
    </row>
    <row r="1038" spans="4:19" x14ac:dyDescent="0.25">
      <c r="D1038" s="39"/>
      <c r="G1038" s="39"/>
      <c r="J1038" s="39"/>
      <c r="M1038" s="39"/>
      <c r="P1038" s="39"/>
      <c r="S1038" s="39"/>
    </row>
    <row r="1039" spans="4:19" x14ac:dyDescent="0.25">
      <c r="D1039" s="39"/>
      <c r="G1039" s="39"/>
      <c r="J1039" s="39"/>
      <c r="M1039" s="39"/>
      <c r="P1039" s="39"/>
      <c r="S1039" s="39"/>
    </row>
    <row r="1040" spans="4:19" x14ac:dyDescent="0.25">
      <c r="D1040" s="39"/>
      <c r="G1040" s="39"/>
      <c r="J1040" s="39"/>
      <c r="M1040" s="39"/>
      <c r="P1040" s="39"/>
      <c r="S1040" s="39"/>
    </row>
    <row r="1041" spans="4:19" x14ac:dyDescent="0.25">
      <c r="D1041" s="39"/>
      <c r="G1041" s="39"/>
      <c r="J1041" s="39"/>
      <c r="M1041" s="39"/>
      <c r="P1041" s="39"/>
      <c r="S1041" s="39"/>
    </row>
    <row r="1042" spans="4:19" x14ac:dyDescent="0.25">
      <c r="D1042" s="39"/>
      <c r="G1042" s="39"/>
      <c r="J1042" s="39"/>
      <c r="M1042" s="39"/>
      <c r="P1042" s="39"/>
      <c r="S1042" s="39"/>
    </row>
    <row r="1043" spans="4:19" x14ac:dyDescent="0.25">
      <c r="D1043" s="39"/>
      <c r="G1043" s="39"/>
      <c r="J1043" s="39"/>
      <c r="M1043" s="39"/>
      <c r="P1043" s="39"/>
      <c r="S1043" s="39"/>
    </row>
    <row r="1044" spans="4:19" x14ac:dyDescent="0.25">
      <c r="D1044" s="39"/>
      <c r="G1044" s="39"/>
      <c r="J1044" s="39"/>
      <c r="M1044" s="39"/>
      <c r="P1044" s="39"/>
      <c r="S1044" s="39"/>
    </row>
    <row r="1045" spans="4:19" x14ac:dyDescent="0.25">
      <c r="D1045" s="39"/>
      <c r="G1045" s="39"/>
      <c r="J1045" s="39"/>
      <c r="M1045" s="39"/>
      <c r="P1045" s="39"/>
      <c r="S1045" s="39"/>
    </row>
    <row r="1046" spans="4:19" x14ac:dyDescent="0.25">
      <c r="D1046" s="39"/>
      <c r="G1046" s="39"/>
      <c r="J1046" s="39"/>
      <c r="M1046" s="39"/>
      <c r="P1046" s="39"/>
      <c r="S1046" s="39"/>
    </row>
    <row r="1047" spans="4:19" x14ac:dyDescent="0.25">
      <c r="D1047" s="39"/>
      <c r="G1047" s="39"/>
      <c r="J1047" s="39"/>
      <c r="M1047" s="39"/>
      <c r="P1047" s="39"/>
      <c r="S1047" s="39"/>
    </row>
    <row r="1048" spans="4:19" x14ac:dyDescent="0.25">
      <c r="D1048" s="39"/>
      <c r="G1048" s="39"/>
      <c r="J1048" s="39"/>
      <c r="M1048" s="39"/>
      <c r="P1048" s="39"/>
      <c r="S1048" s="39"/>
    </row>
    <row r="1049" spans="4:19" x14ac:dyDescent="0.25">
      <c r="D1049" s="39"/>
      <c r="G1049" s="39"/>
      <c r="J1049" s="39"/>
      <c r="M1049" s="39"/>
      <c r="P1049" s="39"/>
      <c r="S1049" s="39"/>
    </row>
    <row r="1050" spans="4:19" x14ac:dyDescent="0.25">
      <c r="D1050" s="39"/>
      <c r="G1050" s="39"/>
      <c r="J1050" s="39"/>
      <c r="M1050" s="39"/>
      <c r="P1050" s="39"/>
      <c r="S1050" s="39"/>
    </row>
    <row r="1051" spans="4:19" x14ac:dyDescent="0.25">
      <c r="D1051" s="39"/>
      <c r="G1051" s="39"/>
      <c r="J1051" s="39"/>
      <c r="M1051" s="39"/>
      <c r="P1051" s="39"/>
      <c r="S1051" s="39"/>
    </row>
    <row r="1052" spans="4:19" x14ac:dyDescent="0.25">
      <c r="D1052" s="39"/>
      <c r="G1052" s="39"/>
      <c r="J1052" s="39"/>
      <c r="M1052" s="39"/>
      <c r="P1052" s="39"/>
      <c r="S1052" s="39"/>
    </row>
    <row r="1053" spans="4:19" x14ac:dyDescent="0.25">
      <c r="D1053" s="39"/>
      <c r="G1053" s="39"/>
      <c r="J1053" s="39"/>
      <c r="M1053" s="39"/>
      <c r="P1053" s="39"/>
      <c r="S1053" s="39"/>
    </row>
    <row r="1054" spans="4:19" x14ac:dyDescent="0.25">
      <c r="D1054" s="39"/>
      <c r="G1054" s="39"/>
      <c r="J1054" s="39"/>
      <c r="M1054" s="39"/>
      <c r="P1054" s="39"/>
      <c r="S1054" s="39"/>
    </row>
    <row r="1055" spans="4:19" x14ac:dyDescent="0.25">
      <c r="D1055" s="39"/>
      <c r="G1055" s="39"/>
      <c r="J1055" s="39"/>
      <c r="M1055" s="39"/>
      <c r="P1055" s="39"/>
      <c r="S1055" s="39"/>
    </row>
    <row r="1056" spans="4:19" x14ac:dyDescent="0.25">
      <c r="D1056" s="39"/>
      <c r="G1056" s="39"/>
      <c r="J1056" s="39"/>
      <c r="M1056" s="39"/>
      <c r="P1056" s="39"/>
      <c r="S1056" s="39"/>
    </row>
    <row r="1057" spans="4:19" x14ac:dyDescent="0.25">
      <c r="D1057" s="39"/>
      <c r="G1057" s="39"/>
      <c r="J1057" s="39"/>
      <c r="M1057" s="39"/>
      <c r="P1057" s="39"/>
      <c r="S1057" s="39"/>
    </row>
    <row r="1058" spans="4:19" x14ac:dyDescent="0.25">
      <c r="D1058" s="39"/>
      <c r="G1058" s="39"/>
      <c r="J1058" s="39"/>
      <c r="M1058" s="39"/>
      <c r="P1058" s="39"/>
      <c r="S1058" s="39"/>
    </row>
    <row r="1059" spans="4:19" x14ac:dyDescent="0.25">
      <c r="D1059" s="39"/>
      <c r="G1059" s="39"/>
      <c r="J1059" s="39"/>
      <c r="M1059" s="39"/>
      <c r="P1059" s="39"/>
      <c r="S1059" s="39"/>
    </row>
    <row r="1060" spans="4:19" x14ac:dyDescent="0.25">
      <c r="D1060" s="39"/>
      <c r="G1060" s="39"/>
      <c r="J1060" s="39"/>
      <c r="M1060" s="39"/>
      <c r="P1060" s="39"/>
      <c r="S1060" s="39"/>
    </row>
    <row r="1061" spans="4:19" x14ac:dyDescent="0.25">
      <c r="D1061" s="39"/>
      <c r="G1061" s="39"/>
      <c r="J1061" s="39"/>
      <c r="M1061" s="39"/>
      <c r="P1061" s="39"/>
      <c r="S1061" s="39"/>
    </row>
    <row r="1062" spans="4:19" x14ac:dyDescent="0.25">
      <c r="D1062" s="39"/>
      <c r="G1062" s="39"/>
      <c r="J1062" s="39"/>
      <c r="M1062" s="39"/>
      <c r="P1062" s="39"/>
      <c r="S1062" s="39"/>
    </row>
    <row r="1063" spans="4:19" x14ac:dyDescent="0.25">
      <c r="D1063" s="39"/>
      <c r="G1063" s="39"/>
      <c r="J1063" s="39"/>
      <c r="M1063" s="39"/>
      <c r="P1063" s="39"/>
      <c r="S1063" s="39"/>
    </row>
    <row r="1064" spans="4:19" x14ac:dyDescent="0.25">
      <c r="D1064" s="39"/>
      <c r="G1064" s="39"/>
      <c r="J1064" s="39"/>
      <c r="M1064" s="39"/>
      <c r="P1064" s="39"/>
      <c r="S1064" s="39"/>
    </row>
    <row r="1065" spans="4:19" x14ac:dyDescent="0.25">
      <c r="D1065" s="39"/>
      <c r="G1065" s="39"/>
      <c r="J1065" s="39"/>
      <c r="M1065" s="39"/>
      <c r="P1065" s="39"/>
      <c r="S1065" s="39"/>
    </row>
    <row r="1066" spans="4:19" x14ac:dyDescent="0.25">
      <c r="D1066" s="39"/>
      <c r="G1066" s="39"/>
      <c r="J1066" s="39"/>
      <c r="M1066" s="39"/>
      <c r="P1066" s="39"/>
      <c r="S1066" s="39"/>
    </row>
    <row r="1067" spans="4:19" x14ac:dyDescent="0.25">
      <c r="D1067" s="39"/>
      <c r="G1067" s="39"/>
      <c r="J1067" s="39"/>
      <c r="M1067" s="39"/>
      <c r="P1067" s="39"/>
      <c r="S1067" s="39"/>
    </row>
    <row r="1068" spans="4:19" x14ac:dyDescent="0.25">
      <c r="D1068" s="39"/>
      <c r="G1068" s="39"/>
      <c r="J1068" s="39"/>
      <c r="M1068" s="39"/>
      <c r="P1068" s="39"/>
      <c r="S1068" s="39"/>
    </row>
    <row r="1069" spans="4:19" x14ac:dyDescent="0.25">
      <c r="D1069" s="39"/>
      <c r="G1069" s="39"/>
      <c r="J1069" s="39"/>
      <c r="M1069" s="39"/>
      <c r="P1069" s="39"/>
      <c r="S1069" s="39"/>
    </row>
    <row r="1070" spans="4:19" x14ac:dyDescent="0.25">
      <c r="D1070" s="39"/>
      <c r="G1070" s="39"/>
      <c r="J1070" s="39"/>
      <c r="M1070" s="39"/>
      <c r="P1070" s="39"/>
      <c r="S1070" s="39"/>
    </row>
    <row r="1071" spans="4:19" x14ac:dyDescent="0.25">
      <c r="D1071" s="39"/>
      <c r="G1071" s="39"/>
      <c r="J1071" s="39"/>
      <c r="M1071" s="39"/>
      <c r="P1071" s="39"/>
      <c r="S1071" s="39"/>
    </row>
    <row r="1072" spans="4:19" x14ac:dyDescent="0.25">
      <c r="D1072" s="39"/>
      <c r="G1072" s="39"/>
      <c r="J1072" s="39"/>
      <c r="M1072" s="39"/>
      <c r="P1072" s="39"/>
      <c r="S1072" s="39"/>
    </row>
    <row r="1073" spans="4:19" x14ac:dyDescent="0.25">
      <c r="D1073" s="39"/>
      <c r="G1073" s="39"/>
      <c r="J1073" s="39"/>
      <c r="M1073" s="39"/>
      <c r="P1073" s="39"/>
      <c r="S1073" s="39"/>
    </row>
    <row r="1074" spans="4:19" x14ac:dyDescent="0.25">
      <c r="D1074" s="39"/>
      <c r="G1074" s="39"/>
      <c r="J1074" s="39"/>
      <c r="M1074" s="39"/>
      <c r="P1074" s="39"/>
      <c r="S1074" s="39"/>
    </row>
    <row r="1075" spans="4:19" x14ac:dyDescent="0.25">
      <c r="D1075" s="39"/>
      <c r="G1075" s="39"/>
      <c r="J1075" s="39"/>
      <c r="M1075" s="39"/>
      <c r="P1075" s="39"/>
      <c r="S1075" s="39"/>
    </row>
    <row r="1076" spans="4:19" x14ac:dyDescent="0.25">
      <c r="D1076" s="39"/>
      <c r="G1076" s="39"/>
      <c r="J1076" s="39"/>
      <c r="M1076" s="39"/>
      <c r="P1076" s="39"/>
      <c r="S1076" s="39"/>
    </row>
    <row r="1077" spans="4:19" x14ac:dyDescent="0.25">
      <c r="D1077" s="39"/>
      <c r="G1077" s="39"/>
      <c r="J1077" s="39"/>
      <c r="M1077" s="39"/>
      <c r="P1077" s="39"/>
      <c r="S1077" s="39"/>
    </row>
    <row r="1078" spans="4:19" x14ac:dyDescent="0.25">
      <c r="D1078" s="39"/>
      <c r="G1078" s="39"/>
      <c r="J1078" s="39"/>
      <c r="M1078" s="39"/>
      <c r="P1078" s="39"/>
      <c r="S1078" s="39"/>
    </row>
    <row r="1079" spans="4:19" x14ac:dyDescent="0.25">
      <c r="D1079" s="39"/>
      <c r="G1079" s="39"/>
      <c r="J1079" s="39"/>
      <c r="M1079" s="39"/>
      <c r="P1079" s="39"/>
      <c r="S1079" s="39"/>
    </row>
    <row r="1080" spans="4:19" x14ac:dyDescent="0.25">
      <c r="D1080" s="39"/>
      <c r="G1080" s="39"/>
      <c r="J1080" s="39"/>
      <c r="M1080" s="39"/>
      <c r="P1080" s="39"/>
      <c r="S1080" s="39"/>
    </row>
    <row r="1081" spans="4:19" x14ac:dyDescent="0.25">
      <c r="D1081" s="39"/>
      <c r="G1081" s="39"/>
      <c r="J1081" s="39"/>
      <c r="M1081" s="39"/>
      <c r="P1081" s="39"/>
      <c r="S1081" s="39"/>
    </row>
    <row r="1082" spans="4:19" x14ac:dyDescent="0.25">
      <c r="D1082" s="39"/>
      <c r="G1082" s="39"/>
      <c r="J1082" s="39"/>
      <c r="M1082" s="39"/>
      <c r="P1082" s="39"/>
      <c r="S1082" s="39"/>
    </row>
    <row r="1083" spans="4:19" x14ac:dyDescent="0.25">
      <c r="D1083" s="39"/>
      <c r="G1083" s="39"/>
      <c r="J1083" s="39"/>
      <c r="M1083" s="39"/>
      <c r="P1083" s="39"/>
      <c r="S1083" s="39"/>
    </row>
    <row r="1084" spans="4:19" x14ac:dyDescent="0.25">
      <c r="D1084" s="39"/>
      <c r="G1084" s="39"/>
      <c r="J1084" s="39"/>
      <c r="M1084" s="39"/>
      <c r="P1084" s="39"/>
      <c r="S1084" s="39"/>
    </row>
    <row r="1085" spans="4:19" x14ac:dyDescent="0.25">
      <c r="D1085" s="39"/>
      <c r="G1085" s="39"/>
      <c r="J1085" s="39"/>
      <c r="M1085" s="39"/>
      <c r="P1085" s="39"/>
      <c r="S1085" s="39"/>
    </row>
    <row r="1086" spans="4:19" x14ac:dyDescent="0.25">
      <c r="D1086" s="39"/>
      <c r="G1086" s="39"/>
      <c r="J1086" s="39"/>
      <c r="M1086" s="39"/>
      <c r="P1086" s="39"/>
      <c r="S1086" s="39"/>
    </row>
    <row r="1087" spans="4:19" x14ac:dyDescent="0.25">
      <c r="D1087" s="39"/>
      <c r="G1087" s="39"/>
      <c r="J1087" s="39"/>
      <c r="M1087" s="39"/>
      <c r="P1087" s="39"/>
      <c r="S1087" s="39"/>
    </row>
    <row r="1088" spans="4:19" x14ac:dyDescent="0.25">
      <c r="D1088" s="39"/>
      <c r="G1088" s="39"/>
      <c r="J1088" s="39"/>
      <c r="M1088" s="39"/>
      <c r="P1088" s="39"/>
      <c r="S1088" s="39"/>
    </row>
    <row r="1089" spans="4:19" x14ac:dyDescent="0.25">
      <c r="D1089" s="39"/>
      <c r="G1089" s="39"/>
      <c r="J1089" s="39"/>
      <c r="M1089" s="39"/>
      <c r="P1089" s="39"/>
      <c r="S1089" s="39"/>
    </row>
    <row r="1090" spans="4:19" x14ac:dyDescent="0.25">
      <c r="D1090" s="39"/>
      <c r="G1090" s="39"/>
      <c r="J1090" s="39"/>
      <c r="M1090" s="39"/>
      <c r="P1090" s="39"/>
      <c r="S1090" s="39"/>
    </row>
    <row r="1091" spans="4:19" x14ac:dyDescent="0.25">
      <c r="D1091" s="39"/>
      <c r="G1091" s="39"/>
      <c r="J1091" s="39"/>
      <c r="M1091" s="39"/>
      <c r="P1091" s="39"/>
      <c r="S1091" s="39"/>
    </row>
    <row r="1092" spans="4:19" x14ac:dyDescent="0.25">
      <c r="D1092" s="39"/>
      <c r="G1092" s="39"/>
      <c r="J1092" s="39"/>
      <c r="M1092" s="39"/>
      <c r="P1092" s="39"/>
      <c r="S1092" s="39"/>
    </row>
    <row r="1093" spans="4:19" x14ac:dyDescent="0.25">
      <c r="D1093" s="39"/>
      <c r="G1093" s="39"/>
      <c r="J1093" s="39"/>
      <c r="M1093" s="39"/>
      <c r="P1093" s="39"/>
      <c r="S1093" s="39"/>
    </row>
    <row r="1094" spans="4:19" x14ac:dyDescent="0.25">
      <c r="D1094" s="39"/>
      <c r="G1094" s="39"/>
      <c r="J1094" s="39"/>
      <c r="M1094" s="39"/>
      <c r="P1094" s="39"/>
      <c r="S1094" s="39"/>
    </row>
    <row r="1095" spans="4:19" x14ac:dyDescent="0.25">
      <c r="D1095" s="39"/>
      <c r="G1095" s="39"/>
      <c r="J1095" s="39"/>
      <c r="M1095" s="39"/>
      <c r="P1095" s="39"/>
      <c r="S1095" s="39"/>
    </row>
    <row r="1096" spans="4:19" x14ac:dyDescent="0.25">
      <c r="D1096" s="39"/>
      <c r="G1096" s="39"/>
      <c r="J1096" s="39"/>
      <c r="M1096" s="39"/>
      <c r="P1096" s="39"/>
      <c r="S1096" s="39"/>
    </row>
    <row r="1097" spans="4:19" x14ac:dyDescent="0.25">
      <c r="D1097" s="39"/>
      <c r="G1097" s="39"/>
      <c r="J1097" s="39"/>
      <c r="M1097" s="39"/>
      <c r="P1097" s="39"/>
      <c r="S1097" s="39"/>
    </row>
    <row r="1098" spans="4:19" x14ac:dyDescent="0.25">
      <c r="D1098" s="39"/>
      <c r="G1098" s="39"/>
      <c r="J1098" s="39"/>
      <c r="M1098" s="39"/>
      <c r="P1098" s="39"/>
      <c r="S1098" s="39"/>
    </row>
    <row r="1099" spans="4:19" x14ac:dyDescent="0.25">
      <c r="D1099" s="39"/>
      <c r="G1099" s="39"/>
      <c r="J1099" s="39"/>
      <c r="M1099" s="39"/>
      <c r="P1099" s="39"/>
      <c r="S1099" s="39"/>
    </row>
    <row r="1100" spans="4:19" x14ac:dyDescent="0.25">
      <c r="D1100" s="39"/>
      <c r="G1100" s="39"/>
      <c r="J1100" s="39"/>
      <c r="M1100" s="39"/>
      <c r="P1100" s="39"/>
      <c r="S1100" s="39"/>
    </row>
    <row r="1101" spans="4:19" x14ac:dyDescent="0.25">
      <c r="D1101" s="39"/>
      <c r="G1101" s="39"/>
      <c r="J1101" s="39"/>
      <c r="M1101" s="39"/>
      <c r="P1101" s="39"/>
      <c r="S1101" s="39"/>
    </row>
    <row r="1102" spans="4:19" x14ac:dyDescent="0.25">
      <c r="D1102" s="39"/>
      <c r="G1102" s="39"/>
      <c r="J1102" s="39"/>
      <c r="M1102" s="39"/>
      <c r="P1102" s="39"/>
      <c r="S1102" s="39"/>
    </row>
    <row r="1103" spans="4:19" x14ac:dyDescent="0.25">
      <c r="D1103" s="39"/>
      <c r="G1103" s="39"/>
      <c r="J1103" s="39"/>
      <c r="M1103" s="39"/>
      <c r="P1103" s="39"/>
      <c r="S1103" s="39"/>
    </row>
    <row r="1104" spans="4:19" x14ac:dyDescent="0.25">
      <c r="D1104" s="39"/>
      <c r="G1104" s="39"/>
      <c r="J1104" s="39"/>
      <c r="M1104" s="39"/>
      <c r="P1104" s="39"/>
      <c r="S1104" s="39"/>
    </row>
    <row r="1105" spans="4:19" x14ac:dyDescent="0.25">
      <c r="D1105" s="39"/>
      <c r="G1105" s="39"/>
      <c r="J1105" s="39"/>
      <c r="M1105" s="39"/>
      <c r="P1105" s="39"/>
      <c r="S1105" s="39"/>
    </row>
    <row r="1106" spans="4:19" x14ac:dyDescent="0.25">
      <c r="D1106" s="39"/>
      <c r="G1106" s="39"/>
      <c r="J1106" s="39"/>
      <c r="M1106" s="39"/>
      <c r="P1106" s="39"/>
      <c r="S1106" s="39"/>
    </row>
    <row r="1107" spans="4:19" x14ac:dyDescent="0.25">
      <c r="D1107" s="39"/>
      <c r="G1107" s="39"/>
      <c r="J1107" s="39"/>
      <c r="M1107" s="39"/>
      <c r="P1107" s="39"/>
      <c r="S1107" s="39"/>
    </row>
    <row r="1108" spans="4:19" x14ac:dyDescent="0.25">
      <c r="D1108" s="39"/>
      <c r="G1108" s="39"/>
      <c r="J1108" s="39"/>
      <c r="M1108" s="39"/>
      <c r="P1108" s="39"/>
      <c r="S1108" s="39"/>
    </row>
    <row r="1109" spans="4:19" x14ac:dyDescent="0.25">
      <c r="D1109" s="39"/>
      <c r="G1109" s="39"/>
      <c r="J1109" s="39"/>
      <c r="M1109" s="39"/>
      <c r="P1109" s="39"/>
      <c r="S1109" s="39"/>
    </row>
    <row r="1110" spans="4:19" x14ac:dyDescent="0.25">
      <c r="D1110" s="39"/>
      <c r="G1110" s="39"/>
      <c r="J1110" s="39"/>
      <c r="M1110" s="39"/>
      <c r="P1110" s="39"/>
      <c r="S1110" s="39"/>
    </row>
    <row r="1111" spans="4:19" x14ac:dyDescent="0.25">
      <c r="D1111" s="39"/>
      <c r="G1111" s="39"/>
      <c r="J1111" s="39"/>
      <c r="M1111" s="39"/>
      <c r="P1111" s="39"/>
      <c r="S1111" s="39"/>
    </row>
    <row r="1112" spans="4:19" x14ac:dyDescent="0.25">
      <c r="D1112" s="39"/>
      <c r="G1112" s="39"/>
      <c r="J1112" s="39"/>
      <c r="M1112" s="39"/>
      <c r="P1112" s="39"/>
      <c r="S1112" s="39"/>
    </row>
    <row r="1113" spans="4:19" x14ac:dyDescent="0.25">
      <c r="D1113" s="39"/>
      <c r="G1113" s="39"/>
      <c r="J1113" s="39"/>
      <c r="M1113" s="39"/>
      <c r="P1113" s="39"/>
      <c r="S1113" s="39"/>
    </row>
    <row r="1114" spans="4:19" x14ac:dyDescent="0.25">
      <c r="D1114" s="39"/>
      <c r="G1114" s="39"/>
      <c r="J1114" s="39"/>
      <c r="M1114" s="39"/>
      <c r="P1114" s="39"/>
      <c r="S1114" s="39"/>
    </row>
    <row r="1115" spans="4:19" x14ac:dyDescent="0.25">
      <c r="D1115" s="39"/>
      <c r="G1115" s="39"/>
      <c r="J1115" s="39"/>
      <c r="M1115" s="39"/>
      <c r="P1115" s="39"/>
      <c r="S1115" s="39"/>
    </row>
    <row r="1116" spans="4:19" x14ac:dyDescent="0.25">
      <c r="D1116" s="39"/>
      <c r="G1116" s="39"/>
      <c r="J1116" s="39"/>
      <c r="M1116" s="39"/>
      <c r="P1116" s="39"/>
      <c r="S1116" s="39"/>
    </row>
    <row r="1117" spans="4:19" x14ac:dyDescent="0.25">
      <c r="D1117" s="39"/>
      <c r="G1117" s="39"/>
      <c r="J1117" s="39"/>
      <c r="M1117" s="39"/>
      <c r="P1117" s="39"/>
      <c r="S1117" s="39"/>
    </row>
    <row r="1118" spans="4:19" x14ac:dyDescent="0.25">
      <c r="D1118" s="39"/>
      <c r="G1118" s="39"/>
      <c r="J1118" s="39"/>
      <c r="M1118" s="39"/>
      <c r="P1118" s="39"/>
      <c r="S1118" s="39"/>
    </row>
    <row r="1119" spans="4:19" x14ac:dyDescent="0.25">
      <c r="D1119" s="39"/>
      <c r="G1119" s="39"/>
      <c r="J1119" s="39"/>
      <c r="M1119" s="39"/>
      <c r="P1119" s="39"/>
      <c r="S1119" s="39"/>
    </row>
    <row r="1120" spans="4:19" x14ac:dyDescent="0.25">
      <c r="D1120" s="39"/>
      <c r="G1120" s="39"/>
      <c r="J1120" s="39"/>
      <c r="M1120" s="39"/>
      <c r="P1120" s="39"/>
      <c r="S1120" s="39"/>
    </row>
    <row r="1121" spans="4:19" x14ac:dyDescent="0.25">
      <c r="D1121" s="39"/>
      <c r="G1121" s="39"/>
      <c r="J1121" s="39"/>
      <c r="M1121" s="39"/>
      <c r="P1121" s="39"/>
      <c r="S1121" s="39"/>
    </row>
    <row r="1122" spans="4:19" x14ac:dyDescent="0.25">
      <c r="D1122" s="39"/>
      <c r="G1122" s="39"/>
      <c r="J1122" s="39"/>
      <c r="M1122" s="39"/>
      <c r="P1122" s="39"/>
      <c r="S1122" s="39"/>
    </row>
    <row r="1123" spans="4:19" x14ac:dyDescent="0.25">
      <c r="D1123" s="39"/>
      <c r="G1123" s="39"/>
      <c r="J1123" s="39"/>
      <c r="M1123" s="39"/>
      <c r="P1123" s="39"/>
      <c r="S1123" s="39"/>
    </row>
    <row r="1124" spans="4:19" x14ac:dyDescent="0.25">
      <c r="D1124" s="39"/>
      <c r="G1124" s="39"/>
      <c r="J1124" s="39"/>
      <c r="M1124" s="39"/>
      <c r="P1124" s="39"/>
      <c r="S1124" s="39"/>
    </row>
    <row r="1125" spans="4:19" x14ac:dyDescent="0.25">
      <c r="D1125" s="39"/>
      <c r="G1125" s="39"/>
      <c r="J1125" s="39"/>
      <c r="M1125" s="39"/>
      <c r="P1125" s="39"/>
      <c r="S1125" s="39"/>
    </row>
    <row r="1126" spans="4:19" x14ac:dyDescent="0.25">
      <c r="D1126" s="39"/>
      <c r="G1126" s="39"/>
      <c r="J1126" s="39"/>
      <c r="M1126" s="39"/>
      <c r="P1126" s="39"/>
      <c r="S1126" s="39"/>
    </row>
    <row r="1127" spans="4:19" x14ac:dyDescent="0.25">
      <c r="D1127" s="39"/>
      <c r="G1127" s="39"/>
      <c r="J1127" s="39"/>
      <c r="M1127" s="39"/>
      <c r="P1127" s="39"/>
      <c r="S1127" s="39"/>
    </row>
    <row r="1128" spans="4:19" x14ac:dyDescent="0.25">
      <c r="D1128" s="39"/>
      <c r="G1128" s="39"/>
      <c r="J1128" s="39"/>
      <c r="M1128" s="39"/>
      <c r="P1128" s="39"/>
      <c r="S1128" s="39"/>
    </row>
    <row r="1129" spans="4:19" x14ac:dyDescent="0.25">
      <c r="D1129" s="39"/>
      <c r="G1129" s="39"/>
      <c r="J1129" s="39"/>
      <c r="M1129" s="39"/>
      <c r="P1129" s="39"/>
      <c r="S1129" s="39"/>
    </row>
    <row r="1130" spans="4:19" x14ac:dyDescent="0.25">
      <c r="D1130" s="39"/>
      <c r="G1130" s="39"/>
      <c r="J1130" s="39"/>
      <c r="M1130" s="39"/>
      <c r="P1130" s="39"/>
      <c r="S1130" s="39"/>
    </row>
    <row r="1131" spans="4:19" x14ac:dyDescent="0.25">
      <c r="D1131" s="39"/>
      <c r="G1131" s="39"/>
      <c r="J1131" s="39"/>
      <c r="M1131" s="39"/>
      <c r="P1131" s="39"/>
      <c r="S1131" s="39"/>
    </row>
    <row r="1132" spans="4:19" x14ac:dyDescent="0.25">
      <c r="D1132" s="39"/>
      <c r="G1132" s="39"/>
      <c r="J1132" s="39"/>
      <c r="M1132" s="39"/>
      <c r="P1132" s="39"/>
      <c r="S1132" s="39"/>
    </row>
    <row r="1133" spans="4:19" x14ac:dyDescent="0.25">
      <c r="D1133" s="39"/>
      <c r="G1133" s="39"/>
      <c r="J1133" s="39"/>
      <c r="M1133" s="39"/>
      <c r="P1133" s="39"/>
      <c r="S1133" s="39"/>
    </row>
    <row r="1134" spans="4:19" x14ac:dyDescent="0.25">
      <c r="D1134" s="39"/>
      <c r="G1134" s="39"/>
      <c r="J1134" s="39"/>
      <c r="M1134" s="39"/>
      <c r="P1134" s="39"/>
      <c r="S1134" s="39"/>
    </row>
    <row r="1135" spans="4:19" x14ac:dyDescent="0.25">
      <c r="D1135" s="39"/>
      <c r="G1135" s="39"/>
      <c r="J1135" s="39"/>
      <c r="M1135" s="39"/>
      <c r="P1135" s="39"/>
      <c r="S1135" s="39"/>
    </row>
    <row r="1136" spans="4:19" x14ac:dyDescent="0.25">
      <c r="D1136" s="39"/>
      <c r="G1136" s="39"/>
      <c r="J1136" s="39"/>
      <c r="M1136" s="39"/>
      <c r="P1136" s="39"/>
      <c r="S1136" s="39"/>
    </row>
    <row r="1137" spans="4:19" x14ac:dyDescent="0.25">
      <c r="D1137" s="39"/>
      <c r="G1137" s="39"/>
      <c r="J1137" s="39"/>
      <c r="M1137" s="39"/>
      <c r="P1137" s="39"/>
      <c r="S1137" s="39"/>
    </row>
    <row r="1138" spans="4:19" x14ac:dyDescent="0.25">
      <c r="D1138" s="39"/>
      <c r="G1138" s="39"/>
      <c r="J1138" s="39"/>
      <c r="M1138" s="39"/>
      <c r="P1138" s="39"/>
      <c r="S1138" s="39"/>
    </row>
    <row r="1139" spans="4:19" x14ac:dyDescent="0.25">
      <c r="D1139" s="39"/>
      <c r="G1139" s="39"/>
      <c r="J1139" s="39"/>
      <c r="M1139" s="39"/>
      <c r="P1139" s="39"/>
      <c r="S1139" s="39"/>
    </row>
    <row r="1140" spans="4:19" x14ac:dyDescent="0.25">
      <c r="D1140" s="39"/>
      <c r="G1140" s="39"/>
      <c r="J1140" s="39"/>
      <c r="M1140" s="39"/>
      <c r="P1140" s="39"/>
      <c r="S1140" s="39"/>
    </row>
    <row r="1141" spans="4:19" x14ac:dyDescent="0.25">
      <c r="D1141" s="39"/>
      <c r="G1141" s="39"/>
      <c r="J1141" s="39"/>
      <c r="M1141" s="39"/>
      <c r="P1141" s="39"/>
      <c r="S1141" s="39"/>
    </row>
    <row r="1142" spans="4:19" x14ac:dyDescent="0.25">
      <c r="D1142" s="39"/>
      <c r="G1142" s="39"/>
      <c r="J1142" s="39"/>
      <c r="M1142" s="39"/>
      <c r="P1142" s="39"/>
      <c r="S1142" s="39"/>
    </row>
    <row r="1143" spans="4:19" x14ac:dyDescent="0.25">
      <c r="D1143" s="39"/>
      <c r="G1143" s="39"/>
      <c r="J1143" s="39"/>
      <c r="M1143" s="39"/>
      <c r="P1143" s="39"/>
      <c r="S1143" s="39"/>
    </row>
    <row r="1144" spans="4:19" x14ac:dyDescent="0.25">
      <c r="D1144" s="39"/>
      <c r="G1144" s="39"/>
      <c r="J1144" s="39"/>
      <c r="M1144" s="39"/>
      <c r="P1144" s="39"/>
      <c r="S1144" s="39"/>
    </row>
    <row r="1145" spans="4:19" x14ac:dyDescent="0.25">
      <c r="D1145" s="39"/>
      <c r="G1145" s="39"/>
      <c r="J1145" s="39"/>
      <c r="M1145" s="39"/>
      <c r="P1145" s="39"/>
      <c r="S1145" s="39"/>
    </row>
    <row r="1146" spans="4:19" x14ac:dyDescent="0.25">
      <c r="D1146" s="39"/>
      <c r="G1146" s="39"/>
      <c r="J1146" s="39"/>
      <c r="M1146" s="39"/>
      <c r="P1146" s="39"/>
      <c r="S1146" s="39"/>
    </row>
    <row r="1147" spans="4:19" x14ac:dyDescent="0.25">
      <c r="D1147" s="39"/>
      <c r="G1147" s="39"/>
      <c r="J1147" s="39"/>
      <c r="M1147" s="39"/>
      <c r="P1147" s="39"/>
      <c r="S1147" s="39"/>
    </row>
    <row r="1148" spans="4:19" x14ac:dyDescent="0.25">
      <c r="D1148" s="39"/>
      <c r="G1148" s="39"/>
      <c r="J1148" s="39"/>
      <c r="M1148" s="39"/>
      <c r="P1148" s="39"/>
      <c r="S1148" s="39"/>
    </row>
    <row r="1149" spans="4:19" x14ac:dyDescent="0.25">
      <c r="D1149" s="39"/>
      <c r="G1149" s="39"/>
      <c r="J1149" s="39"/>
      <c r="M1149" s="39"/>
      <c r="P1149" s="39"/>
      <c r="S1149" s="39"/>
    </row>
    <row r="1150" spans="4:19" x14ac:dyDescent="0.25">
      <c r="D1150" s="39"/>
      <c r="G1150" s="39"/>
      <c r="J1150" s="39"/>
      <c r="M1150" s="39"/>
      <c r="P1150" s="39"/>
      <c r="S1150" s="39"/>
    </row>
    <row r="1151" spans="4:19" x14ac:dyDescent="0.25">
      <c r="D1151" s="39"/>
      <c r="G1151" s="39"/>
      <c r="J1151" s="39"/>
      <c r="M1151" s="39"/>
      <c r="P1151" s="39"/>
      <c r="S1151" s="39"/>
    </row>
    <row r="1152" spans="4:19" x14ac:dyDescent="0.25">
      <c r="D1152" s="39"/>
      <c r="G1152" s="39"/>
      <c r="J1152" s="39"/>
      <c r="M1152" s="39"/>
      <c r="P1152" s="39"/>
      <c r="S1152" s="39"/>
    </row>
    <row r="1153" spans="4:19" x14ac:dyDescent="0.25">
      <c r="D1153" s="39"/>
      <c r="G1153" s="39"/>
      <c r="J1153" s="39"/>
      <c r="M1153" s="39"/>
      <c r="P1153" s="39"/>
      <c r="S1153" s="39"/>
    </row>
    <row r="1154" spans="4:19" x14ac:dyDescent="0.25">
      <c r="D1154" s="39"/>
      <c r="G1154" s="39"/>
      <c r="J1154" s="39"/>
      <c r="M1154" s="39"/>
      <c r="P1154" s="39"/>
      <c r="S1154" s="39"/>
    </row>
    <row r="1155" spans="4:19" x14ac:dyDescent="0.25">
      <c r="D1155" s="39"/>
      <c r="G1155" s="39"/>
      <c r="J1155" s="39"/>
      <c r="M1155" s="39"/>
      <c r="P1155" s="39"/>
      <c r="S1155" s="39"/>
    </row>
    <row r="1156" spans="4:19" x14ac:dyDescent="0.25">
      <c r="D1156" s="39"/>
      <c r="G1156" s="39"/>
      <c r="J1156" s="39"/>
      <c r="M1156" s="39"/>
      <c r="P1156" s="39"/>
      <c r="S1156" s="39"/>
    </row>
    <row r="1157" spans="4:19" x14ac:dyDescent="0.25">
      <c r="D1157" s="39"/>
      <c r="G1157" s="39"/>
      <c r="J1157" s="39"/>
      <c r="M1157" s="39"/>
      <c r="P1157" s="39"/>
      <c r="S1157" s="39"/>
    </row>
    <row r="1158" spans="4:19" x14ac:dyDescent="0.25">
      <c r="D1158" s="39"/>
      <c r="G1158" s="39"/>
      <c r="J1158" s="39"/>
      <c r="M1158" s="39"/>
      <c r="P1158" s="39"/>
      <c r="S1158" s="39"/>
    </row>
    <row r="1159" spans="4:19" x14ac:dyDescent="0.25">
      <c r="D1159" s="39"/>
      <c r="G1159" s="39"/>
      <c r="J1159" s="39"/>
      <c r="M1159" s="39"/>
      <c r="P1159" s="39"/>
      <c r="S1159" s="39"/>
    </row>
    <row r="1160" spans="4:19" x14ac:dyDescent="0.25">
      <c r="D1160" s="39"/>
      <c r="G1160" s="39"/>
      <c r="J1160" s="39"/>
      <c r="M1160" s="39"/>
      <c r="P1160" s="39"/>
      <c r="S1160" s="39"/>
    </row>
    <row r="1161" spans="4:19" x14ac:dyDescent="0.25">
      <c r="D1161" s="39"/>
      <c r="G1161" s="39"/>
      <c r="J1161" s="39"/>
      <c r="M1161" s="39"/>
      <c r="P1161" s="39"/>
      <c r="S1161" s="39"/>
    </row>
    <row r="1162" spans="4:19" x14ac:dyDescent="0.25">
      <c r="D1162" s="39"/>
      <c r="G1162" s="39"/>
      <c r="J1162" s="39"/>
      <c r="M1162" s="39"/>
      <c r="P1162" s="39"/>
      <c r="S1162" s="39"/>
    </row>
    <row r="1163" spans="4:19" x14ac:dyDescent="0.25">
      <c r="D1163" s="39"/>
      <c r="G1163" s="39"/>
      <c r="J1163" s="39"/>
      <c r="M1163" s="39"/>
      <c r="P1163" s="39"/>
      <c r="S1163" s="39"/>
    </row>
    <row r="1164" spans="4:19" x14ac:dyDescent="0.25">
      <c r="D1164" s="39"/>
      <c r="G1164" s="39"/>
      <c r="J1164" s="39"/>
      <c r="M1164" s="39"/>
      <c r="P1164" s="39"/>
      <c r="S1164" s="39"/>
    </row>
    <row r="1165" spans="4:19" x14ac:dyDescent="0.25">
      <c r="D1165" s="39"/>
      <c r="G1165" s="39"/>
      <c r="J1165" s="39"/>
      <c r="M1165" s="39"/>
      <c r="P1165" s="39"/>
      <c r="S1165" s="39"/>
    </row>
    <row r="1166" spans="4:19" x14ac:dyDescent="0.25">
      <c r="D1166" s="39"/>
      <c r="G1166" s="39"/>
      <c r="J1166" s="39"/>
      <c r="M1166" s="39"/>
      <c r="P1166" s="39"/>
      <c r="S1166" s="39"/>
    </row>
    <row r="1167" spans="4:19" x14ac:dyDescent="0.25">
      <c r="D1167" s="39"/>
      <c r="G1167" s="39"/>
      <c r="J1167" s="39"/>
      <c r="M1167" s="39"/>
      <c r="P1167" s="39"/>
      <c r="S1167" s="39"/>
    </row>
    <row r="1168" spans="4:19" x14ac:dyDescent="0.25">
      <c r="D1168" s="39"/>
      <c r="G1168" s="39"/>
      <c r="J1168" s="39"/>
      <c r="M1168" s="39"/>
      <c r="P1168" s="39"/>
      <c r="S1168" s="39"/>
    </row>
    <row r="1169" spans="4:19" x14ac:dyDescent="0.25">
      <c r="D1169" s="39"/>
      <c r="G1169" s="39"/>
      <c r="J1169" s="39"/>
      <c r="M1169" s="39"/>
      <c r="P1169" s="39"/>
      <c r="S1169" s="39"/>
    </row>
    <row r="1170" spans="4:19" x14ac:dyDescent="0.25">
      <c r="D1170" s="39"/>
      <c r="G1170" s="39"/>
      <c r="J1170" s="39"/>
      <c r="M1170" s="39"/>
      <c r="P1170" s="39"/>
      <c r="S1170" s="39"/>
    </row>
    <row r="1171" spans="4:19" x14ac:dyDescent="0.25">
      <c r="D1171" s="39"/>
      <c r="G1171" s="39"/>
      <c r="J1171" s="39"/>
      <c r="M1171" s="39"/>
      <c r="P1171" s="39"/>
      <c r="S1171" s="39"/>
    </row>
    <row r="1172" spans="4:19" x14ac:dyDescent="0.25">
      <c r="D1172" s="39"/>
      <c r="G1172" s="39"/>
      <c r="J1172" s="39"/>
      <c r="M1172" s="39"/>
      <c r="P1172" s="39"/>
      <c r="S1172" s="39"/>
    </row>
    <row r="1173" spans="4:19" x14ac:dyDescent="0.25">
      <c r="D1173" s="39"/>
      <c r="G1173" s="39"/>
      <c r="J1173" s="39"/>
      <c r="M1173" s="39"/>
      <c r="P1173" s="39"/>
      <c r="S1173" s="39"/>
    </row>
    <row r="1174" spans="4:19" x14ac:dyDescent="0.25">
      <c r="D1174" s="39"/>
      <c r="G1174" s="39"/>
      <c r="J1174" s="39"/>
      <c r="M1174" s="39"/>
      <c r="P1174" s="39"/>
      <c r="S1174" s="39"/>
    </row>
    <row r="1175" spans="4:19" x14ac:dyDescent="0.25">
      <c r="D1175" s="39"/>
      <c r="G1175" s="39"/>
      <c r="J1175" s="39"/>
      <c r="M1175" s="39"/>
      <c r="P1175" s="39"/>
      <c r="S1175" s="39"/>
    </row>
    <row r="1176" spans="4:19" x14ac:dyDescent="0.25">
      <c r="D1176" s="39"/>
      <c r="G1176" s="39"/>
      <c r="J1176" s="39"/>
      <c r="M1176" s="39"/>
      <c r="P1176" s="39"/>
      <c r="S1176" s="39"/>
    </row>
    <row r="1177" spans="4:19" x14ac:dyDescent="0.25">
      <c r="D1177" s="39"/>
      <c r="G1177" s="39"/>
      <c r="J1177" s="39"/>
      <c r="M1177" s="39"/>
      <c r="P1177" s="39"/>
      <c r="S1177" s="39"/>
    </row>
    <row r="1178" spans="4:19" x14ac:dyDescent="0.25">
      <c r="D1178" s="39"/>
      <c r="G1178" s="39"/>
      <c r="J1178" s="39"/>
      <c r="M1178" s="39"/>
      <c r="P1178" s="39"/>
      <c r="S1178" s="39"/>
    </row>
    <row r="1179" spans="4:19" x14ac:dyDescent="0.25">
      <c r="D1179" s="39"/>
      <c r="G1179" s="39"/>
      <c r="J1179" s="39"/>
      <c r="M1179" s="39"/>
      <c r="P1179" s="39"/>
      <c r="S1179" s="39"/>
    </row>
    <row r="1180" spans="4:19" x14ac:dyDescent="0.25">
      <c r="D1180" s="39"/>
      <c r="G1180" s="39"/>
      <c r="J1180" s="39"/>
      <c r="M1180" s="39"/>
      <c r="P1180" s="39"/>
      <c r="S1180" s="39"/>
    </row>
    <row r="1181" spans="4:19" x14ac:dyDescent="0.25">
      <c r="D1181" s="39"/>
      <c r="G1181" s="39"/>
      <c r="J1181" s="39"/>
      <c r="M1181" s="39"/>
      <c r="P1181" s="39"/>
      <c r="S1181" s="39"/>
    </row>
    <row r="1182" spans="4:19" x14ac:dyDescent="0.25">
      <c r="D1182" s="39"/>
      <c r="G1182" s="39"/>
      <c r="J1182" s="39"/>
      <c r="M1182" s="39"/>
      <c r="P1182" s="39"/>
      <c r="S1182" s="39"/>
    </row>
    <row r="1183" spans="4:19" x14ac:dyDescent="0.25">
      <c r="D1183" s="39"/>
      <c r="G1183" s="39"/>
      <c r="J1183" s="39"/>
      <c r="M1183" s="39"/>
      <c r="P1183" s="39"/>
      <c r="S1183" s="39"/>
    </row>
    <row r="1184" spans="4:19" x14ac:dyDescent="0.25">
      <c r="D1184" s="39"/>
      <c r="G1184" s="39"/>
      <c r="J1184" s="39"/>
      <c r="M1184" s="39"/>
      <c r="P1184" s="39"/>
      <c r="S1184" s="39"/>
    </row>
    <row r="1185" spans="4:19" x14ac:dyDescent="0.25">
      <c r="D1185" s="39"/>
      <c r="G1185" s="39"/>
      <c r="J1185" s="39"/>
      <c r="M1185" s="39"/>
      <c r="P1185" s="39"/>
      <c r="S1185" s="39"/>
    </row>
    <row r="1186" spans="4:19" x14ac:dyDescent="0.25">
      <c r="D1186" s="39"/>
      <c r="G1186" s="39"/>
      <c r="J1186" s="39"/>
      <c r="M1186" s="39"/>
      <c r="P1186" s="39"/>
      <c r="S1186" s="39"/>
    </row>
    <row r="1187" spans="4:19" x14ac:dyDescent="0.25">
      <c r="D1187" s="39"/>
      <c r="G1187" s="39"/>
      <c r="J1187" s="39"/>
      <c r="M1187" s="39"/>
      <c r="P1187" s="39"/>
      <c r="S1187" s="39"/>
    </row>
    <row r="1188" spans="4:19" x14ac:dyDescent="0.25">
      <c r="D1188" s="39"/>
      <c r="G1188" s="39"/>
      <c r="J1188" s="39"/>
      <c r="M1188" s="39"/>
      <c r="P1188" s="39"/>
      <c r="S1188" s="39"/>
    </row>
    <row r="1189" spans="4:19" x14ac:dyDescent="0.25">
      <c r="D1189" s="39"/>
      <c r="G1189" s="39"/>
      <c r="J1189" s="39"/>
      <c r="M1189" s="39"/>
      <c r="P1189" s="39"/>
      <c r="S1189" s="39"/>
    </row>
    <row r="1190" spans="4:19" x14ac:dyDescent="0.25">
      <c r="D1190" s="39"/>
      <c r="G1190" s="39"/>
      <c r="J1190" s="39"/>
      <c r="M1190" s="39"/>
      <c r="P1190" s="39"/>
      <c r="S1190" s="39"/>
    </row>
    <row r="1191" spans="4:19" x14ac:dyDescent="0.25">
      <c r="D1191" s="39"/>
      <c r="G1191" s="39"/>
      <c r="J1191" s="39"/>
      <c r="M1191" s="39"/>
      <c r="P1191" s="39"/>
      <c r="S1191" s="39"/>
    </row>
    <row r="1192" spans="4:19" x14ac:dyDescent="0.25">
      <c r="D1192" s="39"/>
      <c r="G1192" s="39"/>
      <c r="J1192" s="39"/>
      <c r="M1192" s="39"/>
      <c r="P1192" s="39"/>
      <c r="S1192" s="39"/>
    </row>
    <row r="1193" spans="4:19" x14ac:dyDescent="0.25">
      <c r="D1193" s="39"/>
      <c r="G1193" s="39"/>
      <c r="J1193" s="39"/>
      <c r="M1193" s="39"/>
      <c r="P1193" s="39"/>
      <c r="S1193" s="39"/>
    </row>
    <row r="1194" spans="4:19" x14ac:dyDescent="0.25">
      <c r="D1194" s="39"/>
      <c r="G1194" s="39"/>
      <c r="J1194" s="39"/>
      <c r="M1194" s="39"/>
      <c r="P1194" s="39"/>
      <c r="S1194" s="39"/>
    </row>
    <row r="1195" spans="4:19" x14ac:dyDescent="0.25">
      <c r="D1195" s="39"/>
      <c r="G1195" s="39"/>
      <c r="J1195" s="39"/>
      <c r="M1195" s="39"/>
      <c r="P1195" s="39"/>
      <c r="S1195" s="39"/>
    </row>
    <row r="1196" spans="4:19" x14ac:dyDescent="0.25">
      <c r="D1196" s="39"/>
      <c r="G1196" s="39"/>
      <c r="J1196" s="39"/>
      <c r="M1196" s="39"/>
      <c r="P1196" s="39"/>
      <c r="S1196" s="39"/>
    </row>
    <row r="1197" spans="4:19" x14ac:dyDescent="0.25">
      <c r="D1197" s="39"/>
      <c r="G1197" s="39"/>
      <c r="J1197" s="39"/>
      <c r="M1197" s="39"/>
      <c r="P1197" s="39"/>
      <c r="S1197" s="39"/>
    </row>
    <row r="1198" spans="4:19" x14ac:dyDescent="0.25">
      <c r="D1198" s="39"/>
      <c r="G1198" s="39"/>
      <c r="J1198" s="39"/>
      <c r="M1198" s="39"/>
      <c r="P1198" s="39"/>
      <c r="S1198" s="39"/>
    </row>
    <row r="1199" spans="4:19" x14ac:dyDescent="0.25">
      <c r="D1199" s="39"/>
      <c r="G1199" s="39"/>
      <c r="J1199" s="39"/>
      <c r="M1199" s="39"/>
      <c r="P1199" s="39"/>
      <c r="S1199" s="39"/>
    </row>
    <row r="1200" spans="4:19" x14ac:dyDescent="0.25">
      <c r="D1200" s="39"/>
      <c r="G1200" s="39"/>
      <c r="J1200" s="39"/>
      <c r="M1200" s="39"/>
      <c r="P1200" s="39"/>
      <c r="S1200" s="39"/>
    </row>
    <row r="1201" spans="4:19" x14ac:dyDescent="0.25">
      <c r="D1201" s="39"/>
      <c r="G1201" s="39"/>
      <c r="J1201" s="39"/>
      <c r="M1201" s="39"/>
      <c r="P1201" s="39"/>
      <c r="S1201" s="39"/>
    </row>
    <row r="1202" spans="4:19" x14ac:dyDescent="0.25">
      <c r="D1202" s="39"/>
      <c r="G1202" s="39"/>
      <c r="J1202" s="39"/>
      <c r="M1202" s="39"/>
      <c r="P1202" s="39"/>
      <c r="S1202" s="39"/>
    </row>
    <row r="1203" spans="4:19" x14ac:dyDescent="0.25">
      <c r="D1203" s="39"/>
      <c r="G1203" s="39"/>
      <c r="J1203" s="39"/>
      <c r="M1203" s="39"/>
      <c r="P1203" s="39"/>
      <c r="S1203" s="39"/>
    </row>
    <row r="1204" spans="4:19" x14ac:dyDescent="0.25">
      <c r="D1204" s="39"/>
      <c r="G1204" s="39"/>
      <c r="J1204" s="39"/>
      <c r="M1204" s="39"/>
      <c r="P1204" s="39"/>
      <c r="S1204" s="39"/>
    </row>
    <row r="1205" spans="4:19" x14ac:dyDescent="0.25">
      <c r="D1205" s="39"/>
      <c r="G1205" s="39"/>
      <c r="J1205" s="39"/>
      <c r="M1205" s="39"/>
      <c r="P1205" s="39"/>
      <c r="S1205" s="39"/>
    </row>
    <row r="1206" spans="4:19" x14ac:dyDescent="0.25">
      <c r="D1206" s="39"/>
      <c r="G1206" s="39"/>
      <c r="J1206" s="39"/>
      <c r="M1206" s="39"/>
      <c r="P1206" s="39"/>
      <c r="S1206" s="39"/>
    </row>
    <row r="1207" spans="4:19" x14ac:dyDescent="0.25">
      <c r="D1207" s="39"/>
      <c r="G1207" s="39"/>
      <c r="J1207" s="39"/>
      <c r="M1207" s="39"/>
      <c r="P1207" s="39"/>
      <c r="S1207" s="39"/>
    </row>
    <row r="1208" spans="4:19" x14ac:dyDescent="0.25">
      <c r="D1208" s="39"/>
      <c r="G1208" s="39"/>
      <c r="J1208" s="39"/>
      <c r="M1208" s="39"/>
      <c r="P1208" s="39"/>
      <c r="S1208" s="39"/>
    </row>
    <row r="1209" spans="4:19" x14ac:dyDescent="0.25">
      <c r="D1209" s="39"/>
      <c r="G1209" s="39"/>
      <c r="J1209" s="39"/>
      <c r="M1209" s="39"/>
      <c r="P1209" s="39"/>
      <c r="S1209" s="39"/>
    </row>
    <row r="1210" spans="4:19" x14ac:dyDescent="0.25">
      <c r="D1210" s="39"/>
      <c r="G1210" s="39"/>
      <c r="J1210" s="39"/>
      <c r="M1210" s="39"/>
      <c r="P1210" s="39"/>
      <c r="S1210" s="39"/>
    </row>
    <row r="1211" spans="4:19" x14ac:dyDescent="0.25">
      <c r="D1211" s="39"/>
      <c r="G1211" s="39"/>
      <c r="J1211" s="39"/>
      <c r="M1211" s="39"/>
      <c r="P1211" s="39"/>
      <c r="S1211" s="39"/>
    </row>
    <row r="1212" spans="4:19" x14ac:dyDescent="0.25">
      <c r="D1212" s="39"/>
      <c r="G1212" s="39"/>
      <c r="J1212" s="39"/>
      <c r="M1212" s="39"/>
      <c r="P1212" s="39"/>
      <c r="S1212" s="39"/>
    </row>
    <row r="1213" spans="4:19" x14ac:dyDescent="0.25">
      <c r="D1213" s="39"/>
      <c r="G1213" s="39"/>
      <c r="J1213" s="39"/>
      <c r="M1213" s="39"/>
      <c r="P1213" s="39"/>
      <c r="S1213" s="39"/>
    </row>
    <row r="1214" spans="4:19" x14ac:dyDescent="0.25">
      <c r="D1214" s="39"/>
      <c r="G1214" s="39"/>
      <c r="J1214" s="39"/>
      <c r="M1214" s="39"/>
      <c r="P1214" s="39"/>
      <c r="S1214" s="39"/>
    </row>
    <row r="1215" spans="4:19" x14ac:dyDescent="0.25">
      <c r="D1215" s="39"/>
      <c r="G1215" s="39"/>
      <c r="J1215" s="39"/>
      <c r="M1215" s="39"/>
      <c r="P1215" s="39"/>
      <c r="S1215" s="39"/>
    </row>
    <row r="1216" spans="4:19" x14ac:dyDescent="0.25">
      <c r="D1216" s="39"/>
      <c r="G1216" s="39"/>
      <c r="J1216" s="39"/>
      <c r="M1216" s="39"/>
      <c r="P1216" s="39"/>
      <c r="S1216" s="39"/>
    </row>
    <row r="1217" spans="4:19" x14ac:dyDescent="0.25">
      <c r="D1217" s="39"/>
      <c r="G1217" s="39"/>
      <c r="J1217" s="39"/>
      <c r="M1217" s="39"/>
      <c r="P1217" s="39"/>
      <c r="S1217" s="39"/>
    </row>
    <row r="1218" spans="4:19" x14ac:dyDescent="0.25">
      <c r="D1218" s="39"/>
      <c r="G1218" s="39"/>
      <c r="J1218" s="39"/>
      <c r="M1218" s="39"/>
      <c r="P1218" s="39"/>
      <c r="S1218" s="39"/>
    </row>
    <row r="1219" spans="4:19" x14ac:dyDescent="0.25">
      <c r="D1219" s="39"/>
      <c r="G1219" s="39"/>
      <c r="J1219" s="39"/>
      <c r="M1219" s="39"/>
      <c r="P1219" s="39"/>
      <c r="S1219" s="39"/>
    </row>
    <row r="1220" spans="4:19" x14ac:dyDescent="0.25">
      <c r="D1220" s="39"/>
      <c r="G1220" s="39"/>
      <c r="J1220" s="39"/>
      <c r="M1220" s="39"/>
      <c r="P1220" s="39"/>
      <c r="S1220" s="39"/>
    </row>
    <row r="1221" spans="4:19" x14ac:dyDescent="0.25">
      <c r="D1221" s="39"/>
      <c r="G1221" s="39"/>
      <c r="J1221" s="39"/>
      <c r="M1221" s="39"/>
      <c r="P1221" s="39"/>
      <c r="S1221" s="39"/>
    </row>
    <row r="1222" spans="4:19" x14ac:dyDescent="0.25">
      <c r="D1222" s="39"/>
      <c r="G1222" s="39"/>
      <c r="J1222" s="39"/>
      <c r="M1222" s="39"/>
      <c r="P1222" s="39"/>
      <c r="S1222" s="39"/>
    </row>
    <row r="1223" spans="4:19" x14ac:dyDescent="0.25">
      <c r="D1223" s="39"/>
      <c r="G1223" s="39"/>
      <c r="J1223" s="39"/>
      <c r="M1223" s="39"/>
      <c r="P1223" s="39"/>
      <c r="S1223" s="39"/>
    </row>
    <row r="1224" spans="4:19" x14ac:dyDescent="0.25">
      <c r="D1224" s="39"/>
      <c r="G1224" s="39"/>
      <c r="J1224" s="39"/>
      <c r="M1224" s="39"/>
      <c r="P1224" s="39"/>
      <c r="S1224" s="39"/>
    </row>
    <row r="1225" spans="4:19" x14ac:dyDescent="0.25">
      <c r="D1225" s="39"/>
      <c r="G1225" s="39"/>
      <c r="J1225" s="39"/>
      <c r="M1225" s="39"/>
      <c r="P1225" s="39"/>
      <c r="S1225" s="39"/>
    </row>
    <row r="1226" spans="4:19" x14ac:dyDescent="0.25">
      <c r="D1226" s="39"/>
      <c r="G1226" s="39"/>
      <c r="J1226" s="39"/>
      <c r="M1226" s="39"/>
      <c r="P1226" s="39"/>
      <c r="S1226" s="39"/>
    </row>
    <row r="1227" spans="4:19" x14ac:dyDescent="0.25">
      <c r="D1227" s="39"/>
      <c r="G1227" s="39"/>
      <c r="J1227" s="39"/>
      <c r="M1227" s="39"/>
      <c r="P1227" s="39"/>
      <c r="S1227" s="39"/>
    </row>
    <row r="1228" spans="4:19" x14ac:dyDescent="0.25">
      <c r="D1228" s="39"/>
      <c r="G1228" s="39"/>
      <c r="J1228" s="39"/>
      <c r="M1228" s="39"/>
      <c r="P1228" s="39"/>
      <c r="S1228" s="39"/>
    </row>
    <row r="1229" spans="4:19" x14ac:dyDescent="0.25">
      <c r="D1229" s="39"/>
      <c r="G1229" s="39"/>
      <c r="J1229" s="39"/>
      <c r="M1229" s="39"/>
      <c r="P1229" s="39"/>
      <c r="S1229" s="39"/>
    </row>
    <row r="1230" spans="4:19" x14ac:dyDescent="0.25">
      <c r="D1230" s="39"/>
      <c r="G1230" s="39"/>
      <c r="J1230" s="39"/>
      <c r="M1230" s="39"/>
      <c r="P1230" s="39"/>
      <c r="S1230" s="39"/>
    </row>
    <row r="1231" spans="4:19" x14ac:dyDescent="0.25">
      <c r="D1231" s="39"/>
      <c r="G1231" s="39"/>
      <c r="J1231" s="39"/>
      <c r="M1231" s="39"/>
      <c r="P1231" s="39"/>
      <c r="S1231" s="39"/>
    </row>
    <row r="1232" spans="4:19" x14ac:dyDescent="0.25">
      <c r="D1232" s="39"/>
      <c r="G1232" s="39"/>
      <c r="J1232" s="39"/>
      <c r="M1232" s="39"/>
      <c r="P1232" s="39"/>
      <c r="S1232" s="39"/>
    </row>
    <row r="1233" spans="4:19" x14ac:dyDescent="0.25">
      <c r="D1233" s="39"/>
      <c r="G1233" s="39"/>
      <c r="J1233" s="39"/>
      <c r="M1233" s="39"/>
      <c r="P1233" s="39"/>
      <c r="S1233" s="39"/>
    </row>
    <row r="1234" spans="4:19" x14ac:dyDescent="0.25">
      <c r="D1234" s="39"/>
      <c r="G1234" s="39"/>
      <c r="J1234" s="39"/>
      <c r="M1234" s="39"/>
      <c r="P1234" s="39"/>
      <c r="S1234" s="39"/>
    </row>
    <row r="1235" spans="4:19" x14ac:dyDescent="0.25">
      <c r="D1235" s="39"/>
      <c r="G1235" s="39"/>
      <c r="J1235" s="39"/>
      <c r="M1235" s="39"/>
      <c r="P1235" s="39"/>
      <c r="S1235" s="39"/>
    </row>
    <row r="1236" spans="4:19" x14ac:dyDescent="0.25">
      <c r="D1236" s="39"/>
      <c r="G1236" s="39"/>
      <c r="J1236" s="39"/>
      <c r="M1236" s="39"/>
      <c r="P1236" s="39"/>
      <c r="S1236" s="39"/>
    </row>
    <row r="1237" spans="4:19" x14ac:dyDescent="0.25">
      <c r="D1237" s="39"/>
      <c r="G1237" s="39"/>
      <c r="J1237" s="39"/>
      <c r="M1237" s="39"/>
      <c r="P1237" s="39"/>
      <c r="S1237" s="39"/>
    </row>
    <row r="1238" spans="4:19" x14ac:dyDescent="0.25">
      <c r="D1238" s="39"/>
      <c r="G1238" s="39"/>
      <c r="J1238" s="39"/>
      <c r="M1238" s="39"/>
      <c r="P1238" s="39"/>
      <c r="S1238" s="39"/>
    </row>
    <row r="1239" spans="4:19" x14ac:dyDescent="0.25">
      <c r="D1239" s="39"/>
      <c r="G1239" s="39"/>
      <c r="J1239" s="39"/>
      <c r="M1239" s="39"/>
      <c r="P1239" s="39"/>
      <c r="S1239" s="39"/>
    </row>
    <row r="1240" spans="4:19" x14ac:dyDescent="0.25">
      <c r="D1240" s="39"/>
      <c r="G1240" s="39"/>
      <c r="J1240" s="39"/>
      <c r="M1240" s="39"/>
      <c r="P1240" s="39"/>
      <c r="S1240" s="39"/>
    </row>
    <row r="1241" spans="4:19" x14ac:dyDescent="0.25">
      <c r="D1241" s="39"/>
      <c r="G1241" s="39"/>
      <c r="J1241" s="39"/>
      <c r="M1241" s="39"/>
      <c r="P1241" s="39"/>
      <c r="S1241" s="39"/>
    </row>
    <row r="1242" spans="4:19" x14ac:dyDescent="0.25">
      <c r="D1242" s="39"/>
      <c r="G1242" s="39"/>
      <c r="J1242" s="39"/>
      <c r="M1242" s="39"/>
      <c r="P1242" s="39"/>
      <c r="S1242" s="39"/>
    </row>
    <row r="1243" spans="4:19" x14ac:dyDescent="0.25">
      <c r="D1243" s="39"/>
      <c r="G1243" s="39"/>
      <c r="J1243" s="39"/>
      <c r="M1243" s="39"/>
      <c r="P1243" s="39"/>
      <c r="S1243" s="39"/>
    </row>
    <row r="1244" spans="4:19" x14ac:dyDescent="0.25">
      <c r="D1244" s="39"/>
      <c r="G1244" s="39"/>
      <c r="J1244" s="39"/>
      <c r="M1244" s="39"/>
      <c r="P1244" s="39"/>
      <c r="S1244" s="39"/>
    </row>
    <row r="1245" spans="4:19" x14ac:dyDescent="0.25">
      <c r="D1245" s="39"/>
      <c r="G1245" s="39"/>
      <c r="J1245" s="39"/>
      <c r="M1245" s="39"/>
      <c r="P1245" s="39"/>
      <c r="S1245" s="39"/>
    </row>
    <row r="1246" spans="4:19" x14ac:dyDescent="0.25">
      <c r="D1246" s="39"/>
      <c r="G1246" s="39"/>
      <c r="J1246" s="39"/>
      <c r="M1246" s="39"/>
      <c r="P1246" s="39"/>
      <c r="S1246" s="39"/>
    </row>
    <row r="1247" spans="4:19" x14ac:dyDescent="0.25">
      <c r="D1247" s="39"/>
      <c r="G1247" s="39"/>
      <c r="J1247" s="39"/>
      <c r="M1247" s="39"/>
      <c r="P1247" s="39"/>
      <c r="S1247" s="39"/>
    </row>
    <row r="1248" spans="4:19" x14ac:dyDescent="0.25">
      <c r="D1248" s="39"/>
      <c r="G1248" s="39"/>
      <c r="J1248" s="39"/>
      <c r="M1248" s="39"/>
      <c r="P1248" s="39"/>
      <c r="S1248" s="39"/>
    </row>
    <row r="1249" spans="4:19" x14ac:dyDescent="0.25">
      <c r="D1249" s="39"/>
      <c r="G1249" s="39"/>
      <c r="J1249" s="39"/>
      <c r="M1249" s="39"/>
      <c r="P1249" s="39"/>
      <c r="S1249" s="39"/>
    </row>
    <row r="1250" spans="4:19" x14ac:dyDescent="0.25">
      <c r="D1250" s="39"/>
      <c r="G1250" s="39"/>
      <c r="J1250" s="39"/>
      <c r="M1250" s="39"/>
      <c r="P1250" s="39"/>
      <c r="S1250" s="39"/>
    </row>
    <row r="1251" spans="4:19" x14ac:dyDescent="0.25">
      <c r="D1251" s="39"/>
      <c r="G1251" s="39"/>
      <c r="J1251" s="39"/>
      <c r="M1251" s="39"/>
      <c r="P1251" s="39"/>
      <c r="S1251" s="39"/>
    </row>
    <row r="1252" spans="4:19" x14ac:dyDescent="0.25">
      <c r="D1252" s="39"/>
      <c r="G1252" s="39"/>
      <c r="J1252" s="39"/>
      <c r="M1252" s="39"/>
      <c r="P1252" s="39"/>
      <c r="S1252" s="39"/>
    </row>
    <row r="1253" spans="4:19" x14ac:dyDescent="0.25">
      <c r="D1253" s="39"/>
      <c r="G1253" s="39"/>
      <c r="J1253" s="39"/>
      <c r="M1253" s="39"/>
      <c r="P1253" s="39"/>
      <c r="S1253" s="39"/>
    </row>
    <row r="1254" spans="4:19" x14ac:dyDescent="0.25">
      <c r="D1254" s="39"/>
      <c r="G1254" s="39"/>
      <c r="J1254" s="39"/>
      <c r="M1254" s="39"/>
      <c r="P1254" s="39"/>
      <c r="S1254" s="39"/>
    </row>
    <row r="1255" spans="4:19" x14ac:dyDescent="0.25">
      <c r="D1255" s="39"/>
      <c r="G1255" s="39"/>
      <c r="J1255" s="39"/>
      <c r="M1255" s="39"/>
      <c r="P1255" s="39"/>
      <c r="S1255" s="39"/>
    </row>
    <row r="1256" spans="4:19" x14ac:dyDescent="0.25">
      <c r="D1256" s="39"/>
      <c r="G1256" s="39"/>
      <c r="J1256" s="39"/>
      <c r="M1256" s="39"/>
      <c r="P1256" s="39"/>
      <c r="S1256" s="39"/>
    </row>
    <row r="1257" spans="4:19" x14ac:dyDescent="0.25">
      <c r="D1257" s="39"/>
      <c r="G1257" s="39"/>
      <c r="J1257" s="39"/>
      <c r="M1257" s="39"/>
      <c r="P1257" s="39"/>
      <c r="S1257" s="39"/>
    </row>
    <row r="1258" spans="4:19" x14ac:dyDescent="0.25">
      <c r="D1258" s="39"/>
      <c r="G1258" s="39"/>
      <c r="J1258" s="39"/>
      <c r="M1258" s="39"/>
      <c r="P1258" s="39"/>
      <c r="S1258" s="39"/>
    </row>
    <row r="1259" spans="4:19" x14ac:dyDescent="0.25">
      <c r="D1259" s="39"/>
      <c r="G1259" s="39"/>
      <c r="J1259" s="39"/>
      <c r="M1259" s="39"/>
      <c r="P1259" s="39"/>
      <c r="S1259" s="39"/>
    </row>
    <row r="1260" spans="4:19" x14ac:dyDescent="0.25">
      <c r="D1260" s="39"/>
      <c r="G1260" s="39"/>
      <c r="J1260" s="39"/>
      <c r="M1260" s="39"/>
      <c r="P1260" s="39"/>
      <c r="S1260" s="39"/>
    </row>
    <row r="1261" spans="4:19" x14ac:dyDescent="0.25">
      <c r="D1261" s="39"/>
      <c r="G1261" s="39"/>
      <c r="J1261" s="39"/>
      <c r="M1261" s="39"/>
      <c r="P1261" s="39"/>
      <c r="S1261" s="39"/>
    </row>
    <row r="1262" spans="4:19" x14ac:dyDescent="0.25">
      <c r="D1262" s="39"/>
      <c r="G1262" s="39"/>
      <c r="J1262" s="39"/>
      <c r="M1262" s="39"/>
      <c r="P1262" s="39"/>
      <c r="S1262" s="39"/>
    </row>
    <row r="1263" spans="4:19" x14ac:dyDescent="0.25">
      <c r="D1263" s="39"/>
      <c r="G1263" s="39"/>
      <c r="J1263" s="39"/>
      <c r="M1263" s="39"/>
      <c r="P1263" s="39"/>
      <c r="S1263" s="39"/>
    </row>
    <row r="1264" spans="4:19" x14ac:dyDescent="0.25">
      <c r="D1264" s="39"/>
      <c r="G1264" s="39"/>
      <c r="J1264" s="39"/>
      <c r="M1264" s="39"/>
      <c r="P1264" s="39"/>
      <c r="S1264" s="39"/>
    </row>
    <row r="1265" spans="4:19" x14ac:dyDescent="0.25">
      <c r="D1265" s="39"/>
      <c r="G1265" s="39"/>
      <c r="J1265" s="39"/>
      <c r="M1265" s="39"/>
      <c r="P1265" s="39"/>
      <c r="S1265" s="39"/>
    </row>
    <row r="1266" spans="4:19" x14ac:dyDescent="0.25">
      <c r="D1266" s="39"/>
      <c r="G1266" s="39"/>
      <c r="J1266" s="39"/>
      <c r="M1266" s="39"/>
      <c r="P1266" s="39"/>
      <c r="S1266" s="39"/>
    </row>
    <row r="1267" spans="4:19" x14ac:dyDescent="0.25">
      <c r="D1267" s="39"/>
      <c r="G1267" s="39"/>
      <c r="J1267" s="39"/>
      <c r="M1267" s="39"/>
      <c r="P1267" s="39"/>
      <c r="S1267" s="39"/>
    </row>
    <row r="1268" spans="4:19" x14ac:dyDescent="0.25">
      <c r="D1268" s="39"/>
      <c r="G1268" s="39"/>
      <c r="J1268" s="39"/>
      <c r="M1268" s="39"/>
      <c r="P1268" s="39"/>
      <c r="S1268" s="39"/>
    </row>
    <row r="1269" spans="4:19" x14ac:dyDescent="0.25">
      <c r="D1269" s="39"/>
      <c r="G1269" s="39"/>
      <c r="J1269" s="39"/>
      <c r="M1269" s="39"/>
      <c r="P1269" s="39"/>
      <c r="S1269" s="39"/>
    </row>
    <row r="1270" spans="4:19" x14ac:dyDescent="0.25">
      <c r="D1270" s="39"/>
      <c r="G1270" s="39"/>
      <c r="J1270" s="39"/>
      <c r="M1270" s="39"/>
      <c r="P1270" s="39"/>
      <c r="S1270" s="39"/>
    </row>
    <row r="1271" spans="4:19" x14ac:dyDescent="0.25">
      <c r="D1271" s="39"/>
      <c r="G1271" s="39"/>
      <c r="J1271" s="39"/>
      <c r="M1271" s="39"/>
      <c r="P1271" s="39"/>
      <c r="S1271" s="39"/>
    </row>
    <row r="1272" spans="4:19" x14ac:dyDescent="0.25">
      <c r="D1272" s="39"/>
      <c r="G1272" s="39"/>
      <c r="J1272" s="39"/>
      <c r="M1272" s="39"/>
      <c r="P1272" s="39"/>
      <c r="S1272" s="39"/>
    </row>
    <row r="1273" spans="4:19" x14ac:dyDescent="0.25">
      <c r="D1273" s="39"/>
      <c r="G1273" s="39"/>
      <c r="J1273" s="39"/>
      <c r="M1273" s="39"/>
      <c r="P1273" s="39"/>
      <c r="S1273" s="39"/>
    </row>
    <row r="1274" spans="4:19" x14ac:dyDescent="0.25">
      <c r="D1274" s="39"/>
      <c r="G1274" s="39"/>
      <c r="J1274" s="39"/>
      <c r="M1274" s="39"/>
      <c r="P1274" s="39"/>
      <c r="S1274" s="39"/>
    </row>
    <row r="1275" spans="4:19" x14ac:dyDescent="0.25">
      <c r="D1275" s="39"/>
      <c r="G1275" s="39"/>
      <c r="J1275" s="39"/>
      <c r="M1275" s="39"/>
      <c r="P1275" s="39"/>
      <c r="S1275" s="39"/>
    </row>
    <row r="1276" spans="4:19" x14ac:dyDescent="0.25">
      <c r="D1276" s="39"/>
      <c r="G1276" s="39"/>
      <c r="J1276" s="39"/>
      <c r="M1276" s="39"/>
      <c r="P1276" s="39"/>
      <c r="S1276" s="39"/>
    </row>
    <row r="1277" spans="4:19" x14ac:dyDescent="0.25">
      <c r="D1277" s="39"/>
      <c r="G1277" s="39"/>
      <c r="J1277" s="39"/>
      <c r="M1277" s="39"/>
      <c r="P1277" s="39"/>
      <c r="S1277" s="39"/>
    </row>
    <row r="1278" spans="4:19" x14ac:dyDescent="0.25">
      <c r="D1278" s="39"/>
      <c r="G1278" s="39"/>
      <c r="J1278" s="39"/>
      <c r="M1278" s="39"/>
      <c r="P1278" s="39"/>
      <c r="S1278" s="39"/>
    </row>
    <row r="1279" spans="4:19" x14ac:dyDescent="0.25">
      <c r="D1279" s="39"/>
      <c r="G1279" s="39"/>
      <c r="J1279" s="39"/>
      <c r="M1279" s="39"/>
      <c r="P1279" s="39"/>
      <c r="S1279" s="39"/>
    </row>
    <row r="1280" spans="4:19" x14ac:dyDescent="0.25">
      <c r="D1280" s="39"/>
      <c r="G1280" s="39"/>
      <c r="J1280" s="39"/>
      <c r="M1280" s="39"/>
      <c r="P1280" s="39"/>
      <c r="S1280" s="39"/>
    </row>
    <row r="1281" spans="4:19" x14ac:dyDescent="0.25">
      <c r="D1281" s="39"/>
      <c r="G1281" s="39"/>
      <c r="J1281" s="39"/>
      <c r="M1281" s="39"/>
      <c r="P1281" s="39"/>
      <c r="S1281" s="39"/>
    </row>
    <row r="1282" spans="4:19" x14ac:dyDescent="0.25">
      <c r="D1282" s="39"/>
      <c r="G1282" s="39"/>
      <c r="J1282" s="39"/>
      <c r="M1282" s="39"/>
      <c r="P1282" s="39"/>
      <c r="S1282" s="39"/>
    </row>
    <row r="1283" spans="4:19" x14ac:dyDescent="0.25">
      <c r="D1283" s="39"/>
      <c r="G1283" s="39"/>
      <c r="J1283" s="39"/>
      <c r="M1283" s="39"/>
      <c r="P1283" s="39"/>
      <c r="S1283" s="39"/>
    </row>
    <row r="1284" spans="4:19" x14ac:dyDescent="0.25">
      <c r="D1284" s="39"/>
      <c r="G1284" s="39"/>
      <c r="J1284" s="39"/>
      <c r="M1284" s="39"/>
      <c r="P1284" s="39"/>
      <c r="S1284" s="39"/>
    </row>
    <row r="1285" spans="4:19" x14ac:dyDescent="0.25">
      <c r="D1285" s="39"/>
      <c r="G1285" s="39"/>
      <c r="J1285" s="39"/>
      <c r="M1285" s="39"/>
      <c r="P1285" s="39"/>
      <c r="S1285" s="39"/>
    </row>
    <row r="1286" spans="4:19" x14ac:dyDescent="0.25">
      <c r="D1286" s="39"/>
      <c r="G1286" s="39"/>
      <c r="J1286" s="39"/>
      <c r="M1286" s="39"/>
      <c r="P1286" s="39"/>
      <c r="S1286" s="39"/>
    </row>
    <row r="1287" spans="4:19" x14ac:dyDescent="0.25">
      <c r="D1287" s="39"/>
      <c r="G1287" s="39"/>
      <c r="J1287" s="39"/>
      <c r="M1287" s="39"/>
      <c r="P1287" s="39"/>
      <c r="S1287" s="39"/>
    </row>
    <row r="1288" spans="4:19" x14ac:dyDescent="0.25">
      <c r="D1288" s="39"/>
      <c r="G1288" s="39"/>
      <c r="J1288" s="39"/>
      <c r="M1288" s="39"/>
      <c r="P1288" s="39"/>
      <c r="S1288" s="39"/>
    </row>
    <row r="1289" spans="4:19" x14ac:dyDescent="0.25">
      <c r="D1289" s="39"/>
      <c r="G1289" s="39"/>
      <c r="J1289" s="39"/>
      <c r="M1289" s="39"/>
      <c r="P1289" s="39"/>
      <c r="S1289" s="39"/>
    </row>
    <row r="1290" spans="4:19" x14ac:dyDescent="0.25">
      <c r="D1290" s="39"/>
      <c r="G1290" s="39"/>
      <c r="J1290" s="39"/>
      <c r="M1290" s="39"/>
      <c r="P1290" s="39"/>
      <c r="S1290" s="39"/>
    </row>
    <row r="1291" spans="4:19" x14ac:dyDescent="0.25">
      <c r="D1291" s="39"/>
      <c r="G1291" s="39"/>
      <c r="J1291" s="39"/>
      <c r="M1291" s="39"/>
      <c r="P1291" s="39"/>
      <c r="S1291" s="39"/>
    </row>
    <row r="1292" spans="4:19" x14ac:dyDescent="0.25">
      <c r="D1292" s="39"/>
      <c r="G1292" s="39"/>
      <c r="J1292" s="39"/>
      <c r="M1292" s="39"/>
      <c r="P1292" s="39"/>
      <c r="S1292" s="39"/>
    </row>
    <row r="1293" spans="4:19" x14ac:dyDescent="0.25">
      <c r="D1293" s="39"/>
      <c r="G1293" s="39"/>
      <c r="J1293" s="39"/>
      <c r="M1293" s="39"/>
      <c r="P1293" s="39"/>
      <c r="S1293" s="39"/>
    </row>
    <row r="1294" spans="4:19" x14ac:dyDescent="0.25">
      <c r="D1294" s="39"/>
      <c r="G1294" s="39"/>
      <c r="J1294" s="39"/>
      <c r="M1294" s="39"/>
      <c r="P1294" s="39"/>
      <c r="S1294" s="39"/>
    </row>
    <row r="1295" spans="4:19" x14ac:dyDescent="0.25">
      <c r="D1295" s="39"/>
      <c r="G1295" s="39"/>
      <c r="J1295" s="39"/>
      <c r="M1295" s="39"/>
      <c r="P1295" s="39"/>
      <c r="S1295" s="39"/>
    </row>
    <row r="1296" spans="4:19" x14ac:dyDescent="0.25">
      <c r="D1296" s="39"/>
      <c r="G1296" s="39"/>
      <c r="J1296" s="39"/>
      <c r="M1296" s="39"/>
      <c r="P1296" s="39"/>
      <c r="S1296" s="39"/>
    </row>
    <row r="1297" spans="4:19" x14ac:dyDescent="0.25">
      <c r="D1297" s="39"/>
      <c r="G1297" s="39"/>
      <c r="J1297" s="39"/>
      <c r="M1297" s="39"/>
      <c r="P1297" s="39"/>
      <c r="S1297" s="39"/>
    </row>
    <row r="1298" spans="4:19" x14ac:dyDescent="0.25">
      <c r="D1298" s="39"/>
      <c r="G1298" s="39"/>
      <c r="J1298" s="39"/>
      <c r="M1298" s="39"/>
      <c r="P1298" s="39"/>
      <c r="S1298" s="39"/>
    </row>
    <row r="1299" spans="4:19" x14ac:dyDescent="0.25">
      <c r="D1299" s="39"/>
      <c r="G1299" s="39"/>
      <c r="J1299" s="39"/>
      <c r="M1299" s="39"/>
      <c r="P1299" s="39"/>
      <c r="S1299" s="39"/>
    </row>
    <row r="1300" spans="4:19" x14ac:dyDescent="0.25">
      <c r="D1300" s="39"/>
      <c r="G1300" s="39"/>
      <c r="J1300" s="39"/>
      <c r="M1300" s="39"/>
      <c r="P1300" s="39"/>
      <c r="S1300" s="39"/>
    </row>
    <row r="1301" spans="4:19" x14ac:dyDescent="0.25">
      <c r="D1301" s="39"/>
      <c r="G1301" s="39"/>
      <c r="J1301" s="39"/>
      <c r="M1301" s="39"/>
      <c r="P1301" s="39"/>
      <c r="S1301" s="39"/>
    </row>
    <row r="1302" spans="4:19" x14ac:dyDescent="0.25">
      <c r="D1302" s="39"/>
      <c r="G1302" s="39"/>
      <c r="J1302" s="39"/>
      <c r="M1302" s="39"/>
      <c r="P1302" s="39"/>
      <c r="S1302" s="39"/>
    </row>
    <row r="1303" spans="4:19" x14ac:dyDescent="0.25">
      <c r="D1303" s="39"/>
      <c r="G1303" s="39"/>
      <c r="J1303" s="39"/>
      <c r="M1303" s="39"/>
      <c r="P1303" s="39"/>
      <c r="S1303" s="39"/>
    </row>
    <row r="1304" spans="4:19" x14ac:dyDescent="0.25">
      <c r="D1304" s="39"/>
      <c r="G1304" s="39"/>
      <c r="J1304" s="39"/>
      <c r="M1304" s="39"/>
      <c r="P1304" s="39"/>
      <c r="S1304" s="39"/>
    </row>
    <row r="1305" spans="4:19" x14ac:dyDescent="0.25">
      <c r="D1305" s="39"/>
      <c r="G1305" s="39"/>
      <c r="J1305" s="39"/>
      <c r="M1305" s="39"/>
      <c r="P1305" s="39"/>
      <c r="S1305" s="39"/>
    </row>
    <row r="1306" spans="4:19" x14ac:dyDescent="0.25">
      <c r="D1306" s="39"/>
      <c r="G1306" s="39"/>
      <c r="J1306" s="39"/>
      <c r="M1306" s="39"/>
      <c r="P1306" s="39"/>
      <c r="S1306" s="39"/>
    </row>
    <row r="1307" spans="4:19" x14ac:dyDescent="0.25">
      <c r="D1307" s="39"/>
      <c r="G1307" s="39"/>
      <c r="J1307" s="39"/>
      <c r="M1307" s="39"/>
      <c r="P1307" s="39"/>
      <c r="S1307" s="39"/>
    </row>
    <row r="1308" spans="4:19" x14ac:dyDescent="0.25">
      <c r="D1308" s="39"/>
      <c r="G1308" s="39"/>
      <c r="J1308" s="39"/>
      <c r="M1308" s="39"/>
      <c r="P1308" s="39"/>
      <c r="S1308" s="39"/>
    </row>
    <row r="1309" spans="4:19" x14ac:dyDescent="0.25">
      <c r="D1309" s="39"/>
      <c r="G1309" s="39"/>
      <c r="J1309" s="39"/>
      <c r="M1309" s="39"/>
      <c r="P1309" s="39"/>
      <c r="S1309" s="39"/>
    </row>
    <row r="1310" spans="4:19" x14ac:dyDescent="0.25">
      <c r="D1310" s="39"/>
      <c r="G1310" s="39"/>
      <c r="J1310" s="39"/>
      <c r="M1310" s="39"/>
      <c r="P1310" s="39"/>
      <c r="S1310" s="39"/>
    </row>
    <row r="1311" spans="4:19" x14ac:dyDescent="0.25">
      <c r="D1311" s="39"/>
      <c r="G1311" s="39"/>
      <c r="J1311" s="39"/>
      <c r="M1311" s="39"/>
      <c r="P1311" s="39"/>
      <c r="S1311" s="39"/>
    </row>
    <row r="1312" spans="4:19" x14ac:dyDescent="0.25">
      <c r="D1312" s="39"/>
      <c r="G1312" s="39"/>
      <c r="J1312" s="39"/>
      <c r="M1312" s="39"/>
      <c r="P1312" s="39"/>
      <c r="S1312" s="39"/>
    </row>
    <row r="1313" spans="4:19" x14ac:dyDescent="0.25">
      <c r="D1313" s="39"/>
      <c r="G1313" s="39"/>
      <c r="J1313" s="39"/>
      <c r="M1313" s="39"/>
      <c r="P1313" s="39"/>
      <c r="S1313" s="39"/>
    </row>
    <row r="1314" spans="4:19" x14ac:dyDescent="0.25">
      <c r="D1314" s="39"/>
      <c r="G1314" s="39"/>
      <c r="J1314" s="39"/>
      <c r="M1314" s="39"/>
      <c r="P1314" s="39"/>
      <c r="S1314" s="39"/>
    </row>
    <row r="1315" spans="4:19" x14ac:dyDescent="0.25">
      <c r="D1315" s="39"/>
      <c r="G1315" s="39"/>
      <c r="J1315" s="39"/>
      <c r="M1315" s="39"/>
      <c r="P1315" s="39"/>
      <c r="S1315" s="39"/>
    </row>
    <row r="1316" spans="4:19" x14ac:dyDescent="0.25">
      <c r="D1316" s="39"/>
      <c r="G1316" s="39"/>
      <c r="J1316" s="39"/>
      <c r="M1316" s="39"/>
      <c r="P1316" s="39"/>
      <c r="S1316" s="39"/>
    </row>
    <row r="1317" spans="4:19" x14ac:dyDescent="0.25">
      <c r="D1317" s="39"/>
      <c r="G1317" s="39"/>
      <c r="J1317" s="39"/>
      <c r="M1317" s="39"/>
      <c r="P1317" s="39"/>
      <c r="S1317" s="39"/>
    </row>
    <row r="1318" spans="4:19" x14ac:dyDescent="0.25">
      <c r="D1318" s="39"/>
      <c r="G1318" s="39"/>
      <c r="J1318" s="39"/>
      <c r="M1318" s="39"/>
      <c r="P1318" s="39"/>
      <c r="S1318" s="39"/>
    </row>
    <row r="1319" spans="4:19" x14ac:dyDescent="0.25">
      <c r="D1319" s="39"/>
      <c r="G1319" s="39"/>
      <c r="J1319" s="39"/>
      <c r="M1319" s="39"/>
      <c r="P1319" s="39"/>
      <c r="S1319" s="39"/>
    </row>
    <row r="1320" spans="4:19" x14ac:dyDescent="0.25">
      <c r="D1320" s="39"/>
      <c r="G1320" s="39"/>
      <c r="J1320" s="39"/>
      <c r="M1320" s="39"/>
      <c r="P1320" s="39"/>
      <c r="S1320" s="39"/>
    </row>
    <row r="1321" spans="4:19" x14ac:dyDescent="0.25">
      <c r="D1321" s="39"/>
      <c r="G1321" s="39"/>
      <c r="J1321" s="39"/>
      <c r="M1321" s="39"/>
      <c r="P1321" s="39"/>
      <c r="S1321" s="39"/>
    </row>
    <row r="1322" spans="4:19" x14ac:dyDescent="0.25">
      <c r="D1322" s="39"/>
      <c r="G1322" s="39"/>
      <c r="J1322" s="39"/>
      <c r="M1322" s="39"/>
      <c r="P1322" s="39"/>
      <c r="S1322" s="39"/>
    </row>
    <row r="1323" spans="4:19" x14ac:dyDescent="0.25">
      <c r="D1323" s="39"/>
      <c r="G1323" s="39"/>
      <c r="J1323" s="39"/>
      <c r="M1323" s="39"/>
      <c r="P1323" s="39"/>
      <c r="S1323" s="39"/>
    </row>
    <row r="1324" spans="4:19" x14ac:dyDescent="0.25">
      <c r="D1324" s="39"/>
      <c r="G1324" s="39"/>
      <c r="J1324" s="39"/>
      <c r="M1324" s="39"/>
      <c r="P1324" s="39"/>
      <c r="S1324" s="39"/>
    </row>
    <row r="1325" spans="4:19" x14ac:dyDescent="0.25">
      <c r="D1325" s="39"/>
      <c r="G1325" s="39"/>
      <c r="J1325" s="39"/>
      <c r="M1325" s="39"/>
      <c r="P1325" s="39"/>
      <c r="S1325" s="39"/>
    </row>
    <row r="1326" spans="4:19" x14ac:dyDescent="0.25">
      <c r="D1326" s="39"/>
      <c r="G1326" s="39"/>
      <c r="J1326" s="39"/>
      <c r="M1326" s="39"/>
      <c r="P1326" s="39"/>
      <c r="S1326" s="39"/>
    </row>
    <row r="1327" spans="4:19" x14ac:dyDescent="0.25">
      <c r="D1327" s="39"/>
      <c r="G1327" s="39"/>
      <c r="J1327" s="39"/>
      <c r="M1327" s="39"/>
      <c r="P1327" s="39"/>
      <c r="S1327" s="39"/>
    </row>
    <row r="1328" spans="4:19" x14ac:dyDescent="0.25">
      <c r="D1328" s="39"/>
      <c r="G1328" s="39"/>
      <c r="J1328" s="39"/>
      <c r="M1328" s="39"/>
      <c r="P1328" s="39"/>
      <c r="S1328" s="39"/>
    </row>
    <row r="1329" spans="4:19" x14ac:dyDescent="0.25">
      <c r="D1329" s="39"/>
      <c r="G1329" s="39"/>
      <c r="J1329" s="39"/>
      <c r="M1329" s="39"/>
      <c r="P1329" s="39"/>
      <c r="S1329" s="39"/>
    </row>
    <row r="1330" spans="4:19" x14ac:dyDescent="0.25">
      <c r="D1330" s="39"/>
      <c r="G1330" s="39"/>
      <c r="J1330" s="39"/>
      <c r="M1330" s="39"/>
      <c r="P1330" s="39"/>
      <c r="S1330" s="39"/>
    </row>
    <row r="1331" spans="4:19" x14ac:dyDescent="0.25">
      <c r="D1331" s="39"/>
      <c r="G1331" s="39"/>
      <c r="J1331" s="39"/>
      <c r="M1331" s="39"/>
      <c r="P1331" s="39"/>
      <c r="S1331" s="39"/>
    </row>
    <row r="1332" spans="4:19" x14ac:dyDescent="0.25">
      <c r="D1332" s="39"/>
      <c r="G1332" s="39"/>
      <c r="J1332" s="39"/>
      <c r="M1332" s="39"/>
      <c r="P1332" s="39"/>
      <c r="S1332" s="39"/>
    </row>
    <row r="1333" spans="4:19" x14ac:dyDescent="0.25">
      <c r="D1333" s="39"/>
      <c r="G1333" s="39"/>
      <c r="J1333" s="39"/>
      <c r="M1333" s="39"/>
      <c r="P1333" s="39"/>
      <c r="S1333" s="39"/>
    </row>
    <row r="1334" spans="4:19" x14ac:dyDescent="0.25">
      <c r="D1334" s="39"/>
      <c r="G1334" s="39"/>
      <c r="J1334" s="39"/>
      <c r="M1334" s="39"/>
      <c r="P1334" s="39"/>
      <c r="S1334" s="39"/>
    </row>
    <row r="1335" spans="4:19" x14ac:dyDescent="0.25">
      <c r="D1335" s="39"/>
      <c r="G1335" s="39"/>
      <c r="J1335" s="39"/>
      <c r="M1335" s="39"/>
      <c r="P1335" s="39"/>
      <c r="S1335" s="39"/>
    </row>
    <row r="1336" spans="4:19" x14ac:dyDescent="0.25">
      <c r="D1336" s="39"/>
      <c r="G1336" s="39"/>
      <c r="J1336" s="39"/>
      <c r="M1336" s="39"/>
      <c r="P1336" s="39"/>
      <c r="S1336" s="39"/>
    </row>
    <row r="1337" spans="4:19" x14ac:dyDescent="0.25">
      <c r="D1337" s="39"/>
      <c r="G1337" s="39"/>
      <c r="J1337" s="39"/>
      <c r="M1337" s="39"/>
      <c r="P1337" s="39"/>
      <c r="S1337" s="39"/>
    </row>
    <row r="1338" spans="4:19" x14ac:dyDescent="0.25">
      <c r="D1338" s="39"/>
      <c r="G1338" s="39"/>
      <c r="J1338" s="39"/>
      <c r="M1338" s="39"/>
      <c r="P1338" s="39"/>
      <c r="S1338" s="39"/>
    </row>
    <row r="1339" spans="4:19" x14ac:dyDescent="0.25">
      <c r="D1339" s="39"/>
      <c r="G1339" s="39"/>
      <c r="J1339" s="39"/>
      <c r="M1339" s="39"/>
      <c r="P1339" s="39"/>
      <c r="S1339" s="39"/>
    </row>
    <row r="1340" spans="4:19" x14ac:dyDescent="0.25">
      <c r="D1340" s="39"/>
      <c r="G1340" s="39"/>
      <c r="J1340" s="39"/>
      <c r="M1340" s="39"/>
      <c r="P1340" s="39"/>
      <c r="S1340" s="39"/>
    </row>
    <row r="1341" spans="4:19" x14ac:dyDescent="0.25">
      <c r="D1341" s="39"/>
      <c r="G1341" s="39"/>
      <c r="J1341" s="39"/>
      <c r="M1341" s="39"/>
      <c r="P1341" s="39"/>
      <c r="S1341" s="39"/>
    </row>
    <row r="1342" spans="4:19" x14ac:dyDescent="0.25">
      <c r="D1342" s="39"/>
      <c r="G1342" s="39"/>
      <c r="J1342" s="39"/>
      <c r="M1342" s="39"/>
      <c r="P1342" s="39"/>
      <c r="S1342" s="39"/>
    </row>
    <row r="1343" spans="4:19" x14ac:dyDescent="0.25">
      <c r="D1343" s="39"/>
      <c r="G1343" s="39"/>
      <c r="J1343" s="39"/>
      <c r="M1343" s="39"/>
      <c r="P1343" s="39"/>
      <c r="S1343" s="39"/>
    </row>
    <row r="1344" spans="4:19" x14ac:dyDescent="0.25">
      <c r="D1344" s="39"/>
      <c r="G1344" s="39"/>
      <c r="J1344" s="39"/>
      <c r="M1344" s="39"/>
      <c r="P1344" s="39"/>
      <c r="S1344" s="39"/>
    </row>
    <row r="1345" spans="4:19" x14ac:dyDescent="0.25">
      <c r="D1345" s="39"/>
      <c r="G1345" s="39"/>
      <c r="J1345" s="39"/>
      <c r="M1345" s="39"/>
      <c r="P1345" s="39"/>
      <c r="S1345" s="39"/>
    </row>
    <row r="1346" spans="4:19" x14ac:dyDescent="0.25">
      <c r="D1346" s="39"/>
      <c r="G1346" s="39"/>
      <c r="J1346" s="39"/>
      <c r="M1346" s="39"/>
      <c r="P1346" s="39"/>
      <c r="S1346" s="39"/>
    </row>
    <row r="1347" spans="4:19" x14ac:dyDescent="0.25">
      <c r="D1347" s="39"/>
      <c r="G1347" s="39"/>
      <c r="J1347" s="39"/>
      <c r="M1347" s="39"/>
      <c r="P1347" s="39"/>
      <c r="S1347" s="39"/>
    </row>
    <row r="1348" spans="4:19" x14ac:dyDescent="0.25">
      <c r="D1348" s="39"/>
      <c r="G1348" s="39"/>
      <c r="J1348" s="39"/>
      <c r="M1348" s="39"/>
      <c r="P1348" s="39"/>
      <c r="S1348" s="39"/>
    </row>
    <row r="1349" spans="4:19" x14ac:dyDescent="0.25">
      <c r="D1349" s="39"/>
      <c r="G1349" s="39"/>
      <c r="J1349" s="39"/>
      <c r="M1349" s="39"/>
      <c r="P1349" s="39"/>
      <c r="S1349" s="39"/>
    </row>
    <row r="1350" spans="4:19" x14ac:dyDescent="0.25">
      <c r="D1350" s="39"/>
      <c r="G1350" s="39"/>
      <c r="J1350" s="39"/>
      <c r="M1350" s="39"/>
      <c r="P1350" s="39"/>
      <c r="S1350" s="39"/>
    </row>
    <row r="1351" spans="4:19" x14ac:dyDescent="0.25">
      <c r="D1351" s="39"/>
      <c r="G1351" s="39"/>
      <c r="J1351" s="39"/>
      <c r="M1351" s="39"/>
      <c r="P1351" s="39"/>
      <c r="S1351" s="39"/>
    </row>
    <row r="1352" spans="4:19" x14ac:dyDescent="0.25">
      <c r="D1352" s="39"/>
      <c r="G1352" s="39"/>
      <c r="J1352" s="39"/>
      <c r="M1352" s="39"/>
      <c r="P1352" s="39"/>
      <c r="S1352" s="39"/>
    </row>
    <row r="1353" spans="4:19" x14ac:dyDescent="0.25">
      <c r="D1353" s="39"/>
      <c r="G1353" s="39"/>
      <c r="J1353" s="39"/>
      <c r="M1353" s="39"/>
      <c r="P1353" s="39"/>
      <c r="S1353" s="39"/>
    </row>
    <row r="1354" spans="4:19" x14ac:dyDescent="0.25">
      <c r="D1354" s="39"/>
      <c r="G1354" s="39"/>
      <c r="J1354" s="39"/>
      <c r="M1354" s="39"/>
      <c r="P1354" s="39"/>
      <c r="S1354" s="39"/>
    </row>
    <row r="1355" spans="4:19" x14ac:dyDescent="0.25">
      <c r="D1355" s="39"/>
      <c r="G1355" s="39"/>
      <c r="J1355" s="39"/>
      <c r="M1355" s="39"/>
      <c r="P1355" s="39"/>
      <c r="S1355" s="39"/>
    </row>
    <row r="1356" spans="4:19" x14ac:dyDescent="0.25">
      <c r="D1356" s="39"/>
      <c r="G1356" s="39"/>
      <c r="J1356" s="39"/>
      <c r="M1356" s="39"/>
      <c r="P1356" s="39"/>
      <c r="S1356" s="39"/>
    </row>
    <row r="1357" spans="4:19" x14ac:dyDescent="0.25">
      <c r="D1357" s="39"/>
      <c r="G1357" s="39"/>
      <c r="J1357" s="39"/>
      <c r="M1357" s="39"/>
      <c r="P1357" s="39"/>
      <c r="S1357" s="39"/>
    </row>
    <row r="1358" spans="4:19" x14ac:dyDescent="0.25">
      <c r="D1358" s="39"/>
      <c r="G1358" s="39"/>
      <c r="J1358" s="39"/>
      <c r="M1358" s="39"/>
      <c r="P1358" s="39"/>
      <c r="S1358" s="39"/>
    </row>
    <row r="1359" spans="4:19" x14ac:dyDescent="0.25">
      <c r="D1359" s="39"/>
      <c r="G1359" s="39"/>
      <c r="J1359" s="39"/>
      <c r="M1359" s="39"/>
      <c r="P1359" s="39"/>
      <c r="S1359" s="39"/>
    </row>
    <row r="1360" spans="4:19" x14ac:dyDescent="0.25">
      <c r="D1360" s="39"/>
      <c r="G1360" s="39"/>
      <c r="J1360" s="39"/>
      <c r="M1360" s="39"/>
      <c r="P1360" s="39"/>
      <c r="S1360" s="39"/>
    </row>
    <row r="1361" spans="4:19" x14ac:dyDescent="0.25">
      <c r="D1361" s="39"/>
      <c r="G1361" s="39"/>
      <c r="J1361" s="39"/>
      <c r="M1361" s="39"/>
      <c r="P1361" s="39"/>
      <c r="S1361" s="39"/>
    </row>
    <row r="1362" spans="4:19" x14ac:dyDescent="0.25">
      <c r="D1362" s="39"/>
      <c r="G1362" s="39"/>
      <c r="J1362" s="39"/>
      <c r="M1362" s="39"/>
      <c r="P1362" s="39"/>
      <c r="S1362" s="39"/>
    </row>
    <row r="1363" spans="4:19" x14ac:dyDescent="0.25">
      <c r="D1363" s="39"/>
      <c r="G1363" s="39"/>
      <c r="J1363" s="39"/>
      <c r="M1363" s="39"/>
      <c r="P1363" s="39"/>
      <c r="S1363" s="39"/>
    </row>
    <row r="1364" spans="4:19" x14ac:dyDescent="0.25">
      <c r="D1364" s="39"/>
      <c r="G1364" s="39"/>
      <c r="J1364" s="39"/>
      <c r="M1364" s="39"/>
      <c r="P1364" s="39"/>
      <c r="S1364" s="39"/>
    </row>
    <row r="1365" spans="4:19" x14ac:dyDescent="0.25">
      <c r="D1365" s="39"/>
      <c r="G1365" s="39"/>
      <c r="J1365" s="39"/>
      <c r="M1365" s="39"/>
      <c r="P1365" s="39"/>
      <c r="S1365" s="39"/>
    </row>
    <row r="1366" spans="4:19" x14ac:dyDescent="0.25">
      <c r="D1366" s="39"/>
      <c r="G1366" s="39"/>
      <c r="J1366" s="39"/>
      <c r="M1366" s="39"/>
      <c r="P1366" s="39"/>
      <c r="S1366" s="39"/>
    </row>
    <row r="1367" spans="4:19" x14ac:dyDescent="0.25">
      <c r="D1367" s="39"/>
      <c r="G1367" s="39"/>
      <c r="J1367" s="39"/>
      <c r="M1367" s="39"/>
      <c r="P1367" s="39"/>
      <c r="S1367" s="39"/>
    </row>
    <row r="1368" spans="4:19" x14ac:dyDescent="0.25">
      <c r="D1368" s="39"/>
      <c r="G1368" s="39"/>
      <c r="J1368" s="39"/>
      <c r="M1368" s="39"/>
      <c r="P1368" s="39"/>
      <c r="S1368" s="39"/>
    </row>
    <row r="1369" spans="4:19" x14ac:dyDescent="0.25">
      <c r="D1369" s="39"/>
      <c r="G1369" s="39"/>
      <c r="J1369" s="39"/>
      <c r="M1369" s="39"/>
      <c r="P1369" s="39"/>
      <c r="S1369" s="39"/>
    </row>
    <row r="1370" spans="4:19" x14ac:dyDescent="0.25">
      <c r="D1370" s="39"/>
      <c r="G1370" s="39"/>
      <c r="J1370" s="39"/>
      <c r="M1370" s="39"/>
      <c r="P1370" s="39"/>
      <c r="S1370" s="39"/>
    </row>
    <row r="1371" spans="4:19" x14ac:dyDescent="0.25">
      <c r="D1371" s="39"/>
      <c r="G1371" s="39"/>
      <c r="J1371" s="39"/>
      <c r="M1371" s="39"/>
      <c r="P1371" s="39"/>
      <c r="S1371" s="39"/>
    </row>
    <row r="1372" spans="4:19" x14ac:dyDescent="0.25">
      <c r="D1372" s="39"/>
      <c r="G1372" s="39"/>
      <c r="J1372" s="39"/>
      <c r="M1372" s="39"/>
      <c r="P1372" s="39"/>
      <c r="S1372" s="39"/>
    </row>
    <row r="1373" spans="4:19" x14ac:dyDescent="0.25">
      <c r="D1373" s="39"/>
      <c r="G1373" s="39"/>
      <c r="J1373" s="39"/>
      <c r="M1373" s="39"/>
      <c r="P1373" s="39"/>
      <c r="S1373" s="39"/>
    </row>
    <row r="1374" spans="4:19" x14ac:dyDescent="0.25">
      <c r="D1374" s="39"/>
      <c r="G1374" s="39"/>
      <c r="J1374" s="39"/>
      <c r="M1374" s="39"/>
      <c r="P1374" s="39"/>
      <c r="S1374" s="39"/>
    </row>
    <row r="1375" spans="4:19" x14ac:dyDescent="0.25">
      <c r="D1375" s="39"/>
      <c r="G1375" s="39"/>
      <c r="J1375" s="39"/>
      <c r="M1375" s="39"/>
      <c r="P1375" s="39"/>
      <c r="S1375" s="39"/>
    </row>
    <row r="1376" spans="4:19" x14ac:dyDescent="0.25">
      <c r="D1376" s="39"/>
      <c r="G1376" s="39"/>
      <c r="J1376" s="39"/>
      <c r="M1376" s="39"/>
      <c r="P1376" s="39"/>
      <c r="S1376" s="39"/>
    </row>
    <row r="1377" spans="4:19" x14ac:dyDescent="0.25">
      <c r="D1377" s="39"/>
      <c r="G1377" s="39"/>
      <c r="J1377" s="39"/>
      <c r="M1377" s="39"/>
      <c r="P1377" s="39"/>
      <c r="S1377" s="39"/>
    </row>
    <row r="1378" spans="4:19" x14ac:dyDescent="0.25">
      <c r="D1378" s="39"/>
      <c r="G1378" s="39"/>
      <c r="J1378" s="39"/>
      <c r="M1378" s="39"/>
      <c r="P1378" s="39"/>
      <c r="S1378" s="39"/>
    </row>
    <row r="1379" spans="4:19" x14ac:dyDescent="0.25">
      <c r="D1379" s="39"/>
      <c r="G1379" s="39"/>
      <c r="J1379" s="39"/>
      <c r="M1379" s="39"/>
      <c r="P1379" s="39"/>
      <c r="S1379" s="39"/>
    </row>
    <row r="1380" spans="4:19" x14ac:dyDescent="0.25">
      <c r="D1380" s="39"/>
      <c r="G1380" s="39"/>
      <c r="J1380" s="39"/>
      <c r="M1380" s="39"/>
      <c r="P1380" s="39"/>
      <c r="S1380" s="39"/>
    </row>
    <row r="1381" spans="4:19" x14ac:dyDescent="0.25">
      <c r="D1381" s="39"/>
      <c r="G1381" s="39"/>
      <c r="J1381" s="39"/>
      <c r="M1381" s="39"/>
      <c r="P1381" s="39"/>
      <c r="S1381" s="39"/>
    </row>
    <row r="1382" spans="4:19" x14ac:dyDescent="0.25">
      <c r="D1382" s="39"/>
      <c r="G1382" s="39"/>
      <c r="J1382" s="39"/>
      <c r="M1382" s="39"/>
      <c r="P1382" s="39"/>
      <c r="S1382" s="39"/>
    </row>
    <row r="1383" spans="4:19" x14ac:dyDescent="0.25">
      <c r="D1383" s="39"/>
      <c r="G1383" s="39"/>
      <c r="J1383" s="39"/>
      <c r="M1383" s="39"/>
      <c r="P1383" s="39"/>
      <c r="S1383" s="39"/>
    </row>
    <row r="1384" spans="4:19" x14ac:dyDescent="0.25">
      <c r="D1384" s="39"/>
      <c r="G1384" s="39"/>
      <c r="J1384" s="39"/>
      <c r="M1384" s="39"/>
      <c r="P1384" s="39"/>
      <c r="S1384" s="39"/>
    </row>
    <row r="1385" spans="4:19" x14ac:dyDescent="0.25">
      <c r="D1385" s="39"/>
      <c r="G1385" s="39"/>
      <c r="J1385" s="39"/>
      <c r="M1385" s="39"/>
      <c r="P1385" s="39"/>
      <c r="S1385" s="39"/>
    </row>
    <row r="1386" spans="4:19" x14ac:dyDescent="0.25">
      <c r="D1386" s="39"/>
      <c r="G1386" s="39"/>
      <c r="J1386" s="39"/>
      <c r="M1386" s="39"/>
      <c r="P1386" s="39"/>
      <c r="S1386" s="39"/>
    </row>
    <row r="1387" spans="4:19" x14ac:dyDescent="0.25">
      <c r="D1387" s="39"/>
      <c r="G1387" s="39"/>
      <c r="J1387" s="39"/>
      <c r="M1387" s="39"/>
      <c r="P1387" s="39"/>
      <c r="S1387" s="39"/>
    </row>
    <row r="1388" spans="4:19" x14ac:dyDescent="0.25">
      <c r="D1388" s="39"/>
      <c r="G1388" s="39"/>
      <c r="J1388" s="39"/>
      <c r="M1388" s="39"/>
      <c r="P1388" s="39"/>
      <c r="S1388" s="39"/>
    </row>
    <row r="1389" spans="4:19" x14ac:dyDescent="0.25">
      <c r="D1389" s="39"/>
      <c r="G1389" s="39"/>
      <c r="J1389" s="39"/>
      <c r="M1389" s="39"/>
      <c r="P1389" s="39"/>
      <c r="S1389" s="39"/>
    </row>
    <row r="1390" spans="4:19" x14ac:dyDescent="0.25">
      <c r="D1390" s="39"/>
      <c r="G1390" s="39"/>
      <c r="J1390" s="39"/>
      <c r="M1390" s="39"/>
      <c r="P1390" s="39"/>
      <c r="S1390" s="39"/>
    </row>
    <row r="1391" spans="4:19" x14ac:dyDescent="0.25">
      <c r="D1391" s="39"/>
      <c r="G1391" s="39"/>
      <c r="J1391" s="39"/>
      <c r="M1391" s="39"/>
      <c r="P1391" s="39"/>
      <c r="S1391" s="39"/>
    </row>
    <row r="1392" spans="4:19" x14ac:dyDescent="0.25">
      <c r="D1392" s="39"/>
      <c r="G1392" s="39"/>
      <c r="J1392" s="39"/>
      <c r="M1392" s="39"/>
      <c r="P1392" s="39"/>
      <c r="S1392" s="39"/>
    </row>
    <row r="1393" spans="4:19" x14ac:dyDescent="0.25">
      <c r="D1393" s="39"/>
      <c r="G1393" s="39"/>
      <c r="J1393" s="39"/>
      <c r="M1393" s="39"/>
      <c r="P1393" s="39"/>
      <c r="S1393" s="39"/>
    </row>
    <row r="1394" spans="4:19" x14ac:dyDescent="0.25">
      <c r="D1394" s="39"/>
      <c r="G1394" s="39"/>
      <c r="J1394" s="39"/>
      <c r="M1394" s="39"/>
      <c r="P1394" s="39"/>
      <c r="S1394" s="39"/>
    </row>
    <row r="1395" spans="4:19" x14ac:dyDescent="0.25">
      <c r="D1395" s="39"/>
      <c r="G1395" s="39"/>
      <c r="J1395" s="39"/>
      <c r="M1395" s="39"/>
      <c r="P1395" s="39"/>
      <c r="S1395" s="39"/>
    </row>
    <row r="1396" spans="4:19" x14ac:dyDescent="0.25">
      <c r="D1396" s="39"/>
      <c r="G1396" s="39"/>
      <c r="J1396" s="39"/>
      <c r="M1396" s="39"/>
      <c r="P1396" s="39"/>
      <c r="S1396" s="39"/>
    </row>
    <row r="1397" spans="4:19" x14ac:dyDescent="0.25">
      <c r="D1397" s="39"/>
      <c r="G1397" s="39"/>
      <c r="J1397" s="39"/>
      <c r="M1397" s="39"/>
      <c r="P1397" s="39"/>
      <c r="S1397" s="39"/>
    </row>
    <row r="1398" spans="4:19" x14ac:dyDescent="0.25">
      <c r="D1398" s="39"/>
      <c r="G1398" s="39"/>
      <c r="J1398" s="39"/>
      <c r="M1398" s="39"/>
      <c r="P1398" s="39"/>
      <c r="S1398" s="39"/>
    </row>
    <row r="1399" spans="4:19" x14ac:dyDescent="0.25">
      <c r="D1399" s="39"/>
      <c r="G1399" s="39"/>
      <c r="J1399" s="39"/>
      <c r="M1399" s="39"/>
      <c r="P1399" s="39"/>
      <c r="S1399" s="39"/>
    </row>
    <row r="1400" spans="4:19" x14ac:dyDescent="0.25">
      <c r="D1400" s="39"/>
      <c r="G1400" s="39"/>
      <c r="J1400" s="39"/>
      <c r="M1400" s="39"/>
      <c r="P1400" s="39"/>
      <c r="S1400" s="39"/>
    </row>
    <row r="1401" spans="4:19" x14ac:dyDescent="0.25">
      <c r="D1401" s="39"/>
      <c r="G1401" s="39"/>
      <c r="J1401" s="39"/>
      <c r="M1401" s="39"/>
      <c r="P1401" s="39"/>
      <c r="S1401" s="39"/>
    </row>
    <row r="1402" spans="4:19" x14ac:dyDescent="0.25">
      <c r="D1402" s="39"/>
      <c r="G1402" s="39"/>
      <c r="J1402" s="39"/>
      <c r="M1402" s="39"/>
      <c r="P1402" s="39"/>
      <c r="S1402" s="39"/>
    </row>
    <row r="1403" spans="4:19" x14ac:dyDescent="0.25">
      <c r="D1403" s="39"/>
      <c r="G1403" s="39"/>
      <c r="J1403" s="39"/>
      <c r="M1403" s="39"/>
      <c r="P1403" s="39"/>
      <c r="S1403" s="39"/>
    </row>
    <row r="1404" spans="4:19" x14ac:dyDescent="0.25">
      <c r="D1404" s="39"/>
      <c r="G1404" s="39"/>
      <c r="J1404" s="39"/>
      <c r="M1404" s="39"/>
      <c r="P1404" s="39"/>
      <c r="S1404" s="39"/>
    </row>
    <row r="1405" spans="4:19" x14ac:dyDescent="0.25">
      <c r="D1405" s="39"/>
      <c r="G1405" s="39"/>
      <c r="J1405" s="39"/>
      <c r="M1405" s="39"/>
      <c r="P1405" s="39"/>
      <c r="S1405" s="39"/>
    </row>
    <row r="1406" spans="4:19" x14ac:dyDescent="0.25">
      <c r="D1406" s="39"/>
      <c r="G1406" s="39"/>
      <c r="J1406" s="39"/>
      <c r="M1406" s="39"/>
      <c r="P1406" s="39"/>
      <c r="S1406" s="39"/>
    </row>
    <row r="1407" spans="4:19" x14ac:dyDescent="0.25">
      <c r="D1407" s="39"/>
      <c r="G1407" s="39"/>
      <c r="J1407" s="39"/>
      <c r="M1407" s="39"/>
      <c r="P1407" s="39"/>
      <c r="S1407" s="39"/>
    </row>
    <row r="1408" spans="4:19" x14ac:dyDescent="0.25">
      <c r="D1408" s="39"/>
      <c r="G1408" s="39"/>
      <c r="J1408" s="39"/>
      <c r="M1408" s="39"/>
      <c r="P1408" s="39"/>
      <c r="S1408" s="39"/>
    </row>
    <row r="1409" spans="4:19" x14ac:dyDescent="0.25">
      <c r="D1409" s="39"/>
      <c r="G1409" s="39"/>
      <c r="J1409" s="39"/>
      <c r="M1409" s="39"/>
      <c r="P1409" s="39"/>
      <c r="S1409" s="39"/>
    </row>
    <row r="1410" spans="4:19" x14ac:dyDescent="0.25">
      <c r="D1410" s="39"/>
      <c r="G1410" s="39"/>
      <c r="J1410" s="39"/>
      <c r="M1410" s="39"/>
      <c r="P1410" s="39"/>
      <c r="S1410" s="39"/>
    </row>
    <row r="1411" spans="4:19" x14ac:dyDescent="0.25">
      <c r="D1411" s="39"/>
      <c r="G1411" s="39"/>
      <c r="J1411" s="39"/>
      <c r="M1411" s="39"/>
      <c r="P1411" s="39"/>
      <c r="S1411" s="39"/>
    </row>
    <row r="1412" spans="4:19" x14ac:dyDescent="0.25">
      <c r="D1412" s="39"/>
      <c r="G1412" s="39"/>
      <c r="J1412" s="39"/>
      <c r="M1412" s="39"/>
      <c r="P1412" s="39"/>
      <c r="S1412" s="39"/>
    </row>
    <row r="1413" spans="4:19" x14ac:dyDescent="0.25">
      <c r="D1413" s="39"/>
      <c r="G1413" s="39"/>
      <c r="J1413" s="39"/>
      <c r="M1413" s="39"/>
      <c r="P1413" s="39"/>
      <c r="S1413" s="39"/>
    </row>
    <row r="1414" spans="4:19" x14ac:dyDescent="0.25">
      <c r="D1414" s="39"/>
      <c r="G1414" s="39"/>
      <c r="J1414" s="39"/>
      <c r="M1414" s="39"/>
      <c r="P1414" s="39"/>
      <c r="S1414" s="39"/>
    </row>
    <row r="1415" spans="4:19" x14ac:dyDescent="0.25">
      <c r="D1415" s="39"/>
      <c r="G1415" s="39"/>
      <c r="J1415" s="39"/>
      <c r="M1415" s="39"/>
      <c r="P1415" s="39"/>
      <c r="S1415" s="39"/>
    </row>
    <row r="1416" spans="4:19" x14ac:dyDescent="0.25">
      <c r="D1416" s="39"/>
      <c r="G1416" s="39"/>
      <c r="J1416" s="39"/>
      <c r="M1416" s="39"/>
      <c r="P1416" s="39"/>
      <c r="S1416" s="39"/>
    </row>
    <row r="1417" spans="4:19" x14ac:dyDescent="0.25">
      <c r="D1417" s="39"/>
      <c r="G1417" s="39"/>
      <c r="J1417" s="39"/>
      <c r="M1417" s="39"/>
      <c r="P1417" s="39"/>
      <c r="S1417" s="39"/>
    </row>
    <row r="1418" spans="4:19" x14ac:dyDescent="0.25">
      <c r="D1418" s="39"/>
      <c r="G1418" s="39"/>
      <c r="J1418" s="39"/>
      <c r="M1418" s="39"/>
      <c r="P1418" s="39"/>
      <c r="S1418" s="39"/>
    </row>
    <row r="1419" spans="4:19" x14ac:dyDescent="0.25">
      <c r="D1419" s="39"/>
      <c r="G1419" s="39"/>
      <c r="J1419" s="39"/>
      <c r="M1419" s="39"/>
      <c r="P1419" s="39"/>
      <c r="S1419" s="39"/>
    </row>
    <row r="1420" spans="4:19" x14ac:dyDescent="0.25">
      <c r="D1420" s="39"/>
      <c r="G1420" s="39"/>
      <c r="J1420" s="39"/>
      <c r="M1420" s="39"/>
      <c r="P1420" s="39"/>
      <c r="S1420" s="39"/>
    </row>
    <row r="1421" spans="4:19" x14ac:dyDescent="0.25">
      <c r="D1421" s="39"/>
      <c r="G1421" s="39"/>
      <c r="J1421" s="39"/>
      <c r="M1421" s="39"/>
      <c r="P1421" s="39"/>
      <c r="S1421" s="39"/>
    </row>
    <row r="1422" spans="4:19" x14ac:dyDescent="0.25">
      <c r="D1422" s="39"/>
      <c r="G1422" s="39"/>
      <c r="J1422" s="39"/>
      <c r="M1422" s="39"/>
      <c r="P1422" s="39"/>
      <c r="S1422" s="39"/>
    </row>
    <row r="1423" spans="4:19" x14ac:dyDescent="0.25">
      <c r="D1423" s="39"/>
      <c r="G1423" s="39"/>
      <c r="J1423" s="39"/>
      <c r="M1423" s="39"/>
      <c r="P1423" s="39"/>
      <c r="S1423" s="39"/>
    </row>
    <row r="1424" spans="4:19" x14ac:dyDescent="0.25">
      <c r="D1424" s="39"/>
      <c r="G1424" s="39"/>
      <c r="J1424" s="39"/>
      <c r="M1424" s="39"/>
      <c r="P1424" s="39"/>
      <c r="S1424" s="39"/>
    </row>
    <row r="1425" spans="4:19" x14ac:dyDescent="0.25">
      <c r="D1425" s="39"/>
      <c r="G1425" s="39"/>
      <c r="J1425" s="39"/>
      <c r="M1425" s="39"/>
      <c r="P1425" s="39"/>
      <c r="S1425" s="39"/>
    </row>
    <row r="1426" spans="4:19" x14ac:dyDescent="0.25">
      <c r="D1426" s="39"/>
      <c r="G1426" s="39"/>
      <c r="J1426" s="39"/>
      <c r="M1426" s="39"/>
      <c r="P1426" s="39"/>
      <c r="S1426" s="39"/>
    </row>
    <row r="1427" spans="4:19" x14ac:dyDescent="0.25">
      <c r="D1427" s="39"/>
      <c r="G1427" s="39"/>
      <c r="J1427" s="39"/>
      <c r="M1427" s="39"/>
      <c r="P1427" s="39"/>
      <c r="S1427" s="39"/>
    </row>
    <row r="1428" spans="4:19" x14ac:dyDescent="0.25">
      <c r="D1428" s="39"/>
      <c r="G1428" s="39"/>
      <c r="J1428" s="39"/>
      <c r="M1428" s="39"/>
      <c r="P1428" s="39"/>
      <c r="S1428" s="39"/>
    </row>
    <row r="1429" spans="4:19" x14ac:dyDescent="0.25">
      <c r="D1429" s="39"/>
      <c r="G1429" s="39"/>
      <c r="J1429" s="39"/>
      <c r="M1429" s="39"/>
      <c r="P1429" s="39"/>
      <c r="S1429" s="39"/>
    </row>
    <row r="1430" spans="4:19" x14ac:dyDescent="0.25">
      <c r="D1430" s="39"/>
      <c r="G1430" s="39"/>
      <c r="J1430" s="39"/>
      <c r="M1430" s="39"/>
      <c r="P1430" s="39"/>
      <c r="S1430" s="39"/>
    </row>
    <row r="1431" spans="4:19" x14ac:dyDescent="0.25">
      <c r="D1431" s="39"/>
      <c r="G1431" s="39"/>
      <c r="J1431" s="39"/>
      <c r="M1431" s="39"/>
      <c r="P1431" s="39"/>
      <c r="S1431" s="39"/>
    </row>
    <row r="1432" spans="4:19" x14ac:dyDescent="0.25">
      <c r="D1432" s="39"/>
      <c r="G1432" s="39"/>
      <c r="J1432" s="39"/>
      <c r="M1432" s="39"/>
      <c r="P1432" s="39"/>
      <c r="S1432" s="39"/>
    </row>
    <row r="1433" spans="4:19" x14ac:dyDescent="0.25">
      <c r="D1433" s="39"/>
      <c r="G1433" s="39"/>
      <c r="J1433" s="39"/>
      <c r="M1433" s="39"/>
      <c r="P1433" s="39"/>
      <c r="S1433" s="39"/>
    </row>
    <row r="1434" spans="4:19" x14ac:dyDescent="0.25">
      <c r="D1434" s="39"/>
      <c r="G1434" s="39"/>
      <c r="J1434" s="39"/>
      <c r="M1434" s="39"/>
      <c r="P1434" s="39"/>
      <c r="S1434" s="39"/>
    </row>
    <row r="1435" spans="4:19" x14ac:dyDescent="0.25">
      <c r="D1435" s="39"/>
      <c r="G1435" s="39"/>
      <c r="J1435" s="39"/>
      <c r="M1435" s="39"/>
      <c r="P1435" s="39"/>
      <c r="S1435" s="39"/>
    </row>
    <row r="1436" spans="4:19" x14ac:dyDescent="0.25">
      <c r="D1436" s="39"/>
      <c r="G1436" s="39"/>
      <c r="J1436" s="39"/>
      <c r="M1436" s="39"/>
      <c r="P1436" s="39"/>
      <c r="S1436" s="39"/>
    </row>
    <row r="1437" spans="4:19" x14ac:dyDescent="0.25">
      <c r="D1437" s="39"/>
      <c r="G1437" s="39"/>
      <c r="J1437" s="39"/>
      <c r="M1437" s="39"/>
      <c r="P1437" s="39"/>
      <c r="S1437" s="39"/>
    </row>
    <row r="1438" spans="4:19" x14ac:dyDescent="0.25">
      <c r="D1438" s="39"/>
      <c r="G1438" s="39"/>
      <c r="J1438" s="39"/>
      <c r="M1438" s="39"/>
      <c r="P1438" s="39"/>
      <c r="S1438" s="39"/>
    </row>
    <row r="1439" spans="4:19" x14ac:dyDescent="0.25">
      <c r="D1439" s="39"/>
      <c r="G1439" s="39"/>
      <c r="J1439" s="39"/>
      <c r="M1439" s="39"/>
      <c r="P1439" s="39"/>
      <c r="S1439" s="39"/>
    </row>
    <row r="1440" spans="4:19" x14ac:dyDescent="0.25">
      <c r="D1440" s="39"/>
      <c r="G1440" s="39"/>
      <c r="J1440" s="39"/>
      <c r="M1440" s="39"/>
      <c r="P1440" s="39"/>
      <c r="S1440" s="39"/>
    </row>
    <row r="1441" spans="4:19" x14ac:dyDescent="0.25">
      <c r="D1441" s="39"/>
      <c r="G1441" s="39"/>
      <c r="J1441" s="39"/>
      <c r="M1441" s="39"/>
      <c r="P1441" s="39"/>
      <c r="S1441" s="39"/>
    </row>
    <row r="1442" spans="4:19" x14ac:dyDescent="0.25">
      <c r="D1442" s="39"/>
      <c r="G1442" s="39"/>
      <c r="J1442" s="39"/>
      <c r="M1442" s="39"/>
      <c r="P1442" s="39"/>
      <c r="S1442" s="39"/>
    </row>
    <row r="1443" spans="4:19" x14ac:dyDescent="0.25">
      <c r="D1443" s="39"/>
      <c r="G1443" s="39"/>
      <c r="J1443" s="39"/>
      <c r="M1443" s="39"/>
      <c r="P1443" s="39"/>
      <c r="S1443" s="39"/>
    </row>
    <row r="1444" spans="4:19" x14ac:dyDescent="0.25">
      <c r="D1444" s="39"/>
      <c r="G1444" s="39"/>
      <c r="J1444" s="39"/>
      <c r="M1444" s="39"/>
      <c r="P1444" s="39"/>
      <c r="S1444" s="39"/>
    </row>
    <row r="1445" spans="4:19" x14ac:dyDescent="0.25">
      <c r="D1445" s="39"/>
      <c r="G1445" s="39"/>
      <c r="J1445" s="39"/>
      <c r="M1445" s="39"/>
      <c r="P1445" s="39"/>
      <c r="S1445" s="39"/>
    </row>
    <row r="1446" spans="4:19" x14ac:dyDescent="0.25">
      <c r="D1446" s="39"/>
      <c r="G1446" s="39"/>
      <c r="J1446" s="39"/>
      <c r="M1446" s="39"/>
      <c r="P1446" s="39"/>
      <c r="S1446" s="39"/>
    </row>
    <row r="1447" spans="4:19" x14ac:dyDescent="0.25">
      <c r="D1447" s="39"/>
      <c r="G1447" s="39"/>
      <c r="J1447" s="39"/>
      <c r="M1447" s="39"/>
      <c r="P1447" s="39"/>
      <c r="S1447" s="39"/>
    </row>
    <row r="1448" spans="4:19" x14ac:dyDescent="0.25">
      <c r="D1448" s="39"/>
      <c r="G1448" s="39"/>
      <c r="J1448" s="39"/>
      <c r="M1448" s="39"/>
      <c r="P1448" s="39"/>
      <c r="S1448" s="39"/>
    </row>
    <row r="1449" spans="4:19" x14ac:dyDescent="0.25">
      <c r="D1449" s="39"/>
      <c r="G1449" s="39"/>
      <c r="J1449" s="39"/>
      <c r="M1449" s="39"/>
      <c r="P1449" s="39"/>
      <c r="S1449" s="39"/>
    </row>
    <row r="1450" spans="4:19" x14ac:dyDescent="0.25">
      <c r="D1450" s="39"/>
      <c r="G1450" s="39"/>
      <c r="J1450" s="39"/>
      <c r="M1450" s="39"/>
      <c r="P1450" s="39"/>
      <c r="S1450" s="39"/>
    </row>
    <row r="1451" spans="4:19" x14ac:dyDescent="0.25">
      <c r="D1451" s="39"/>
      <c r="G1451" s="39"/>
      <c r="J1451" s="39"/>
      <c r="M1451" s="39"/>
      <c r="P1451" s="39"/>
      <c r="S1451" s="39"/>
    </row>
    <row r="1452" spans="4:19" x14ac:dyDescent="0.25">
      <c r="D1452" s="39"/>
      <c r="G1452" s="39"/>
      <c r="J1452" s="39"/>
      <c r="M1452" s="39"/>
      <c r="P1452" s="39"/>
      <c r="S1452" s="39"/>
    </row>
    <row r="1453" spans="4:19" x14ac:dyDescent="0.25">
      <c r="D1453" s="39"/>
      <c r="G1453" s="39"/>
      <c r="J1453" s="39"/>
      <c r="M1453" s="39"/>
      <c r="P1453" s="39"/>
      <c r="S1453" s="39"/>
    </row>
    <row r="1454" spans="4:19" x14ac:dyDescent="0.25">
      <c r="D1454" s="39"/>
      <c r="G1454" s="39"/>
      <c r="J1454" s="39"/>
      <c r="M1454" s="39"/>
      <c r="P1454" s="39"/>
      <c r="S1454" s="39"/>
    </row>
    <row r="1455" spans="4:19" x14ac:dyDescent="0.25">
      <c r="D1455" s="39"/>
      <c r="G1455" s="39"/>
      <c r="J1455" s="39"/>
      <c r="M1455" s="39"/>
      <c r="P1455" s="39"/>
      <c r="S1455" s="39"/>
    </row>
    <row r="1456" spans="4:19" x14ac:dyDescent="0.25">
      <c r="D1456" s="39"/>
      <c r="G1456" s="39"/>
      <c r="J1456" s="39"/>
      <c r="M1456" s="39"/>
      <c r="P1456" s="39"/>
      <c r="S1456" s="39"/>
    </row>
    <row r="1457" spans="4:19" x14ac:dyDescent="0.25">
      <c r="D1457" s="39"/>
      <c r="G1457" s="39"/>
      <c r="J1457" s="39"/>
      <c r="M1457" s="39"/>
      <c r="P1457" s="39"/>
      <c r="S1457" s="39"/>
    </row>
    <row r="1458" spans="4:19" x14ac:dyDescent="0.25">
      <c r="D1458" s="39"/>
      <c r="G1458" s="39"/>
      <c r="J1458" s="39"/>
      <c r="M1458" s="39"/>
      <c r="P1458" s="39"/>
      <c r="S1458" s="39"/>
    </row>
    <row r="1459" spans="4:19" x14ac:dyDescent="0.25">
      <c r="D1459" s="39"/>
      <c r="G1459" s="39"/>
      <c r="J1459" s="39"/>
      <c r="M1459" s="39"/>
      <c r="P1459" s="39"/>
      <c r="S1459" s="39"/>
    </row>
    <row r="1460" spans="4:19" x14ac:dyDescent="0.25">
      <c r="D1460" s="39"/>
      <c r="G1460" s="39"/>
      <c r="J1460" s="39"/>
      <c r="M1460" s="39"/>
      <c r="P1460" s="39"/>
      <c r="S1460" s="39"/>
    </row>
    <row r="1461" spans="4:19" x14ac:dyDescent="0.25">
      <c r="D1461" s="39"/>
      <c r="G1461" s="39"/>
      <c r="J1461" s="39"/>
      <c r="M1461" s="39"/>
      <c r="P1461" s="39"/>
      <c r="S1461" s="39"/>
    </row>
    <row r="1462" spans="4:19" x14ac:dyDescent="0.25">
      <c r="D1462" s="39"/>
      <c r="G1462" s="39"/>
      <c r="J1462" s="39"/>
      <c r="M1462" s="39"/>
      <c r="P1462" s="39"/>
      <c r="S1462" s="39"/>
    </row>
    <row r="1463" spans="4:19" x14ac:dyDescent="0.25">
      <c r="D1463" s="39"/>
      <c r="G1463" s="39"/>
      <c r="J1463" s="39"/>
      <c r="M1463" s="39"/>
      <c r="P1463" s="39"/>
      <c r="S1463" s="39"/>
    </row>
    <row r="1464" spans="4:19" x14ac:dyDescent="0.25">
      <c r="D1464" s="39"/>
      <c r="G1464" s="39"/>
      <c r="J1464" s="39"/>
      <c r="M1464" s="39"/>
      <c r="P1464" s="39"/>
      <c r="S1464" s="39"/>
    </row>
    <row r="1465" spans="4:19" x14ac:dyDescent="0.25">
      <c r="D1465" s="39"/>
      <c r="G1465" s="39"/>
      <c r="J1465" s="39"/>
      <c r="M1465" s="39"/>
      <c r="P1465" s="39"/>
      <c r="S1465" s="39"/>
    </row>
    <row r="1466" spans="4:19" x14ac:dyDescent="0.25">
      <c r="D1466" s="39"/>
      <c r="G1466" s="39"/>
      <c r="J1466" s="39"/>
      <c r="M1466" s="39"/>
      <c r="P1466" s="39"/>
      <c r="S1466" s="39"/>
    </row>
    <row r="1467" spans="4:19" x14ac:dyDescent="0.25">
      <c r="D1467" s="39"/>
      <c r="G1467" s="39"/>
      <c r="J1467" s="39"/>
      <c r="M1467" s="39"/>
      <c r="P1467" s="39"/>
      <c r="S1467" s="39"/>
    </row>
    <row r="1468" spans="4:19" x14ac:dyDescent="0.25">
      <c r="D1468" s="39"/>
      <c r="G1468" s="39"/>
      <c r="J1468" s="39"/>
      <c r="M1468" s="39"/>
      <c r="P1468" s="39"/>
      <c r="S1468" s="39"/>
    </row>
    <row r="1469" spans="4:19" x14ac:dyDescent="0.25">
      <c r="D1469" s="39"/>
      <c r="G1469" s="39"/>
      <c r="J1469" s="39"/>
      <c r="M1469" s="39"/>
      <c r="P1469" s="39"/>
      <c r="S1469" s="39"/>
    </row>
    <row r="1470" spans="4:19" x14ac:dyDescent="0.25">
      <c r="D1470" s="39"/>
      <c r="G1470" s="39"/>
      <c r="J1470" s="39"/>
      <c r="M1470" s="39"/>
      <c r="P1470" s="39"/>
      <c r="S1470" s="39"/>
    </row>
    <row r="1471" spans="4:19" x14ac:dyDescent="0.25">
      <c r="D1471" s="39"/>
      <c r="G1471" s="39"/>
      <c r="J1471" s="39"/>
      <c r="M1471" s="39"/>
      <c r="P1471" s="39"/>
      <c r="S1471" s="39"/>
    </row>
    <row r="1472" spans="4:19" x14ac:dyDescent="0.25">
      <c r="D1472" s="39"/>
      <c r="G1472" s="39"/>
      <c r="J1472" s="39"/>
      <c r="M1472" s="39"/>
      <c r="P1472" s="39"/>
      <c r="S1472" s="39"/>
    </row>
    <row r="1473" spans="4:19" x14ac:dyDescent="0.25">
      <c r="D1473" s="39"/>
      <c r="G1473" s="39"/>
      <c r="J1473" s="39"/>
      <c r="M1473" s="39"/>
      <c r="P1473" s="39"/>
      <c r="S1473" s="39"/>
    </row>
    <row r="1474" spans="4:19" x14ac:dyDescent="0.25">
      <c r="D1474" s="39"/>
      <c r="G1474" s="39"/>
      <c r="J1474" s="39"/>
      <c r="M1474" s="39"/>
      <c r="P1474" s="39"/>
      <c r="S1474" s="39"/>
    </row>
    <row r="1475" spans="4:19" x14ac:dyDescent="0.25">
      <c r="D1475" s="39"/>
      <c r="G1475" s="39"/>
      <c r="J1475" s="39"/>
      <c r="M1475" s="39"/>
      <c r="P1475" s="39"/>
      <c r="S1475" s="39"/>
    </row>
    <row r="1476" spans="4:19" x14ac:dyDescent="0.25">
      <c r="D1476" s="39"/>
      <c r="G1476" s="39"/>
      <c r="J1476" s="39"/>
      <c r="M1476" s="39"/>
      <c r="P1476" s="39"/>
      <c r="S1476" s="39"/>
    </row>
    <row r="1477" spans="4:19" x14ac:dyDescent="0.25">
      <c r="D1477" s="39"/>
      <c r="G1477" s="39"/>
      <c r="J1477" s="39"/>
      <c r="M1477" s="39"/>
      <c r="P1477" s="39"/>
      <c r="S1477" s="39"/>
    </row>
    <row r="1478" spans="4:19" x14ac:dyDescent="0.25">
      <c r="D1478" s="39"/>
      <c r="G1478" s="39"/>
      <c r="J1478" s="39"/>
      <c r="M1478" s="39"/>
      <c r="P1478" s="39"/>
      <c r="S1478" s="39"/>
    </row>
    <row r="1479" spans="4:19" x14ac:dyDescent="0.25">
      <c r="D1479" s="39"/>
      <c r="G1479" s="39"/>
      <c r="J1479" s="39"/>
      <c r="M1479" s="39"/>
      <c r="P1479" s="39"/>
      <c r="S1479" s="39"/>
    </row>
    <row r="1480" spans="4:19" x14ac:dyDescent="0.25">
      <c r="D1480" s="39"/>
      <c r="G1480" s="39"/>
      <c r="J1480" s="39"/>
      <c r="M1480" s="39"/>
      <c r="P1480" s="39"/>
      <c r="S1480" s="39"/>
    </row>
    <row r="1481" spans="4:19" x14ac:dyDescent="0.25">
      <c r="D1481" s="39"/>
      <c r="G1481" s="39"/>
      <c r="J1481" s="39"/>
      <c r="M1481" s="39"/>
      <c r="P1481" s="39"/>
      <c r="S1481" s="39"/>
    </row>
    <row r="1482" spans="4:19" x14ac:dyDescent="0.25">
      <c r="D1482" s="39"/>
      <c r="G1482" s="39"/>
      <c r="J1482" s="39"/>
      <c r="M1482" s="39"/>
      <c r="P1482" s="39"/>
      <c r="S1482" s="39"/>
    </row>
    <row r="1483" spans="4:19" x14ac:dyDescent="0.25">
      <c r="D1483" s="39"/>
      <c r="G1483" s="39"/>
      <c r="J1483" s="39"/>
      <c r="M1483" s="39"/>
      <c r="P1483" s="39"/>
      <c r="S1483" s="39"/>
    </row>
    <row r="1484" spans="4:19" x14ac:dyDescent="0.25">
      <c r="D1484" s="39"/>
      <c r="G1484" s="39"/>
      <c r="J1484" s="39"/>
      <c r="M1484" s="39"/>
      <c r="P1484" s="39"/>
      <c r="S1484" s="39"/>
    </row>
    <row r="1485" spans="4:19" x14ac:dyDescent="0.25">
      <c r="D1485" s="39"/>
      <c r="G1485" s="39"/>
      <c r="J1485" s="39"/>
      <c r="M1485" s="39"/>
      <c r="P1485" s="39"/>
      <c r="S1485" s="39"/>
    </row>
    <row r="1486" spans="4:19" x14ac:dyDescent="0.25">
      <c r="D1486" s="39"/>
      <c r="G1486" s="39"/>
      <c r="J1486" s="39"/>
      <c r="M1486" s="39"/>
      <c r="P1486" s="39"/>
      <c r="S1486" s="39"/>
    </row>
    <row r="1487" spans="4:19" x14ac:dyDescent="0.25">
      <c r="D1487" s="39"/>
      <c r="G1487" s="39"/>
      <c r="J1487" s="39"/>
      <c r="M1487" s="39"/>
      <c r="P1487" s="39"/>
      <c r="S1487" s="39"/>
    </row>
    <row r="1488" spans="4:19" x14ac:dyDescent="0.25">
      <c r="D1488" s="39"/>
      <c r="G1488" s="39"/>
      <c r="J1488" s="39"/>
      <c r="M1488" s="39"/>
      <c r="P1488" s="39"/>
      <c r="S1488" s="39"/>
    </row>
    <row r="1489" spans="4:19" x14ac:dyDescent="0.25">
      <c r="D1489" s="39"/>
      <c r="G1489" s="39"/>
      <c r="J1489" s="39"/>
      <c r="M1489" s="39"/>
      <c r="P1489" s="39"/>
      <c r="S1489" s="39"/>
    </row>
    <row r="1490" spans="4:19" x14ac:dyDescent="0.25">
      <c r="D1490" s="39"/>
      <c r="G1490" s="39"/>
      <c r="J1490" s="39"/>
      <c r="M1490" s="39"/>
      <c r="P1490" s="39"/>
      <c r="S1490" s="39"/>
    </row>
    <row r="1491" spans="4:19" x14ac:dyDescent="0.25">
      <c r="D1491" s="39"/>
      <c r="G1491" s="39"/>
      <c r="J1491" s="39"/>
      <c r="M1491" s="39"/>
      <c r="P1491" s="39"/>
      <c r="S1491" s="39"/>
    </row>
    <row r="1492" spans="4:19" x14ac:dyDescent="0.25">
      <c r="D1492" s="39"/>
      <c r="G1492" s="39"/>
      <c r="J1492" s="39"/>
      <c r="M1492" s="39"/>
      <c r="P1492" s="39"/>
      <c r="S1492" s="39"/>
    </row>
    <row r="1493" spans="4:19" x14ac:dyDescent="0.25">
      <c r="D1493" s="39"/>
      <c r="G1493" s="39"/>
      <c r="J1493" s="39"/>
      <c r="M1493" s="39"/>
      <c r="P1493" s="39"/>
      <c r="S1493" s="39"/>
    </row>
    <row r="1494" spans="4:19" x14ac:dyDescent="0.25">
      <c r="D1494" s="39"/>
      <c r="G1494" s="39"/>
      <c r="J1494" s="39"/>
      <c r="M1494" s="39"/>
      <c r="P1494" s="39"/>
      <c r="S1494" s="39"/>
    </row>
    <row r="1495" spans="4:19" x14ac:dyDescent="0.25">
      <c r="D1495" s="39"/>
      <c r="G1495" s="39"/>
      <c r="J1495" s="39"/>
      <c r="M1495" s="39"/>
      <c r="P1495" s="39"/>
      <c r="S1495" s="39"/>
    </row>
    <row r="1496" spans="4:19" x14ac:dyDescent="0.25">
      <c r="D1496" s="39"/>
      <c r="G1496" s="39"/>
      <c r="J1496" s="39"/>
      <c r="M1496" s="39"/>
      <c r="P1496" s="39"/>
      <c r="S1496" s="39"/>
    </row>
    <row r="1497" spans="4:19" x14ac:dyDescent="0.25">
      <c r="D1497" s="39"/>
      <c r="G1497" s="39"/>
      <c r="J1497" s="39"/>
      <c r="M1497" s="39"/>
      <c r="P1497" s="39"/>
      <c r="S1497" s="39"/>
    </row>
    <row r="1498" spans="4:19" x14ac:dyDescent="0.25">
      <c r="D1498" s="39"/>
      <c r="G1498" s="39"/>
      <c r="J1498" s="39"/>
      <c r="M1498" s="39"/>
      <c r="P1498" s="39"/>
      <c r="S1498" s="39"/>
    </row>
    <row r="1499" spans="4:19" x14ac:dyDescent="0.25">
      <c r="D1499" s="39"/>
      <c r="G1499" s="39"/>
      <c r="J1499" s="39"/>
      <c r="M1499" s="39"/>
      <c r="P1499" s="39"/>
      <c r="S1499" s="39"/>
    </row>
    <row r="1500" spans="4:19" x14ac:dyDescent="0.25">
      <c r="D1500" s="39"/>
      <c r="G1500" s="39"/>
      <c r="J1500" s="39"/>
      <c r="M1500" s="39"/>
      <c r="P1500" s="39"/>
      <c r="S1500" s="39"/>
    </row>
    <row r="1501" spans="4:19" x14ac:dyDescent="0.25">
      <c r="D1501" s="39"/>
      <c r="G1501" s="39"/>
      <c r="J1501" s="39"/>
      <c r="M1501" s="39"/>
      <c r="P1501" s="39"/>
      <c r="S1501" s="39"/>
    </row>
    <row r="1502" spans="4:19" x14ac:dyDescent="0.25">
      <c r="D1502" s="39"/>
      <c r="G1502" s="39"/>
      <c r="J1502" s="39"/>
      <c r="M1502" s="39"/>
      <c r="P1502" s="39"/>
      <c r="S1502" s="39"/>
    </row>
    <row r="1503" spans="4:19" x14ac:dyDescent="0.25">
      <c r="D1503" s="39"/>
      <c r="G1503" s="39"/>
      <c r="J1503" s="39"/>
      <c r="M1503" s="39"/>
      <c r="P1503" s="39"/>
      <c r="S1503" s="39"/>
    </row>
    <row r="1504" spans="4:19" x14ac:dyDescent="0.25">
      <c r="D1504" s="39"/>
      <c r="G1504" s="39"/>
      <c r="J1504" s="39"/>
      <c r="M1504" s="39"/>
      <c r="P1504" s="39"/>
      <c r="S1504" s="39"/>
    </row>
    <row r="1505" spans="4:19" x14ac:dyDescent="0.25">
      <c r="D1505" s="39"/>
      <c r="G1505" s="39"/>
      <c r="J1505" s="39"/>
      <c r="M1505" s="39"/>
      <c r="P1505" s="39"/>
      <c r="S1505" s="39"/>
    </row>
    <row r="1506" spans="4:19" x14ac:dyDescent="0.25">
      <c r="D1506" s="39"/>
      <c r="G1506" s="39"/>
      <c r="J1506" s="39"/>
      <c r="M1506" s="39"/>
      <c r="P1506" s="39"/>
      <c r="S1506" s="39"/>
    </row>
    <row r="1507" spans="4:19" x14ac:dyDescent="0.25">
      <c r="D1507" s="39"/>
      <c r="G1507" s="39"/>
      <c r="J1507" s="39"/>
      <c r="M1507" s="39"/>
      <c r="P1507" s="39"/>
      <c r="S1507" s="39"/>
    </row>
    <row r="1508" spans="4:19" x14ac:dyDescent="0.25">
      <c r="D1508" s="39"/>
      <c r="G1508" s="39"/>
      <c r="J1508" s="39"/>
      <c r="M1508" s="39"/>
      <c r="P1508" s="39"/>
      <c r="S1508" s="39"/>
    </row>
    <row r="1509" spans="4:19" x14ac:dyDescent="0.25">
      <c r="D1509" s="39"/>
      <c r="G1509" s="39"/>
      <c r="J1509" s="39"/>
      <c r="M1509" s="39"/>
      <c r="P1509" s="39"/>
      <c r="S1509" s="39"/>
    </row>
    <row r="1510" spans="4:19" x14ac:dyDescent="0.25">
      <c r="D1510" s="39"/>
      <c r="G1510" s="39"/>
      <c r="J1510" s="39"/>
      <c r="M1510" s="39"/>
      <c r="P1510" s="39"/>
      <c r="S1510" s="39"/>
    </row>
    <row r="1511" spans="4:19" x14ac:dyDescent="0.25">
      <c r="D1511" s="39"/>
      <c r="G1511" s="39"/>
      <c r="J1511" s="39"/>
      <c r="M1511" s="39"/>
      <c r="P1511" s="39"/>
      <c r="S1511" s="39"/>
    </row>
    <row r="1512" spans="4:19" x14ac:dyDescent="0.25">
      <c r="D1512" s="39"/>
      <c r="G1512" s="39"/>
      <c r="J1512" s="39"/>
      <c r="M1512" s="39"/>
      <c r="P1512" s="39"/>
      <c r="S1512" s="39"/>
    </row>
    <row r="1513" spans="4:19" x14ac:dyDescent="0.25">
      <c r="D1513" s="39"/>
      <c r="G1513" s="39"/>
      <c r="J1513" s="39"/>
      <c r="M1513" s="39"/>
      <c r="P1513" s="39"/>
      <c r="S1513" s="39"/>
    </row>
    <row r="1514" spans="4:19" x14ac:dyDescent="0.25">
      <c r="D1514" s="39"/>
      <c r="G1514" s="39"/>
      <c r="J1514" s="39"/>
      <c r="M1514" s="39"/>
      <c r="P1514" s="39"/>
      <c r="S1514" s="39"/>
    </row>
    <row r="1515" spans="4:19" x14ac:dyDescent="0.25">
      <c r="D1515" s="39"/>
      <c r="G1515" s="39"/>
      <c r="J1515" s="39"/>
      <c r="M1515" s="39"/>
      <c r="P1515" s="39"/>
      <c r="S1515" s="39"/>
    </row>
    <row r="1516" spans="4:19" x14ac:dyDescent="0.25">
      <c r="D1516" s="39"/>
      <c r="G1516" s="39"/>
      <c r="J1516" s="39"/>
      <c r="M1516" s="39"/>
      <c r="P1516" s="39"/>
      <c r="S1516" s="39"/>
    </row>
    <row r="1517" spans="4:19" x14ac:dyDescent="0.25">
      <c r="D1517" s="39"/>
      <c r="G1517" s="39"/>
      <c r="J1517" s="39"/>
      <c r="M1517" s="39"/>
      <c r="P1517" s="39"/>
      <c r="S1517" s="39"/>
    </row>
    <row r="1518" spans="4:19" x14ac:dyDescent="0.25">
      <c r="D1518" s="39"/>
      <c r="G1518" s="39"/>
      <c r="J1518" s="39"/>
      <c r="M1518" s="39"/>
      <c r="P1518" s="39"/>
      <c r="S1518" s="39"/>
    </row>
    <row r="1519" spans="4:19" x14ac:dyDescent="0.25">
      <c r="D1519" s="39"/>
      <c r="G1519" s="39"/>
      <c r="J1519" s="39"/>
      <c r="M1519" s="39"/>
      <c r="P1519" s="39"/>
      <c r="S1519" s="39"/>
    </row>
    <row r="1520" spans="4:19" x14ac:dyDescent="0.25">
      <c r="D1520" s="39"/>
      <c r="G1520" s="39"/>
      <c r="J1520" s="39"/>
      <c r="M1520" s="39"/>
      <c r="P1520" s="39"/>
      <c r="S1520" s="39"/>
    </row>
    <row r="1521" spans="4:19" x14ac:dyDescent="0.25">
      <c r="D1521" s="39"/>
      <c r="G1521" s="39"/>
      <c r="J1521" s="39"/>
      <c r="M1521" s="39"/>
      <c r="P1521" s="39"/>
      <c r="S1521" s="39"/>
    </row>
    <row r="1522" spans="4:19" x14ac:dyDescent="0.25">
      <c r="D1522" s="39"/>
      <c r="G1522" s="39"/>
      <c r="J1522" s="39"/>
      <c r="M1522" s="39"/>
      <c r="P1522" s="39"/>
      <c r="S1522" s="39"/>
    </row>
    <row r="1523" spans="4:19" x14ac:dyDescent="0.25">
      <c r="D1523" s="39"/>
      <c r="G1523" s="39"/>
      <c r="J1523" s="39"/>
      <c r="M1523" s="39"/>
      <c r="P1523" s="39"/>
      <c r="S1523" s="39"/>
    </row>
    <row r="1524" spans="4:19" x14ac:dyDescent="0.25">
      <c r="D1524" s="39"/>
      <c r="G1524" s="39"/>
      <c r="J1524" s="39"/>
      <c r="M1524" s="39"/>
      <c r="P1524" s="39"/>
      <c r="S1524" s="39"/>
    </row>
    <row r="1525" spans="4:19" x14ac:dyDescent="0.25">
      <c r="D1525" s="39"/>
      <c r="G1525" s="39"/>
      <c r="J1525" s="39"/>
      <c r="M1525" s="39"/>
      <c r="P1525" s="39"/>
      <c r="S1525" s="39"/>
    </row>
    <row r="1526" spans="4:19" x14ac:dyDescent="0.25">
      <c r="D1526" s="39"/>
      <c r="G1526" s="39"/>
      <c r="J1526" s="39"/>
      <c r="M1526" s="39"/>
      <c r="P1526" s="39"/>
      <c r="S1526" s="39"/>
    </row>
    <row r="1527" spans="4:19" x14ac:dyDescent="0.25">
      <c r="D1527" s="39"/>
      <c r="G1527" s="39"/>
      <c r="J1527" s="39"/>
      <c r="M1527" s="39"/>
      <c r="P1527" s="39"/>
      <c r="S1527" s="39"/>
    </row>
    <row r="1528" spans="4:19" x14ac:dyDescent="0.25">
      <c r="D1528" s="39"/>
      <c r="G1528" s="39"/>
      <c r="J1528" s="39"/>
      <c r="M1528" s="39"/>
      <c r="P1528" s="39"/>
      <c r="S1528" s="39"/>
    </row>
    <row r="1529" spans="4:19" x14ac:dyDescent="0.25">
      <c r="D1529" s="39"/>
      <c r="G1529" s="39"/>
      <c r="J1529" s="39"/>
      <c r="M1529" s="39"/>
      <c r="P1529" s="39"/>
      <c r="S1529" s="39"/>
    </row>
    <row r="1530" spans="4:19" x14ac:dyDescent="0.25">
      <c r="D1530" s="39"/>
      <c r="G1530" s="39"/>
      <c r="J1530" s="39"/>
      <c r="M1530" s="39"/>
      <c r="P1530" s="39"/>
      <c r="S1530" s="39"/>
    </row>
    <row r="1531" spans="4:19" x14ac:dyDescent="0.25">
      <c r="D1531" s="39"/>
      <c r="G1531" s="39"/>
      <c r="J1531" s="39"/>
      <c r="M1531" s="39"/>
      <c r="P1531" s="39"/>
      <c r="S1531" s="39"/>
    </row>
    <row r="1532" spans="4:19" x14ac:dyDescent="0.25">
      <c r="D1532" s="39"/>
      <c r="G1532" s="39"/>
      <c r="J1532" s="39"/>
      <c r="M1532" s="39"/>
      <c r="P1532" s="39"/>
      <c r="S1532" s="39"/>
    </row>
    <row r="1533" spans="4:19" x14ac:dyDescent="0.25">
      <c r="D1533" s="39"/>
      <c r="G1533" s="39"/>
      <c r="J1533" s="39"/>
      <c r="M1533" s="39"/>
      <c r="P1533" s="39"/>
      <c r="S1533" s="39"/>
    </row>
    <row r="1534" spans="4:19" x14ac:dyDescent="0.25">
      <c r="D1534" s="39"/>
      <c r="G1534" s="39"/>
      <c r="J1534" s="39"/>
      <c r="M1534" s="39"/>
      <c r="P1534" s="39"/>
      <c r="S1534" s="39"/>
    </row>
    <row r="1535" spans="4:19" x14ac:dyDescent="0.25">
      <c r="D1535" s="39"/>
      <c r="G1535" s="39"/>
      <c r="J1535" s="39"/>
      <c r="M1535" s="39"/>
      <c r="P1535" s="39"/>
      <c r="S1535" s="39"/>
    </row>
    <row r="1536" spans="4:19" x14ac:dyDescent="0.25">
      <c r="D1536" s="39"/>
      <c r="G1536" s="39"/>
      <c r="J1536" s="39"/>
      <c r="M1536" s="39"/>
      <c r="P1536" s="39"/>
      <c r="S1536" s="39"/>
    </row>
    <row r="1537" spans="4:19" x14ac:dyDescent="0.25">
      <c r="D1537" s="39"/>
      <c r="G1537" s="39"/>
      <c r="J1537" s="39"/>
      <c r="M1537" s="39"/>
      <c r="P1537" s="39"/>
      <c r="S1537" s="39"/>
    </row>
    <row r="1538" spans="4:19" x14ac:dyDescent="0.25">
      <c r="D1538" s="39"/>
      <c r="G1538" s="39"/>
      <c r="J1538" s="39"/>
      <c r="M1538" s="39"/>
      <c r="P1538" s="39"/>
      <c r="S1538" s="39"/>
    </row>
    <row r="1539" spans="4:19" x14ac:dyDescent="0.25">
      <c r="D1539" s="39"/>
      <c r="G1539" s="39"/>
      <c r="J1539" s="39"/>
      <c r="M1539" s="39"/>
      <c r="P1539" s="39"/>
      <c r="S1539" s="39"/>
    </row>
    <row r="1540" spans="4:19" x14ac:dyDescent="0.25">
      <c r="D1540" s="39"/>
      <c r="G1540" s="39"/>
      <c r="J1540" s="39"/>
      <c r="M1540" s="39"/>
      <c r="P1540" s="39"/>
      <c r="S1540" s="39"/>
    </row>
    <row r="1541" spans="4:19" x14ac:dyDescent="0.25">
      <c r="D1541" s="39"/>
      <c r="G1541" s="39"/>
      <c r="J1541" s="39"/>
      <c r="M1541" s="39"/>
      <c r="P1541" s="39"/>
      <c r="S1541" s="39"/>
    </row>
    <row r="1542" spans="4:19" x14ac:dyDescent="0.25">
      <c r="D1542" s="39"/>
      <c r="G1542" s="39"/>
      <c r="J1542" s="39"/>
      <c r="M1542" s="39"/>
      <c r="P1542" s="39"/>
      <c r="S1542" s="39"/>
    </row>
    <row r="1543" spans="4:19" x14ac:dyDescent="0.25">
      <c r="D1543" s="39"/>
      <c r="G1543" s="39"/>
      <c r="J1543" s="39"/>
      <c r="M1543" s="39"/>
      <c r="P1543" s="39"/>
      <c r="S1543" s="39"/>
    </row>
    <row r="1544" spans="4:19" x14ac:dyDescent="0.25">
      <c r="D1544" s="39"/>
      <c r="G1544" s="39"/>
      <c r="J1544" s="39"/>
      <c r="M1544" s="39"/>
      <c r="P1544" s="39"/>
      <c r="S1544" s="39"/>
    </row>
    <row r="1545" spans="4:19" x14ac:dyDescent="0.25">
      <c r="D1545" s="39"/>
      <c r="G1545" s="39"/>
      <c r="J1545" s="39"/>
      <c r="M1545" s="39"/>
      <c r="P1545" s="39"/>
      <c r="S1545" s="39"/>
    </row>
    <row r="1546" spans="4:19" x14ac:dyDescent="0.25">
      <c r="D1546" s="39"/>
      <c r="G1546" s="39"/>
      <c r="J1546" s="39"/>
      <c r="M1546" s="39"/>
      <c r="P1546" s="39"/>
      <c r="S1546" s="39"/>
    </row>
    <row r="1547" spans="4:19" x14ac:dyDescent="0.25">
      <c r="D1547" s="39"/>
      <c r="G1547" s="39"/>
      <c r="J1547" s="39"/>
      <c r="M1547" s="39"/>
      <c r="P1547" s="39"/>
      <c r="S1547" s="39"/>
    </row>
    <row r="1548" spans="4:19" x14ac:dyDescent="0.25">
      <c r="D1548" s="39"/>
      <c r="G1548" s="39"/>
      <c r="J1548" s="39"/>
      <c r="M1548" s="39"/>
      <c r="P1548" s="39"/>
      <c r="S1548" s="39"/>
    </row>
    <row r="1549" spans="4:19" x14ac:dyDescent="0.25">
      <c r="D1549" s="39"/>
      <c r="G1549" s="39"/>
      <c r="J1549" s="39"/>
      <c r="M1549" s="39"/>
      <c r="P1549" s="39"/>
      <c r="S1549" s="39"/>
    </row>
    <row r="1550" spans="4:19" x14ac:dyDescent="0.25">
      <c r="D1550" s="39"/>
      <c r="G1550" s="39"/>
      <c r="J1550" s="39"/>
      <c r="M1550" s="39"/>
      <c r="P1550" s="39"/>
      <c r="S1550" s="39"/>
    </row>
    <row r="1551" spans="4:19" x14ac:dyDescent="0.25">
      <c r="D1551" s="39"/>
      <c r="G1551" s="39"/>
      <c r="J1551" s="39"/>
      <c r="M1551" s="39"/>
      <c r="P1551" s="39"/>
      <c r="S1551" s="39"/>
    </row>
    <row r="1552" spans="4:19" x14ac:dyDescent="0.25">
      <c r="D1552" s="39"/>
      <c r="G1552" s="39"/>
      <c r="J1552" s="39"/>
      <c r="M1552" s="39"/>
      <c r="P1552" s="39"/>
      <c r="S1552" s="39"/>
    </row>
    <row r="1553" spans="4:19" x14ac:dyDescent="0.25">
      <c r="D1553" s="39"/>
      <c r="G1553" s="39"/>
      <c r="J1553" s="39"/>
      <c r="M1553" s="39"/>
      <c r="P1553" s="39"/>
      <c r="S1553" s="39"/>
    </row>
    <row r="1554" spans="4:19" x14ac:dyDescent="0.25">
      <c r="D1554" s="39"/>
      <c r="G1554" s="39"/>
      <c r="J1554" s="39"/>
      <c r="M1554" s="39"/>
      <c r="P1554" s="39"/>
      <c r="S1554" s="39"/>
    </row>
    <row r="1555" spans="4:19" x14ac:dyDescent="0.25">
      <c r="D1555" s="39"/>
      <c r="G1555" s="39"/>
      <c r="J1555" s="39"/>
      <c r="M1555" s="39"/>
      <c r="P1555" s="39"/>
      <c r="S1555" s="39"/>
    </row>
    <row r="1556" spans="4:19" x14ac:dyDescent="0.25">
      <c r="D1556" s="39"/>
      <c r="G1556" s="39"/>
      <c r="J1556" s="39"/>
      <c r="M1556" s="39"/>
      <c r="P1556" s="39"/>
      <c r="S1556" s="39"/>
    </row>
    <row r="1557" spans="4:19" x14ac:dyDescent="0.25">
      <c r="D1557" s="39"/>
      <c r="G1557" s="39"/>
      <c r="J1557" s="39"/>
      <c r="M1557" s="39"/>
      <c r="P1557" s="39"/>
      <c r="S1557" s="39"/>
    </row>
    <row r="1558" spans="4:19" x14ac:dyDescent="0.25">
      <c r="D1558" s="39"/>
      <c r="G1558" s="39"/>
      <c r="J1558" s="39"/>
      <c r="M1558" s="39"/>
      <c r="P1558" s="39"/>
      <c r="S1558" s="39"/>
    </row>
    <row r="1559" spans="4:19" x14ac:dyDescent="0.25">
      <c r="D1559" s="39"/>
      <c r="G1559" s="39"/>
      <c r="J1559" s="39"/>
      <c r="M1559" s="39"/>
      <c r="P1559" s="39"/>
      <c r="S1559" s="39"/>
    </row>
    <row r="1560" spans="4:19" x14ac:dyDescent="0.25">
      <c r="D1560" s="39"/>
      <c r="G1560" s="39"/>
      <c r="J1560" s="39"/>
      <c r="M1560" s="39"/>
      <c r="P1560" s="39"/>
      <c r="S1560" s="39"/>
    </row>
    <row r="1561" spans="4:19" x14ac:dyDescent="0.25">
      <c r="D1561" s="39"/>
      <c r="G1561" s="39"/>
      <c r="J1561" s="39"/>
      <c r="M1561" s="39"/>
      <c r="P1561" s="39"/>
      <c r="S1561" s="39"/>
    </row>
    <row r="1562" spans="4:19" x14ac:dyDescent="0.25">
      <c r="D1562" s="39"/>
      <c r="G1562" s="39"/>
      <c r="J1562" s="39"/>
      <c r="M1562" s="39"/>
      <c r="P1562" s="39"/>
      <c r="S1562" s="39"/>
    </row>
    <row r="1563" spans="4:19" x14ac:dyDescent="0.25">
      <c r="D1563" s="39"/>
      <c r="G1563" s="39"/>
      <c r="J1563" s="39"/>
      <c r="M1563" s="39"/>
      <c r="P1563" s="39"/>
      <c r="S1563" s="39"/>
    </row>
    <row r="1564" spans="4:19" x14ac:dyDescent="0.25">
      <c r="D1564" s="39"/>
      <c r="G1564" s="39"/>
      <c r="J1564" s="39"/>
      <c r="M1564" s="39"/>
      <c r="P1564" s="39"/>
      <c r="S1564" s="39"/>
    </row>
    <row r="1565" spans="4:19" x14ac:dyDescent="0.25">
      <c r="D1565" s="39"/>
      <c r="G1565" s="39"/>
      <c r="J1565" s="39"/>
      <c r="M1565" s="39"/>
      <c r="P1565" s="39"/>
      <c r="S1565" s="39"/>
    </row>
    <row r="1566" spans="4:19" x14ac:dyDescent="0.25">
      <c r="D1566" s="39"/>
      <c r="G1566" s="39"/>
      <c r="J1566" s="39"/>
      <c r="M1566" s="39"/>
      <c r="P1566" s="39"/>
      <c r="S1566" s="39"/>
    </row>
    <row r="1567" spans="4:19" x14ac:dyDescent="0.25">
      <c r="D1567" s="39"/>
      <c r="G1567" s="39"/>
      <c r="J1567" s="39"/>
      <c r="M1567" s="39"/>
      <c r="P1567" s="39"/>
      <c r="S1567" s="39"/>
    </row>
    <row r="1568" spans="4:19" x14ac:dyDescent="0.25">
      <c r="D1568" s="39"/>
      <c r="G1568" s="39"/>
      <c r="J1568" s="39"/>
      <c r="M1568" s="39"/>
      <c r="P1568" s="39"/>
      <c r="S1568" s="39"/>
    </row>
    <row r="1569" spans="4:19" x14ac:dyDescent="0.25">
      <c r="D1569" s="39"/>
      <c r="G1569" s="39"/>
      <c r="J1569" s="39"/>
      <c r="M1569" s="39"/>
      <c r="P1569" s="39"/>
      <c r="S1569" s="39"/>
    </row>
    <row r="1570" spans="4:19" x14ac:dyDescent="0.25">
      <c r="D1570" s="39"/>
      <c r="G1570" s="39"/>
      <c r="J1570" s="39"/>
      <c r="M1570" s="39"/>
      <c r="P1570" s="39"/>
      <c r="S1570" s="39"/>
    </row>
    <row r="1571" spans="4:19" x14ac:dyDescent="0.25">
      <c r="D1571" s="39"/>
      <c r="G1571" s="39"/>
      <c r="J1571" s="39"/>
      <c r="M1571" s="39"/>
      <c r="P1571" s="39"/>
      <c r="S1571" s="39"/>
    </row>
    <row r="1572" spans="4:19" x14ac:dyDescent="0.25">
      <c r="D1572" s="39"/>
      <c r="G1572" s="39"/>
      <c r="J1572" s="39"/>
      <c r="M1572" s="39"/>
      <c r="P1572" s="39"/>
      <c r="S1572" s="39"/>
    </row>
    <row r="1573" spans="4:19" x14ac:dyDescent="0.25">
      <c r="D1573" s="39"/>
      <c r="G1573" s="39"/>
      <c r="J1573" s="39"/>
      <c r="M1573" s="39"/>
      <c r="P1573" s="39"/>
      <c r="S1573" s="39"/>
    </row>
    <row r="1574" spans="4:19" x14ac:dyDescent="0.25">
      <c r="D1574" s="39"/>
      <c r="G1574" s="39"/>
      <c r="J1574" s="39"/>
      <c r="M1574" s="39"/>
      <c r="P1574" s="39"/>
      <c r="S1574" s="39"/>
    </row>
    <row r="1575" spans="4:19" x14ac:dyDescent="0.25">
      <c r="D1575" s="39"/>
      <c r="G1575" s="39"/>
      <c r="J1575" s="39"/>
      <c r="M1575" s="39"/>
      <c r="P1575" s="39"/>
      <c r="S1575" s="39"/>
    </row>
    <row r="1576" spans="4:19" x14ac:dyDescent="0.25">
      <c r="D1576" s="39"/>
      <c r="G1576" s="39"/>
      <c r="J1576" s="39"/>
      <c r="M1576" s="39"/>
      <c r="P1576" s="39"/>
      <c r="S1576" s="39"/>
    </row>
    <row r="1577" spans="4:19" x14ac:dyDescent="0.25">
      <c r="D1577" s="39"/>
      <c r="G1577" s="39"/>
      <c r="J1577" s="39"/>
      <c r="M1577" s="39"/>
      <c r="P1577" s="39"/>
      <c r="S1577" s="39"/>
    </row>
    <row r="1578" spans="4:19" x14ac:dyDescent="0.25">
      <c r="D1578" s="39"/>
      <c r="G1578" s="39"/>
      <c r="J1578" s="39"/>
      <c r="M1578" s="39"/>
      <c r="P1578" s="39"/>
      <c r="S1578" s="39"/>
    </row>
    <row r="1579" spans="4:19" x14ac:dyDescent="0.25">
      <c r="D1579" s="39"/>
      <c r="G1579" s="39"/>
      <c r="J1579" s="39"/>
      <c r="M1579" s="39"/>
      <c r="P1579" s="39"/>
      <c r="S1579" s="39"/>
    </row>
    <row r="1580" spans="4:19" x14ac:dyDescent="0.25">
      <c r="D1580" s="39"/>
      <c r="G1580" s="39"/>
      <c r="J1580" s="39"/>
      <c r="M1580" s="39"/>
      <c r="P1580" s="39"/>
      <c r="S1580" s="39"/>
    </row>
    <row r="1581" spans="4:19" x14ac:dyDescent="0.25">
      <c r="D1581" s="39"/>
      <c r="G1581" s="39"/>
      <c r="J1581" s="39"/>
      <c r="M1581" s="39"/>
      <c r="P1581" s="39"/>
      <c r="S1581" s="39"/>
    </row>
    <row r="1582" spans="4:19" x14ac:dyDescent="0.25">
      <c r="D1582" s="39"/>
      <c r="G1582" s="39"/>
      <c r="J1582" s="39"/>
      <c r="M1582" s="39"/>
      <c r="P1582" s="39"/>
      <c r="S1582" s="39"/>
    </row>
    <row r="1583" spans="4:19" x14ac:dyDescent="0.25">
      <c r="D1583" s="39"/>
      <c r="G1583" s="39"/>
      <c r="J1583" s="39"/>
      <c r="M1583" s="39"/>
      <c r="P1583" s="39"/>
      <c r="S1583" s="39"/>
    </row>
    <row r="1584" spans="4:19" x14ac:dyDescent="0.25">
      <c r="D1584" s="39"/>
      <c r="G1584" s="39"/>
      <c r="J1584" s="39"/>
      <c r="M1584" s="39"/>
      <c r="P1584" s="39"/>
      <c r="S1584" s="39"/>
    </row>
    <row r="1585" spans="4:19" x14ac:dyDescent="0.25">
      <c r="D1585" s="39"/>
      <c r="G1585" s="39"/>
      <c r="J1585" s="39"/>
      <c r="M1585" s="39"/>
      <c r="P1585" s="39"/>
      <c r="S1585" s="39"/>
    </row>
    <row r="1586" spans="4:19" x14ac:dyDescent="0.25">
      <c r="D1586" s="39"/>
      <c r="G1586" s="39"/>
      <c r="J1586" s="39"/>
      <c r="M1586" s="39"/>
      <c r="P1586" s="39"/>
      <c r="S1586" s="39"/>
    </row>
    <row r="1587" spans="4:19" x14ac:dyDescent="0.25">
      <c r="D1587" s="39"/>
      <c r="G1587" s="39"/>
      <c r="J1587" s="39"/>
      <c r="M1587" s="39"/>
      <c r="P1587" s="39"/>
      <c r="S1587" s="39"/>
    </row>
    <row r="1588" spans="4:19" x14ac:dyDescent="0.25">
      <c r="D1588" s="39"/>
      <c r="G1588" s="39"/>
      <c r="J1588" s="39"/>
      <c r="M1588" s="39"/>
      <c r="P1588" s="39"/>
      <c r="S1588" s="39"/>
    </row>
    <row r="1589" spans="4:19" x14ac:dyDescent="0.25">
      <c r="D1589" s="39"/>
      <c r="G1589" s="39"/>
      <c r="J1589" s="39"/>
      <c r="M1589" s="39"/>
      <c r="P1589" s="39"/>
      <c r="S1589" s="39"/>
    </row>
    <row r="1590" spans="4:19" x14ac:dyDescent="0.25">
      <c r="D1590" s="39"/>
      <c r="G1590" s="39"/>
      <c r="J1590" s="39"/>
      <c r="M1590" s="39"/>
      <c r="P1590" s="39"/>
      <c r="S1590" s="39"/>
    </row>
    <row r="1591" spans="4:19" x14ac:dyDescent="0.25">
      <c r="D1591" s="39"/>
      <c r="G1591" s="39"/>
      <c r="J1591" s="39"/>
      <c r="M1591" s="39"/>
      <c r="P1591" s="39"/>
      <c r="S1591" s="39"/>
    </row>
    <row r="1592" spans="4:19" x14ac:dyDescent="0.25">
      <c r="D1592" s="39"/>
      <c r="G1592" s="39"/>
      <c r="J1592" s="39"/>
      <c r="M1592" s="39"/>
      <c r="P1592" s="39"/>
      <c r="S1592" s="39"/>
    </row>
    <row r="1593" spans="4:19" x14ac:dyDescent="0.25">
      <c r="D1593" s="39"/>
      <c r="G1593" s="39"/>
      <c r="J1593" s="39"/>
      <c r="M1593" s="39"/>
      <c r="P1593" s="39"/>
      <c r="S1593" s="39"/>
    </row>
    <row r="1594" spans="4:19" x14ac:dyDescent="0.25">
      <c r="D1594" s="39"/>
      <c r="G1594" s="39"/>
      <c r="J1594" s="39"/>
      <c r="M1594" s="39"/>
      <c r="P1594" s="39"/>
      <c r="S1594" s="39"/>
    </row>
    <row r="1595" spans="4:19" x14ac:dyDescent="0.25">
      <c r="D1595" s="39"/>
      <c r="G1595" s="39"/>
      <c r="J1595" s="39"/>
      <c r="M1595" s="39"/>
      <c r="P1595" s="39"/>
      <c r="S1595" s="39"/>
    </row>
    <row r="1596" spans="4:19" x14ac:dyDescent="0.25">
      <c r="D1596" s="39"/>
      <c r="G1596" s="39"/>
      <c r="J1596" s="39"/>
      <c r="M1596" s="39"/>
      <c r="P1596" s="39"/>
      <c r="S1596" s="39"/>
    </row>
    <row r="1597" spans="4:19" x14ac:dyDescent="0.25">
      <c r="D1597" s="39"/>
      <c r="G1597" s="39"/>
      <c r="J1597" s="39"/>
      <c r="M1597" s="39"/>
      <c r="P1597" s="39"/>
      <c r="S1597" s="39"/>
    </row>
    <row r="1598" spans="4:19" x14ac:dyDescent="0.25">
      <c r="D1598" s="39"/>
      <c r="G1598" s="39"/>
      <c r="J1598" s="39"/>
      <c r="M1598" s="39"/>
      <c r="P1598" s="39"/>
      <c r="S1598" s="39"/>
    </row>
    <row r="1599" spans="4:19" x14ac:dyDescent="0.25">
      <c r="D1599" s="39"/>
      <c r="G1599" s="39"/>
      <c r="J1599" s="39"/>
      <c r="M1599" s="39"/>
      <c r="P1599" s="39"/>
      <c r="S1599" s="39"/>
    </row>
    <row r="1600" spans="4:19" x14ac:dyDescent="0.25">
      <c r="D1600" s="39"/>
      <c r="G1600" s="39"/>
      <c r="J1600" s="39"/>
      <c r="M1600" s="39"/>
      <c r="P1600" s="39"/>
      <c r="S1600" s="39"/>
    </row>
    <row r="1601" spans="4:19" x14ac:dyDescent="0.25">
      <c r="D1601" s="39"/>
      <c r="G1601" s="39"/>
      <c r="J1601" s="39"/>
      <c r="M1601" s="39"/>
      <c r="P1601" s="39"/>
      <c r="S1601" s="39"/>
    </row>
    <row r="1602" spans="4:19" x14ac:dyDescent="0.25">
      <c r="D1602" s="39"/>
      <c r="G1602" s="39"/>
      <c r="J1602" s="39"/>
      <c r="M1602" s="39"/>
      <c r="P1602" s="39"/>
      <c r="S1602" s="39"/>
    </row>
    <row r="1603" spans="4:19" x14ac:dyDescent="0.25">
      <c r="D1603" s="39"/>
      <c r="G1603" s="39"/>
      <c r="J1603" s="39"/>
      <c r="M1603" s="39"/>
      <c r="P1603" s="39"/>
      <c r="S1603" s="39"/>
    </row>
    <row r="1604" spans="4:19" x14ac:dyDescent="0.25">
      <c r="D1604" s="39"/>
      <c r="G1604" s="39"/>
      <c r="J1604" s="39"/>
      <c r="M1604" s="39"/>
      <c r="P1604" s="39"/>
      <c r="S1604" s="39"/>
    </row>
    <row r="1605" spans="4:19" x14ac:dyDescent="0.25">
      <c r="D1605" s="39"/>
      <c r="G1605" s="39"/>
      <c r="J1605" s="39"/>
      <c r="M1605" s="39"/>
      <c r="P1605" s="39"/>
      <c r="S1605" s="39"/>
    </row>
    <row r="1606" spans="4:19" x14ac:dyDescent="0.25">
      <c r="D1606" s="39"/>
      <c r="G1606" s="39"/>
      <c r="J1606" s="39"/>
      <c r="M1606" s="39"/>
      <c r="P1606" s="39"/>
      <c r="S1606" s="39"/>
    </row>
    <row r="1607" spans="4:19" x14ac:dyDescent="0.25">
      <c r="D1607" s="39"/>
      <c r="G1607" s="39"/>
      <c r="J1607" s="39"/>
      <c r="M1607" s="39"/>
      <c r="P1607" s="39"/>
      <c r="S1607" s="39"/>
    </row>
    <row r="1608" spans="4:19" x14ac:dyDescent="0.25">
      <c r="D1608" s="39"/>
      <c r="G1608" s="39"/>
      <c r="J1608" s="39"/>
      <c r="M1608" s="39"/>
      <c r="P1608" s="39"/>
      <c r="S1608" s="39"/>
    </row>
    <row r="1609" spans="4:19" x14ac:dyDescent="0.25">
      <c r="D1609" s="39"/>
      <c r="G1609" s="39"/>
      <c r="J1609" s="39"/>
      <c r="M1609" s="39"/>
      <c r="P1609" s="39"/>
      <c r="S1609" s="39"/>
    </row>
    <row r="1610" spans="4:19" x14ac:dyDescent="0.25">
      <c r="D1610" s="39"/>
      <c r="G1610" s="39"/>
      <c r="J1610" s="39"/>
      <c r="M1610" s="39"/>
      <c r="P1610" s="39"/>
      <c r="S1610" s="39"/>
    </row>
    <row r="1611" spans="4:19" x14ac:dyDescent="0.25">
      <c r="D1611" s="39"/>
      <c r="G1611" s="39"/>
      <c r="J1611" s="39"/>
      <c r="M1611" s="39"/>
      <c r="P1611" s="39"/>
      <c r="S1611" s="39"/>
    </row>
    <row r="1612" spans="4:19" x14ac:dyDescent="0.25">
      <c r="D1612" s="39"/>
      <c r="G1612" s="39"/>
      <c r="J1612" s="39"/>
      <c r="M1612" s="39"/>
      <c r="P1612" s="39"/>
      <c r="S1612" s="39"/>
    </row>
    <row r="1613" spans="4:19" x14ac:dyDescent="0.25">
      <c r="D1613" s="39"/>
      <c r="G1613" s="39"/>
      <c r="J1613" s="39"/>
      <c r="M1613" s="39"/>
      <c r="P1613" s="39"/>
      <c r="S1613" s="39"/>
    </row>
    <row r="1614" spans="4:19" x14ac:dyDescent="0.25">
      <c r="D1614" s="39"/>
      <c r="G1614" s="39"/>
      <c r="J1614" s="39"/>
      <c r="M1614" s="39"/>
      <c r="P1614" s="39"/>
      <c r="S1614" s="39"/>
    </row>
    <row r="1615" spans="4:19" x14ac:dyDescent="0.25">
      <c r="D1615" s="39"/>
      <c r="G1615" s="39"/>
      <c r="J1615" s="39"/>
      <c r="M1615" s="39"/>
      <c r="P1615" s="39"/>
      <c r="S1615" s="39"/>
    </row>
    <row r="1616" spans="4:19" x14ac:dyDescent="0.25">
      <c r="D1616" s="39"/>
      <c r="G1616" s="39"/>
      <c r="J1616" s="39"/>
      <c r="M1616" s="39"/>
      <c r="P1616" s="39"/>
      <c r="S1616" s="39"/>
    </row>
    <row r="1617" spans="4:19" x14ac:dyDescent="0.25">
      <c r="D1617" s="39"/>
      <c r="G1617" s="39"/>
      <c r="J1617" s="39"/>
      <c r="M1617" s="39"/>
      <c r="P1617" s="39"/>
      <c r="S1617" s="39"/>
    </row>
    <row r="1618" spans="4:19" x14ac:dyDescent="0.25">
      <c r="D1618" s="39"/>
      <c r="G1618" s="39"/>
      <c r="J1618" s="39"/>
      <c r="M1618" s="39"/>
      <c r="P1618" s="39"/>
      <c r="S1618" s="39"/>
    </row>
    <row r="1619" spans="4:19" x14ac:dyDescent="0.25">
      <c r="D1619" s="39"/>
      <c r="G1619" s="39"/>
      <c r="J1619" s="39"/>
      <c r="M1619" s="39"/>
      <c r="P1619" s="39"/>
      <c r="S1619" s="39"/>
    </row>
    <row r="1620" spans="4:19" x14ac:dyDescent="0.25">
      <c r="D1620" s="39"/>
      <c r="G1620" s="39"/>
      <c r="J1620" s="39"/>
      <c r="M1620" s="39"/>
      <c r="P1620" s="39"/>
      <c r="S1620" s="39"/>
    </row>
    <row r="1621" spans="4:19" x14ac:dyDescent="0.25">
      <c r="D1621" s="39"/>
      <c r="G1621" s="39"/>
      <c r="J1621" s="39"/>
      <c r="M1621" s="39"/>
      <c r="P1621" s="39"/>
      <c r="S1621" s="39"/>
    </row>
    <row r="1622" spans="4:19" x14ac:dyDescent="0.25">
      <c r="D1622" s="39"/>
      <c r="G1622" s="39"/>
      <c r="J1622" s="39"/>
      <c r="M1622" s="39"/>
      <c r="P1622" s="39"/>
      <c r="S1622" s="39"/>
    </row>
    <row r="1623" spans="4:19" x14ac:dyDescent="0.25">
      <c r="D1623" s="39"/>
      <c r="G1623" s="39"/>
      <c r="J1623" s="39"/>
      <c r="M1623" s="39"/>
      <c r="P1623" s="39"/>
      <c r="S1623" s="39"/>
    </row>
    <row r="1624" spans="4:19" x14ac:dyDescent="0.25">
      <c r="D1624" s="39"/>
      <c r="G1624" s="39"/>
      <c r="J1624" s="39"/>
      <c r="M1624" s="39"/>
      <c r="P1624" s="39"/>
      <c r="S1624" s="39"/>
    </row>
    <row r="1625" spans="4:19" x14ac:dyDescent="0.25">
      <c r="D1625" s="39"/>
      <c r="G1625" s="39"/>
      <c r="J1625" s="39"/>
      <c r="M1625" s="39"/>
      <c r="P1625" s="39"/>
      <c r="S1625" s="39"/>
    </row>
    <row r="1626" spans="4:19" x14ac:dyDescent="0.25">
      <c r="D1626" s="39"/>
      <c r="G1626" s="39"/>
      <c r="J1626" s="39"/>
      <c r="M1626" s="39"/>
      <c r="P1626" s="39"/>
      <c r="S1626" s="39"/>
    </row>
    <row r="1627" spans="4:19" x14ac:dyDescent="0.25">
      <c r="D1627" s="39"/>
      <c r="G1627" s="39"/>
      <c r="J1627" s="39"/>
      <c r="M1627" s="39"/>
      <c r="P1627" s="39"/>
      <c r="S1627" s="39"/>
    </row>
    <row r="1628" spans="4:19" x14ac:dyDescent="0.25">
      <c r="D1628" s="39"/>
      <c r="G1628" s="39"/>
      <c r="J1628" s="39"/>
      <c r="M1628" s="39"/>
      <c r="P1628" s="39"/>
      <c r="S1628" s="39"/>
    </row>
    <row r="1629" spans="4:19" x14ac:dyDescent="0.25">
      <c r="D1629" s="39"/>
      <c r="G1629" s="39"/>
      <c r="J1629" s="39"/>
      <c r="M1629" s="39"/>
      <c r="P1629" s="39"/>
      <c r="S1629" s="39"/>
    </row>
    <row r="1630" spans="4:19" x14ac:dyDescent="0.25">
      <c r="D1630" s="39"/>
      <c r="G1630" s="39"/>
      <c r="J1630" s="39"/>
      <c r="M1630" s="39"/>
      <c r="P1630" s="39"/>
      <c r="S1630" s="39"/>
    </row>
    <row r="1631" spans="4:19" x14ac:dyDescent="0.25">
      <c r="D1631" s="39"/>
      <c r="G1631" s="39"/>
      <c r="J1631" s="39"/>
      <c r="M1631" s="39"/>
      <c r="P1631" s="39"/>
      <c r="S1631" s="39"/>
    </row>
    <row r="1632" spans="4:19" x14ac:dyDescent="0.25">
      <c r="D1632" s="39"/>
      <c r="G1632" s="39"/>
      <c r="J1632" s="39"/>
      <c r="M1632" s="39"/>
      <c r="P1632" s="39"/>
      <c r="S1632" s="39"/>
    </row>
    <row r="1633" spans="4:19" x14ac:dyDescent="0.25">
      <c r="D1633" s="39"/>
      <c r="G1633" s="39"/>
      <c r="J1633" s="39"/>
      <c r="M1633" s="39"/>
      <c r="P1633" s="39"/>
      <c r="S1633" s="39"/>
    </row>
    <row r="1634" spans="4:19" x14ac:dyDescent="0.25">
      <c r="D1634" s="39"/>
      <c r="G1634" s="39"/>
      <c r="J1634" s="39"/>
      <c r="M1634" s="39"/>
      <c r="P1634" s="39"/>
      <c r="S1634" s="39"/>
    </row>
    <row r="1635" spans="4:19" x14ac:dyDescent="0.25">
      <c r="D1635" s="39"/>
      <c r="G1635" s="39"/>
      <c r="J1635" s="39"/>
      <c r="M1635" s="39"/>
      <c r="P1635" s="39"/>
      <c r="S1635" s="39"/>
    </row>
    <row r="1636" spans="4:19" x14ac:dyDescent="0.25">
      <c r="D1636" s="39"/>
      <c r="G1636" s="39"/>
      <c r="J1636" s="39"/>
      <c r="M1636" s="39"/>
      <c r="P1636" s="39"/>
      <c r="S1636" s="39"/>
    </row>
    <row r="1637" spans="4:19" x14ac:dyDescent="0.25">
      <c r="D1637" s="39"/>
      <c r="G1637" s="39"/>
      <c r="J1637" s="39"/>
      <c r="M1637" s="39"/>
      <c r="P1637" s="39"/>
      <c r="S1637" s="39"/>
    </row>
    <row r="1638" spans="4:19" x14ac:dyDescent="0.25">
      <c r="D1638" s="39"/>
      <c r="G1638" s="39"/>
      <c r="J1638" s="39"/>
      <c r="M1638" s="39"/>
      <c r="P1638" s="39"/>
      <c r="S1638" s="39"/>
    </row>
    <row r="1639" spans="4:19" x14ac:dyDescent="0.25">
      <c r="D1639" s="39"/>
      <c r="G1639" s="39"/>
      <c r="J1639" s="39"/>
      <c r="M1639" s="39"/>
      <c r="P1639" s="39"/>
      <c r="S1639" s="39"/>
    </row>
    <row r="1640" spans="4:19" x14ac:dyDescent="0.25">
      <c r="D1640" s="39"/>
      <c r="G1640" s="39"/>
      <c r="J1640" s="39"/>
      <c r="M1640" s="39"/>
      <c r="P1640" s="39"/>
      <c r="S1640" s="39"/>
    </row>
    <row r="1641" spans="4:19" x14ac:dyDescent="0.25">
      <c r="D1641" s="39"/>
      <c r="G1641" s="39"/>
      <c r="J1641" s="39"/>
      <c r="M1641" s="39"/>
      <c r="P1641" s="39"/>
      <c r="S1641" s="39"/>
    </row>
    <row r="1642" spans="4:19" x14ac:dyDescent="0.25">
      <c r="D1642" s="39"/>
      <c r="G1642" s="39"/>
      <c r="J1642" s="39"/>
      <c r="M1642" s="39"/>
      <c r="P1642" s="39"/>
      <c r="S1642" s="39"/>
    </row>
    <row r="1643" spans="4:19" x14ac:dyDescent="0.25">
      <c r="D1643" s="39"/>
      <c r="G1643" s="39"/>
      <c r="J1643" s="39"/>
      <c r="M1643" s="39"/>
      <c r="P1643" s="39"/>
      <c r="S1643" s="39"/>
    </row>
    <row r="1644" spans="4:19" x14ac:dyDescent="0.25">
      <c r="D1644" s="39"/>
      <c r="G1644" s="39"/>
      <c r="J1644" s="39"/>
      <c r="M1644" s="39"/>
      <c r="P1644" s="39"/>
      <c r="S1644" s="39"/>
    </row>
    <row r="1645" spans="4:19" x14ac:dyDescent="0.25">
      <c r="D1645" s="39"/>
      <c r="G1645" s="39"/>
      <c r="J1645" s="39"/>
      <c r="M1645" s="39"/>
      <c r="P1645" s="39"/>
      <c r="S1645" s="39"/>
    </row>
    <row r="1646" spans="4:19" x14ac:dyDescent="0.25">
      <c r="D1646" s="39"/>
      <c r="G1646" s="39"/>
      <c r="J1646" s="39"/>
      <c r="M1646" s="39"/>
      <c r="P1646" s="39"/>
      <c r="S1646" s="39"/>
    </row>
    <row r="1647" spans="4:19" x14ac:dyDescent="0.25">
      <c r="D1647" s="39"/>
      <c r="G1647" s="39"/>
      <c r="J1647" s="39"/>
      <c r="M1647" s="39"/>
      <c r="P1647" s="39"/>
      <c r="S1647" s="39"/>
    </row>
    <row r="1648" spans="4:19" x14ac:dyDescent="0.25">
      <c r="D1648" s="39"/>
      <c r="G1648" s="39"/>
      <c r="J1648" s="39"/>
      <c r="M1648" s="39"/>
      <c r="P1648" s="39"/>
      <c r="S1648" s="39"/>
    </row>
    <row r="1649" spans="4:19" x14ac:dyDescent="0.25">
      <c r="D1649" s="39"/>
      <c r="G1649" s="39"/>
      <c r="J1649" s="39"/>
      <c r="M1649" s="39"/>
      <c r="P1649" s="39"/>
      <c r="S1649" s="39"/>
    </row>
    <row r="1650" spans="4:19" x14ac:dyDescent="0.25">
      <c r="D1650" s="39"/>
      <c r="G1650" s="39"/>
      <c r="J1650" s="39"/>
      <c r="M1650" s="39"/>
      <c r="P1650" s="39"/>
      <c r="S1650" s="39"/>
    </row>
    <row r="1651" spans="4:19" x14ac:dyDescent="0.25">
      <c r="D1651" s="39"/>
      <c r="G1651" s="39"/>
      <c r="J1651" s="39"/>
      <c r="M1651" s="39"/>
      <c r="P1651" s="39"/>
      <c r="S1651" s="39"/>
    </row>
    <row r="1652" spans="4:19" x14ac:dyDescent="0.25">
      <c r="D1652" s="39"/>
      <c r="G1652" s="39"/>
      <c r="J1652" s="39"/>
      <c r="M1652" s="39"/>
      <c r="P1652" s="39"/>
      <c r="S1652" s="39"/>
    </row>
    <row r="1653" spans="4:19" x14ac:dyDescent="0.25">
      <c r="D1653" s="39"/>
      <c r="G1653" s="39"/>
      <c r="J1653" s="39"/>
      <c r="M1653" s="39"/>
      <c r="P1653" s="39"/>
      <c r="S1653" s="39"/>
    </row>
    <row r="1654" spans="4:19" x14ac:dyDescent="0.25">
      <c r="D1654" s="39"/>
      <c r="G1654" s="39"/>
      <c r="J1654" s="39"/>
      <c r="M1654" s="39"/>
      <c r="P1654" s="39"/>
      <c r="S1654" s="39"/>
    </row>
    <row r="1655" spans="4:19" x14ac:dyDescent="0.25">
      <c r="D1655" s="39"/>
      <c r="G1655" s="39"/>
      <c r="J1655" s="39"/>
      <c r="M1655" s="39"/>
      <c r="P1655" s="39"/>
      <c r="S1655" s="39"/>
    </row>
    <row r="1656" spans="4:19" x14ac:dyDescent="0.25">
      <c r="D1656" s="39"/>
      <c r="G1656" s="39"/>
      <c r="J1656" s="39"/>
      <c r="M1656" s="39"/>
      <c r="P1656" s="39"/>
      <c r="S1656" s="39"/>
    </row>
    <row r="1657" spans="4:19" x14ac:dyDescent="0.25">
      <c r="D1657" s="39"/>
      <c r="G1657" s="39"/>
      <c r="J1657" s="39"/>
      <c r="M1657" s="39"/>
      <c r="P1657" s="39"/>
      <c r="S1657" s="39"/>
    </row>
    <row r="1658" spans="4:19" x14ac:dyDescent="0.25">
      <c r="D1658" s="39"/>
      <c r="G1658" s="39"/>
      <c r="J1658" s="39"/>
      <c r="M1658" s="39"/>
      <c r="P1658" s="39"/>
      <c r="S1658" s="39"/>
    </row>
    <row r="1659" spans="4:19" x14ac:dyDescent="0.25">
      <c r="D1659" s="39"/>
      <c r="G1659" s="39"/>
      <c r="J1659" s="39"/>
      <c r="M1659" s="39"/>
      <c r="P1659" s="39"/>
      <c r="S1659" s="39"/>
    </row>
    <row r="1660" spans="4:19" x14ac:dyDescent="0.25">
      <c r="D1660" s="39"/>
      <c r="G1660" s="39"/>
      <c r="J1660" s="39"/>
      <c r="M1660" s="39"/>
      <c r="P1660" s="39"/>
      <c r="S1660" s="39"/>
    </row>
    <row r="1661" spans="4:19" x14ac:dyDescent="0.25">
      <c r="D1661" s="39"/>
      <c r="G1661" s="39"/>
      <c r="J1661" s="39"/>
      <c r="M1661" s="39"/>
      <c r="P1661" s="39"/>
      <c r="S1661" s="39"/>
    </row>
    <row r="1662" spans="4:19" x14ac:dyDescent="0.25">
      <c r="D1662" s="39"/>
      <c r="G1662" s="39"/>
      <c r="J1662" s="39"/>
      <c r="M1662" s="39"/>
      <c r="P1662" s="39"/>
      <c r="S1662" s="39"/>
    </row>
    <row r="1663" spans="4:19" x14ac:dyDescent="0.25">
      <c r="D1663" s="39"/>
      <c r="G1663" s="39"/>
      <c r="J1663" s="39"/>
      <c r="M1663" s="39"/>
      <c r="P1663" s="39"/>
      <c r="S1663" s="39"/>
    </row>
    <row r="1664" spans="4:19" x14ac:dyDescent="0.25">
      <c r="D1664" s="39"/>
      <c r="G1664" s="39"/>
      <c r="J1664" s="39"/>
      <c r="M1664" s="39"/>
      <c r="P1664" s="39"/>
      <c r="S1664" s="39"/>
    </row>
    <row r="1665" spans="4:19" x14ac:dyDescent="0.25">
      <c r="D1665" s="39"/>
      <c r="G1665" s="39"/>
      <c r="J1665" s="39"/>
      <c r="M1665" s="39"/>
      <c r="P1665" s="39"/>
      <c r="S1665" s="39"/>
    </row>
    <row r="1666" spans="4:19" x14ac:dyDescent="0.25">
      <c r="D1666" s="39"/>
      <c r="G1666" s="39"/>
      <c r="J1666" s="39"/>
      <c r="M1666" s="39"/>
      <c r="P1666" s="39"/>
      <c r="S1666" s="39"/>
    </row>
    <row r="1667" spans="4:19" x14ac:dyDescent="0.25">
      <c r="D1667" s="39"/>
      <c r="G1667" s="39"/>
      <c r="J1667" s="39"/>
      <c r="M1667" s="39"/>
      <c r="P1667" s="39"/>
      <c r="S1667" s="39"/>
    </row>
    <row r="1668" spans="4:19" x14ac:dyDescent="0.25">
      <c r="D1668" s="39"/>
      <c r="G1668" s="39"/>
      <c r="J1668" s="39"/>
      <c r="M1668" s="39"/>
      <c r="P1668" s="39"/>
      <c r="S1668" s="39"/>
    </row>
    <row r="1669" spans="4:19" x14ac:dyDescent="0.25">
      <c r="D1669" s="39"/>
      <c r="G1669" s="39"/>
      <c r="J1669" s="39"/>
      <c r="M1669" s="39"/>
      <c r="P1669" s="39"/>
      <c r="S1669" s="39"/>
    </row>
    <row r="1670" spans="4:19" x14ac:dyDescent="0.25">
      <c r="D1670" s="39"/>
      <c r="G1670" s="39"/>
      <c r="J1670" s="39"/>
      <c r="M1670" s="39"/>
      <c r="P1670" s="39"/>
      <c r="S1670" s="39"/>
    </row>
    <row r="1671" spans="4:19" x14ac:dyDescent="0.25">
      <c r="D1671" s="39"/>
      <c r="G1671" s="39"/>
      <c r="J1671" s="39"/>
      <c r="M1671" s="39"/>
      <c r="P1671" s="39"/>
      <c r="S1671" s="39"/>
    </row>
    <row r="1672" spans="4:19" x14ac:dyDescent="0.25">
      <c r="D1672" s="39"/>
      <c r="G1672" s="39"/>
      <c r="J1672" s="39"/>
      <c r="M1672" s="39"/>
      <c r="P1672" s="39"/>
      <c r="S1672" s="39"/>
    </row>
    <row r="1673" spans="4:19" x14ac:dyDescent="0.25">
      <c r="D1673" s="39"/>
      <c r="G1673" s="39"/>
      <c r="J1673" s="39"/>
      <c r="M1673" s="39"/>
      <c r="P1673" s="39"/>
      <c r="S1673" s="39"/>
    </row>
    <row r="1674" spans="4:19" x14ac:dyDescent="0.25">
      <c r="D1674" s="39"/>
      <c r="G1674" s="39"/>
      <c r="J1674" s="39"/>
      <c r="M1674" s="39"/>
      <c r="P1674" s="39"/>
      <c r="S1674" s="39"/>
    </row>
    <row r="1675" spans="4:19" x14ac:dyDescent="0.25">
      <c r="D1675" s="39"/>
      <c r="G1675" s="39"/>
      <c r="J1675" s="39"/>
      <c r="M1675" s="39"/>
      <c r="P1675" s="39"/>
      <c r="S1675" s="39"/>
    </row>
    <row r="1676" spans="4:19" x14ac:dyDescent="0.25">
      <c r="D1676" s="39"/>
      <c r="G1676" s="39"/>
      <c r="J1676" s="39"/>
      <c r="M1676" s="39"/>
      <c r="P1676" s="39"/>
      <c r="S1676" s="39"/>
    </row>
    <row r="1677" spans="4:19" x14ac:dyDescent="0.25">
      <c r="D1677" s="39"/>
      <c r="G1677" s="39"/>
      <c r="J1677" s="39"/>
      <c r="M1677" s="39"/>
      <c r="P1677" s="39"/>
      <c r="S1677" s="39"/>
    </row>
    <row r="1678" spans="4:19" x14ac:dyDescent="0.25">
      <c r="D1678" s="39"/>
      <c r="G1678" s="39"/>
      <c r="J1678" s="39"/>
      <c r="M1678" s="39"/>
      <c r="P1678" s="39"/>
      <c r="S1678" s="39"/>
    </row>
    <row r="1679" spans="4:19" x14ac:dyDescent="0.25">
      <c r="D1679" s="39"/>
      <c r="G1679" s="39"/>
      <c r="J1679" s="39"/>
      <c r="M1679" s="39"/>
      <c r="P1679" s="39"/>
      <c r="S1679" s="39"/>
    </row>
    <row r="1680" spans="4:19" x14ac:dyDescent="0.25">
      <c r="D1680" s="39"/>
      <c r="G1680" s="39"/>
      <c r="J1680" s="39"/>
      <c r="M1680" s="39"/>
      <c r="P1680" s="39"/>
      <c r="S1680" s="39"/>
    </row>
    <row r="1681" spans="4:19" x14ac:dyDescent="0.25">
      <c r="D1681" s="39"/>
      <c r="G1681" s="39"/>
      <c r="J1681" s="39"/>
      <c r="M1681" s="39"/>
      <c r="P1681" s="39"/>
      <c r="S1681" s="39"/>
    </row>
    <row r="1682" spans="4:19" x14ac:dyDescent="0.25">
      <c r="D1682" s="39"/>
      <c r="G1682" s="39"/>
      <c r="J1682" s="39"/>
      <c r="M1682" s="39"/>
      <c r="P1682" s="39"/>
      <c r="S1682" s="39"/>
    </row>
    <row r="1683" spans="4:19" x14ac:dyDescent="0.25">
      <c r="D1683" s="39"/>
      <c r="G1683" s="39"/>
      <c r="J1683" s="39"/>
      <c r="M1683" s="39"/>
      <c r="P1683" s="39"/>
      <c r="S1683" s="39"/>
    </row>
    <row r="1684" spans="4:19" x14ac:dyDescent="0.25">
      <c r="D1684" s="39"/>
      <c r="G1684" s="39"/>
      <c r="J1684" s="39"/>
      <c r="M1684" s="39"/>
      <c r="P1684" s="39"/>
      <c r="S1684" s="39"/>
    </row>
    <row r="1685" spans="4:19" x14ac:dyDescent="0.25">
      <c r="D1685" s="39"/>
      <c r="G1685" s="39"/>
      <c r="J1685" s="39"/>
      <c r="M1685" s="39"/>
      <c r="P1685" s="39"/>
      <c r="S1685" s="39"/>
    </row>
    <row r="1686" spans="4:19" x14ac:dyDescent="0.25">
      <c r="D1686" s="39"/>
      <c r="G1686" s="39"/>
      <c r="J1686" s="39"/>
      <c r="M1686" s="39"/>
      <c r="P1686" s="39"/>
      <c r="S1686" s="39"/>
    </row>
    <row r="1687" spans="4:19" x14ac:dyDescent="0.25">
      <c r="D1687" s="39"/>
      <c r="G1687" s="39"/>
      <c r="J1687" s="39"/>
      <c r="M1687" s="39"/>
      <c r="P1687" s="39"/>
      <c r="S1687" s="39"/>
    </row>
    <row r="1688" spans="4:19" x14ac:dyDescent="0.25">
      <c r="D1688" s="39"/>
      <c r="G1688" s="39"/>
      <c r="J1688" s="39"/>
      <c r="M1688" s="39"/>
      <c r="P1688" s="39"/>
      <c r="S1688" s="39"/>
    </row>
    <row r="1689" spans="4:19" x14ac:dyDescent="0.25">
      <c r="D1689" s="39"/>
      <c r="G1689" s="39"/>
      <c r="J1689" s="39"/>
      <c r="M1689" s="39"/>
      <c r="P1689" s="39"/>
      <c r="S1689" s="39"/>
    </row>
    <row r="1690" spans="4:19" x14ac:dyDescent="0.25">
      <c r="D1690" s="39"/>
      <c r="G1690" s="39"/>
      <c r="J1690" s="39"/>
      <c r="M1690" s="39"/>
      <c r="P1690" s="39"/>
      <c r="S1690" s="39"/>
    </row>
    <row r="1691" spans="4:19" x14ac:dyDescent="0.25">
      <c r="D1691" s="39"/>
      <c r="G1691" s="39"/>
      <c r="J1691" s="39"/>
      <c r="M1691" s="39"/>
      <c r="P1691" s="39"/>
      <c r="S1691" s="39"/>
    </row>
    <row r="1692" spans="4:19" x14ac:dyDescent="0.25">
      <c r="D1692" s="39"/>
      <c r="G1692" s="39"/>
      <c r="J1692" s="39"/>
      <c r="M1692" s="39"/>
      <c r="P1692" s="39"/>
      <c r="S1692" s="39"/>
    </row>
    <row r="1693" spans="4:19" x14ac:dyDescent="0.25">
      <c r="D1693" s="39"/>
      <c r="G1693" s="39"/>
      <c r="J1693" s="39"/>
      <c r="M1693" s="39"/>
      <c r="P1693" s="39"/>
      <c r="S1693" s="39"/>
    </row>
    <row r="1694" spans="4:19" x14ac:dyDescent="0.25">
      <c r="D1694" s="39"/>
      <c r="G1694" s="39"/>
      <c r="J1694" s="39"/>
      <c r="M1694" s="39"/>
      <c r="P1694" s="39"/>
      <c r="S1694" s="39"/>
    </row>
    <row r="1695" spans="4:19" x14ac:dyDescent="0.25">
      <c r="D1695" s="39"/>
      <c r="G1695" s="39"/>
      <c r="J1695" s="39"/>
      <c r="M1695" s="39"/>
      <c r="P1695" s="39"/>
      <c r="S1695" s="39"/>
    </row>
    <row r="1696" spans="4:19" x14ac:dyDescent="0.25">
      <c r="D1696" s="39"/>
      <c r="G1696" s="39"/>
      <c r="J1696" s="39"/>
      <c r="M1696" s="39"/>
      <c r="P1696" s="39"/>
      <c r="S1696" s="39"/>
    </row>
    <row r="1697" spans="4:19" x14ac:dyDescent="0.25">
      <c r="D1697" s="39"/>
      <c r="G1697" s="39"/>
      <c r="J1697" s="39"/>
      <c r="M1697" s="39"/>
      <c r="P1697" s="39"/>
      <c r="S1697" s="39"/>
    </row>
    <row r="1698" spans="4:19" x14ac:dyDescent="0.25">
      <c r="D1698" s="39"/>
      <c r="G1698" s="39"/>
      <c r="J1698" s="39"/>
      <c r="M1698" s="39"/>
      <c r="P1698" s="39"/>
      <c r="S1698" s="39"/>
    </row>
    <row r="1699" spans="4:19" x14ac:dyDescent="0.25">
      <c r="D1699" s="39"/>
      <c r="G1699" s="39"/>
      <c r="J1699" s="39"/>
      <c r="M1699" s="39"/>
      <c r="P1699" s="39"/>
      <c r="S1699" s="39"/>
    </row>
    <row r="1700" spans="4:19" x14ac:dyDescent="0.25">
      <c r="D1700" s="39"/>
      <c r="G1700" s="39"/>
      <c r="J1700" s="39"/>
      <c r="M1700" s="39"/>
      <c r="P1700" s="39"/>
      <c r="S1700" s="39"/>
    </row>
    <row r="1701" spans="4:19" x14ac:dyDescent="0.25">
      <c r="D1701" s="39"/>
      <c r="G1701" s="39"/>
      <c r="J1701" s="39"/>
      <c r="M1701" s="39"/>
      <c r="P1701" s="39"/>
      <c r="S1701" s="39"/>
    </row>
    <row r="1702" spans="4:19" x14ac:dyDescent="0.25">
      <c r="D1702" s="39"/>
      <c r="G1702" s="39"/>
      <c r="J1702" s="39"/>
      <c r="M1702" s="39"/>
      <c r="P1702" s="39"/>
      <c r="S1702" s="39"/>
    </row>
    <row r="1703" spans="4:19" x14ac:dyDescent="0.25">
      <c r="D1703" s="39"/>
      <c r="G1703" s="39"/>
      <c r="J1703" s="39"/>
      <c r="M1703" s="39"/>
      <c r="P1703" s="39"/>
      <c r="S1703" s="39"/>
    </row>
    <row r="1704" spans="4:19" x14ac:dyDescent="0.25">
      <c r="D1704" s="39"/>
      <c r="G1704" s="39"/>
      <c r="J1704" s="39"/>
      <c r="M1704" s="39"/>
      <c r="P1704" s="39"/>
      <c r="S1704" s="39"/>
    </row>
    <row r="1705" spans="4:19" x14ac:dyDescent="0.25">
      <c r="D1705" s="39"/>
      <c r="G1705" s="39"/>
      <c r="J1705" s="39"/>
      <c r="M1705" s="39"/>
      <c r="P1705" s="39"/>
      <c r="S1705" s="39"/>
    </row>
    <row r="1706" spans="4:19" x14ac:dyDescent="0.25">
      <c r="D1706" s="39"/>
      <c r="G1706" s="39"/>
      <c r="J1706" s="39"/>
      <c r="M1706" s="39"/>
      <c r="P1706" s="39"/>
      <c r="S1706" s="39"/>
    </row>
    <row r="1707" spans="4:19" x14ac:dyDescent="0.25">
      <c r="D1707" s="39"/>
      <c r="G1707" s="39"/>
      <c r="J1707" s="39"/>
      <c r="M1707" s="39"/>
      <c r="P1707" s="39"/>
      <c r="S1707" s="39"/>
    </row>
    <row r="1708" spans="4:19" x14ac:dyDescent="0.25">
      <c r="D1708" s="39"/>
      <c r="G1708" s="39"/>
      <c r="J1708" s="39"/>
      <c r="M1708" s="39"/>
      <c r="P1708" s="39"/>
      <c r="S1708" s="39"/>
    </row>
    <row r="1709" spans="4:19" x14ac:dyDescent="0.25">
      <c r="D1709" s="39"/>
      <c r="G1709" s="39"/>
      <c r="J1709" s="39"/>
      <c r="M1709" s="39"/>
      <c r="P1709" s="39"/>
      <c r="S1709" s="39"/>
    </row>
    <row r="1710" spans="4:19" x14ac:dyDescent="0.25">
      <c r="D1710" s="39"/>
      <c r="G1710" s="39"/>
      <c r="J1710" s="39"/>
      <c r="M1710" s="39"/>
      <c r="P1710" s="39"/>
      <c r="S1710" s="39"/>
    </row>
    <row r="1711" spans="4:19" x14ac:dyDescent="0.25">
      <c r="D1711" s="39"/>
      <c r="G1711" s="39"/>
      <c r="J1711" s="39"/>
      <c r="M1711" s="39"/>
      <c r="P1711" s="39"/>
      <c r="S1711" s="39"/>
    </row>
    <row r="1712" spans="4:19" x14ac:dyDescent="0.25">
      <c r="D1712" s="39"/>
      <c r="G1712" s="39"/>
      <c r="J1712" s="39"/>
      <c r="M1712" s="39"/>
      <c r="P1712" s="39"/>
      <c r="S1712" s="39"/>
    </row>
    <row r="1713" spans="4:19" x14ac:dyDescent="0.25">
      <c r="D1713" s="39"/>
      <c r="G1713" s="39"/>
      <c r="J1713" s="39"/>
      <c r="M1713" s="39"/>
      <c r="P1713" s="39"/>
      <c r="S1713" s="39"/>
    </row>
    <row r="1714" spans="4:19" x14ac:dyDescent="0.25">
      <c r="D1714" s="39"/>
      <c r="G1714" s="39"/>
      <c r="J1714" s="39"/>
      <c r="M1714" s="39"/>
      <c r="P1714" s="39"/>
      <c r="S1714" s="39"/>
    </row>
    <row r="1715" spans="4:19" x14ac:dyDescent="0.25">
      <c r="D1715" s="39"/>
      <c r="G1715" s="39"/>
      <c r="J1715" s="39"/>
      <c r="M1715" s="39"/>
      <c r="P1715" s="39"/>
      <c r="S1715" s="39"/>
    </row>
    <row r="1716" spans="4:19" x14ac:dyDescent="0.25">
      <c r="D1716" s="39"/>
      <c r="G1716" s="39"/>
      <c r="J1716" s="39"/>
      <c r="M1716" s="39"/>
      <c r="P1716" s="39"/>
      <c r="S1716" s="39"/>
    </row>
    <row r="1717" spans="4:19" x14ac:dyDescent="0.25">
      <c r="D1717" s="39"/>
      <c r="G1717" s="39"/>
      <c r="J1717" s="39"/>
      <c r="M1717" s="39"/>
      <c r="P1717" s="39"/>
      <c r="S1717" s="39"/>
    </row>
    <row r="1718" spans="4:19" x14ac:dyDescent="0.25">
      <c r="D1718" s="39"/>
      <c r="G1718" s="39"/>
      <c r="J1718" s="39"/>
      <c r="M1718" s="39"/>
      <c r="P1718" s="39"/>
      <c r="S1718" s="39"/>
    </row>
    <row r="1719" spans="4:19" x14ac:dyDescent="0.25">
      <c r="D1719" s="39"/>
      <c r="G1719" s="39"/>
      <c r="J1719" s="39"/>
      <c r="M1719" s="39"/>
      <c r="P1719" s="39"/>
      <c r="S1719" s="39"/>
    </row>
    <row r="1720" spans="4:19" x14ac:dyDescent="0.25">
      <c r="D1720" s="39"/>
      <c r="G1720" s="39"/>
      <c r="J1720" s="39"/>
      <c r="M1720" s="39"/>
      <c r="P1720" s="39"/>
      <c r="S1720" s="39"/>
    </row>
    <row r="1721" spans="4:19" x14ac:dyDescent="0.25">
      <c r="D1721" s="39"/>
      <c r="G1721" s="39"/>
      <c r="J1721" s="39"/>
      <c r="M1721" s="39"/>
      <c r="P1721" s="39"/>
      <c r="S1721" s="39"/>
    </row>
    <row r="1722" spans="4:19" x14ac:dyDescent="0.25">
      <c r="D1722" s="39"/>
      <c r="G1722" s="39"/>
      <c r="J1722" s="39"/>
      <c r="M1722" s="39"/>
      <c r="P1722" s="39"/>
      <c r="S1722" s="39"/>
    </row>
    <row r="1723" spans="4:19" x14ac:dyDescent="0.25">
      <c r="D1723" s="39"/>
      <c r="G1723" s="39"/>
      <c r="J1723" s="39"/>
      <c r="M1723" s="39"/>
      <c r="P1723" s="39"/>
      <c r="S1723" s="39"/>
    </row>
    <row r="1724" spans="4:19" x14ac:dyDescent="0.25">
      <c r="D1724" s="39"/>
      <c r="G1724" s="39"/>
      <c r="J1724" s="39"/>
      <c r="M1724" s="39"/>
      <c r="P1724" s="39"/>
      <c r="S1724" s="39"/>
    </row>
    <row r="1725" spans="4:19" x14ac:dyDescent="0.25">
      <c r="D1725" s="39"/>
      <c r="G1725" s="39"/>
      <c r="J1725" s="39"/>
      <c r="M1725" s="39"/>
      <c r="P1725" s="39"/>
      <c r="S1725" s="39"/>
    </row>
    <row r="1726" spans="4:19" x14ac:dyDescent="0.25">
      <c r="D1726" s="39"/>
      <c r="G1726" s="39"/>
      <c r="J1726" s="39"/>
      <c r="M1726" s="39"/>
      <c r="P1726" s="39"/>
      <c r="S1726" s="39"/>
    </row>
    <row r="1727" spans="4:19" x14ac:dyDescent="0.25">
      <c r="D1727" s="39"/>
      <c r="G1727" s="39"/>
      <c r="J1727" s="39"/>
      <c r="M1727" s="39"/>
      <c r="P1727" s="39"/>
      <c r="S1727" s="39"/>
    </row>
    <row r="1728" spans="4:19" x14ac:dyDescent="0.25">
      <c r="D1728" s="39"/>
      <c r="G1728" s="39"/>
      <c r="J1728" s="39"/>
      <c r="M1728" s="39"/>
      <c r="P1728" s="39"/>
      <c r="S1728" s="39"/>
    </row>
    <row r="1729" spans="4:19" x14ac:dyDescent="0.25">
      <c r="D1729" s="39"/>
      <c r="G1729" s="39"/>
      <c r="J1729" s="39"/>
      <c r="M1729" s="39"/>
      <c r="P1729" s="39"/>
      <c r="S1729" s="39"/>
    </row>
    <row r="1730" spans="4:19" x14ac:dyDescent="0.25">
      <c r="D1730" s="39"/>
      <c r="G1730" s="39"/>
      <c r="J1730" s="39"/>
      <c r="M1730" s="39"/>
      <c r="P1730" s="39"/>
      <c r="S1730" s="39"/>
    </row>
    <row r="1731" spans="4:19" x14ac:dyDescent="0.25">
      <c r="D1731" s="39"/>
      <c r="G1731" s="39"/>
      <c r="J1731" s="39"/>
      <c r="M1731" s="39"/>
      <c r="P1731" s="39"/>
      <c r="S1731" s="39"/>
    </row>
    <row r="1732" spans="4:19" x14ac:dyDescent="0.25">
      <c r="D1732" s="39"/>
      <c r="G1732" s="39"/>
      <c r="J1732" s="39"/>
      <c r="M1732" s="39"/>
      <c r="P1732" s="39"/>
      <c r="S1732" s="39"/>
    </row>
    <row r="1733" spans="4:19" x14ac:dyDescent="0.25">
      <c r="D1733" s="39"/>
      <c r="G1733" s="39"/>
      <c r="J1733" s="39"/>
      <c r="M1733" s="39"/>
      <c r="P1733" s="39"/>
      <c r="S1733" s="39"/>
    </row>
    <row r="1734" spans="4:19" x14ac:dyDescent="0.25">
      <c r="D1734" s="39"/>
      <c r="G1734" s="39"/>
      <c r="J1734" s="39"/>
      <c r="M1734" s="39"/>
      <c r="P1734" s="39"/>
      <c r="S1734" s="39"/>
    </row>
    <row r="1735" spans="4:19" x14ac:dyDescent="0.25">
      <c r="D1735" s="39"/>
      <c r="G1735" s="39"/>
      <c r="J1735" s="39"/>
      <c r="M1735" s="39"/>
      <c r="P1735" s="39"/>
      <c r="S1735" s="39"/>
    </row>
    <row r="1736" spans="4:19" x14ac:dyDescent="0.25">
      <c r="D1736" s="39"/>
      <c r="G1736" s="39"/>
      <c r="J1736" s="39"/>
      <c r="M1736" s="39"/>
      <c r="P1736" s="39"/>
      <c r="S1736" s="39"/>
    </row>
    <row r="1737" spans="4:19" x14ac:dyDescent="0.25">
      <c r="D1737" s="39"/>
      <c r="G1737" s="39"/>
      <c r="J1737" s="39"/>
      <c r="M1737" s="39"/>
      <c r="P1737" s="39"/>
      <c r="S1737" s="39"/>
    </row>
    <row r="1738" spans="4:19" x14ac:dyDescent="0.25">
      <c r="D1738" s="39"/>
      <c r="G1738" s="39"/>
      <c r="J1738" s="39"/>
      <c r="M1738" s="39"/>
      <c r="P1738" s="39"/>
      <c r="S1738" s="39"/>
    </row>
    <row r="1739" spans="4:19" x14ac:dyDescent="0.25">
      <c r="D1739" s="39"/>
      <c r="G1739" s="39"/>
      <c r="J1739" s="39"/>
      <c r="M1739" s="39"/>
      <c r="P1739" s="39"/>
      <c r="S1739" s="39"/>
    </row>
    <row r="1740" spans="4:19" x14ac:dyDescent="0.25">
      <c r="D1740" s="39"/>
      <c r="G1740" s="39"/>
      <c r="J1740" s="39"/>
      <c r="M1740" s="39"/>
      <c r="P1740" s="39"/>
      <c r="S1740" s="39"/>
    </row>
    <row r="1741" spans="4:19" x14ac:dyDescent="0.25">
      <c r="D1741" s="39"/>
      <c r="G1741" s="39"/>
      <c r="J1741" s="39"/>
      <c r="M1741" s="39"/>
      <c r="P1741" s="39"/>
      <c r="S1741" s="39"/>
    </row>
    <row r="1742" spans="4:19" x14ac:dyDescent="0.25">
      <c r="D1742" s="39"/>
      <c r="G1742" s="39"/>
      <c r="J1742" s="39"/>
      <c r="M1742" s="39"/>
      <c r="P1742" s="39"/>
      <c r="S1742" s="39"/>
    </row>
    <row r="1743" spans="4:19" x14ac:dyDescent="0.25">
      <c r="D1743" s="39"/>
      <c r="G1743" s="39"/>
      <c r="J1743" s="39"/>
      <c r="M1743" s="39"/>
      <c r="P1743" s="39"/>
      <c r="S1743" s="39"/>
    </row>
    <row r="1744" spans="4:19" x14ac:dyDescent="0.25">
      <c r="D1744" s="39"/>
      <c r="G1744" s="39"/>
      <c r="J1744" s="39"/>
      <c r="M1744" s="39"/>
      <c r="P1744" s="39"/>
      <c r="S1744" s="39"/>
    </row>
    <row r="1745" spans="4:19" x14ac:dyDescent="0.25">
      <c r="D1745" s="39"/>
      <c r="G1745" s="39"/>
      <c r="J1745" s="39"/>
      <c r="M1745" s="39"/>
      <c r="P1745" s="39"/>
      <c r="S1745" s="39"/>
    </row>
    <row r="1746" spans="4:19" x14ac:dyDescent="0.25">
      <c r="D1746" s="39"/>
      <c r="G1746" s="39"/>
      <c r="J1746" s="39"/>
      <c r="M1746" s="39"/>
      <c r="P1746" s="39"/>
      <c r="S1746" s="39"/>
    </row>
    <row r="1747" spans="4:19" x14ac:dyDescent="0.25">
      <c r="D1747" s="39"/>
      <c r="G1747" s="39"/>
      <c r="J1747" s="39"/>
      <c r="M1747" s="39"/>
      <c r="P1747" s="39"/>
      <c r="S1747" s="39"/>
    </row>
    <row r="1748" spans="4:19" x14ac:dyDescent="0.25">
      <c r="D1748" s="39"/>
      <c r="G1748" s="39"/>
      <c r="J1748" s="39"/>
      <c r="M1748" s="39"/>
      <c r="P1748" s="39"/>
      <c r="S1748" s="39"/>
    </row>
    <row r="1749" spans="4:19" x14ac:dyDescent="0.25">
      <c r="D1749" s="39"/>
      <c r="G1749" s="39"/>
      <c r="J1749" s="39"/>
      <c r="M1749" s="39"/>
      <c r="P1749" s="39"/>
      <c r="S1749" s="39"/>
    </row>
    <row r="1750" spans="4:19" x14ac:dyDescent="0.25">
      <c r="D1750" s="39"/>
      <c r="G1750" s="39"/>
      <c r="J1750" s="39"/>
      <c r="M1750" s="39"/>
      <c r="P1750" s="39"/>
      <c r="S1750" s="39"/>
    </row>
    <row r="1751" spans="4:19" x14ac:dyDescent="0.25">
      <c r="D1751" s="39"/>
      <c r="G1751" s="39"/>
      <c r="J1751" s="39"/>
      <c r="M1751" s="39"/>
      <c r="P1751" s="39"/>
      <c r="S1751" s="39"/>
    </row>
    <row r="1752" spans="4:19" x14ac:dyDescent="0.25">
      <c r="D1752" s="39"/>
      <c r="G1752" s="39"/>
      <c r="J1752" s="39"/>
      <c r="M1752" s="39"/>
      <c r="P1752" s="39"/>
      <c r="S1752" s="39"/>
    </row>
    <row r="1753" spans="4:19" x14ac:dyDescent="0.25">
      <c r="D1753" s="39"/>
      <c r="G1753" s="39"/>
      <c r="J1753" s="39"/>
      <c r="M1753" s="39"/>
      <c r="P1753" s="39"/>
      <c r="S1753" s="39"/>
    </row>
    <row r="1754" spans="4:19" x14ac:dyDescent="0.25">
      <c r="D1754" s="39"/>
      <c r="G1754" s="39"/>
      <c r="J1754" s="39"/>
      <c r="M1754" s="39"/>
      <c r="P1754" s="39"/>
      <c r="S1754" s="39"/>
    </row>
    <row r="1755" spans="4:19" x14ac:dyDescent="0.25">
      <c r="D1755" s="39"/>
      <c r="G1755" s="39"/>
      <c r="J1755" s="39"/>
      <c r="M1755" s="39"/>
      <c r="P1755" s="39"/>
      <c r="S1755" s="39"/>
    </row>
    <row r="1756" spans="4:19" x14ac:dyDescent="0.25">
      <c r="D1756" s="39"/>
      <c r="G1756" s="39"/>
      <c r="J1756" s="39"/>
      <c r="M1756" s="39"/>
      <c r="P1756" s="39"/>
      <c r="S1756" s="39"/>
    </row>
    <row r="1757" spans="4:19" x14ac:dyDescent="0.25">
      <c r="D1757" s="39"/>
      <c r="G1757" s="39"/>
      <c r="J1757" s="39"/>
      <c r="M1757" s="39"/>
      <c r="P1757" s="39"/>
      <c r="S1757" s="39"/>
    </row>
    <row r="1758" spans="4:19" x14ac:dyDescent="0.25">
      <c r="D1758" s="39"/>
      <c r="G1758" s="39"/>
      <c r="J1758" s="39"/>
      <c r="M1758" s="39"/>
      <c r="P1758" s="39"/>
      <c r="S1758" s="39"/>
    </row>
    <row r="1759" spans="4:19" x14ac:dyDescent="0.25">
      <c r="D1759" s="39"/>
      <c r="G1759" s="39"/>
      <c r="J1759" s="39"/>
      <c r="M1759" s="39"/>
      <c r="P1759" s="39"/>
      <c r="S1759" s="39"/>
    </row>
    <row r="1760" spans="4:19" x14ac:dyDescent="0.25">
      <c r="D1760" s="39"/>
      <c r="G1760" s="39"/>
      <c r="J1760" s="39"/>
      <c r="M1760" s="39"/>
      <c r="P1760" s="39"/>
      <c r="S1760" s="39"/>
    </row>
    <row r="1761" spans="4:19" x14ac:dyDescent="0.25">
      <c r="D1761" s="39"/>
      <c r="G1761" s="39"/>
      <c r="J1761" s="39"/>
      <c r="M1761" s="39"/>
      <c r="P1761" s="39"/>
      <c r="S1761" s="39"/>
    </row>
    <row r="1762" spans="4:19" x14ac:dyDescent="0.25">
      <c r="D1762" s="39"/>
      <c r="G1762" s="39"/>
      <c r="J1762" s="39"/>
      <c r="M1762" s="39"/>
      <c r="P1762" s="39"/>
      <c r="S1762" s="39"/>
    </row>
    <row r="1763" spans="4:19" x14ac:dyDescent="0.25">
      <c r="D1763" s="39"/>
      <c r="G1763" s="39"/>
      <c r="J1763" s="39"/>
      <c r="M1763" s="39"/>
      <c r="P1763" s="39"/>
      <c r="S1763" s="39"/>
    </row>
    <row r="1764" spans="4:19" x14ac:dyDescent="0.25">
      <c r="D1764" s="39"/>
      <c r="G1764" s="39"/>
      <c r="J1764" s="39"/>
      <c r="M1764" s="39"/>
      <c r="P1764" s="39"/>
      <c r="S1764" s="39"/>
    </row>
    <row r="1765" spans="4:19" x14ac:dyDescent="0.25">
      <c r="D1765" s="39"/>
      <c r="G1765" s="39"/>
      <c r="J1765" s="39"/>
      <c r="M1765" s="39"/>
      <c r="P1765" s="39"/>
      <c r="S1765" s="39"/>
    </row>
    <row r="1766" spans="4:19" x14ac:dyDescent="0.25">
      <c r="D1766" s="39"/>
      <c r="G1766" s="39"/>
      <c r="J1766" s="39"/>
      <c r="M1766" s="39"/>
      <c r="P1766" s="39"/>
      <c r="S1766" s="39"/>
    </row>
    <row r="1767" spans="4:19" x14ac:dyDescent="0.25">
      <c r="D1767" s="39"/>
      <c r="G1767" s="39"/>
      <c r="J1767" s="39"/>
      <c r="M1767" s="39"/>
      <c r="P1767" s="39"/>
      <c r="S1767" s="39"/>
    </row>
    <row r="1768" spans="4:19" x14ac:dyDescent="0.25">
      <c r="D1768" s="39"/>
      <c r="G1768" s="39"/>
      <c r="J1768" s="39"/>
      <c r="M1768" s="39"/>
      <c r="P1768" s="39"/>
      <c r="S1768" s="39"/>
    </row>
    <row r="1769" spans="4:19" x14ac:dyDescent="0.25">
      <c r="D1769" s="39"/>
      <c r="G1769" s="39"/>
      <c r="J1769" s="39"/>
      <c r="M1769" s="39"/>
      <c r="P1769" s="39"/>
      <c r="S1769" s="39"/>
    </row>
    <row r="1770" spans="4:19" x14ac:dyDescent="0.25">
      <c r="D1770" s="39"/>
      <c r="G1770" s="39"/>
      <c r="J1770" s="39"/>
      <c r="M1770" s="39"/>
      <c r="P1770" s="39"/>
      <c r="S1770" s="39"/>
    </row>
    <row r="1771" spans="4:19" x14ac:dyDescent="0.25">
      <c r="D1771" s="39"/>
      <c r="G1771" s="39"/>
      <c r="J1771" s="39"/>
      <c r="M1771" s="39"/>
      <c r="P1771" s="39"/>
      <c r="S1771" s="39"/>
    </row>
    <row r="1772" spans="4:19" x14ac:dyDescent="0.25">
      <c r="D1772" s="39"/>
      <c r="G1772" s="39"/>
      <c r="J1772" s="39"/>
      <c r="M1772" s="39"/>
      <c r="P1772" s="39"/>
      <c r="S1772" s="39"/>
    </row>
    <row r="1773" spans="4:19" x14ac:dyDescent="0.25">
      <c r="D1773" s="39"/>
      <c r="G1773" s="39"/>
      <c r="J1773" s="39"/>
      <c r="M1773" s="39"/>
      <c r="P1773" s="39"/>
      <c r="S1773" s="39"/>
    </row>
    <row r="1774" spans="4:19" x14ac:dyDescent="0.25">
      <c r="D1774" s="39"/>
      <c r="G1774" s="39"/>
      <c r="J1774" s="39"/>
      <c r="M1774" s="39"/>
      <c r="P1774" s="39"/>
      <c r="S1774" s="39"/>
    </row>
    <row r="1775" spans="4:19" x14ac:dyDescent="0.25">
      <c r="D1775" s="39"/>
      <c r="G1775" s="39"/>
      <c r="J1775" s="39"/>
      <c r="M1775" s="39"/>
      <c r="P1775" s="39"/>
      <c r="S1775" s="39"/>
    </row>
    <row r="1776" spans="4:19" x14ac:dyDescent="0.25">
      <c r="D1776" s="39"/>
      <c r="G1776" s="39"/>
      <c r="J1776" s="39"/>
      <c r="M1776" s="39"/>
      <c r="P1776" s="39"/>
      <c r="S1776" s="39"/>
    </row>
    <row r="1777" spans="4:19" x14ac:dyDescent="0.25">
      <c r="D1777" s="39"/>
      <c r="G1777" s="39"/>
      <c r="J1777" s="39"/>
      <c r="M1777" s="39"/>
      <c r="P1777" s="39"/>
      <c r="S1777" s="39"/>
    </row>
    <row r="1778" spans="4:19" x14ac:dyDescent="0.25">
      <c r="D1778" s="39"/>
      <c r="G1778" s="39"/>
      <c r="J1778" s="39"/>
      <c r="M1778" s="39"/>
      <c r="P1778" s="39"/>
      <c r="S1778" s="39"/>
    </row>
    <row r="1779" spans="4:19" x14ac:dyDescent="0.25">
      <c r="D1779" s="39"/>
      <c r="G1779" s="39"/>
      <c r="J1779" s="39"/>
      <c r="M1779" s="39"/>
      <c r="P1779" s="39"/>
      <c r="S1779" s="39"/>
    </row>
    <row r="1780" spans="4:19" x14ac:dyDescent="0.25">
      <c r="D1780" s="39"/>
      <c r="G1780" s="39"/>
      <c r="J1780" s="39"/>
      <c r="M1780" s="39"/>
      <c r="P1780" s="39"/>
      <c r="S1780" s="39"/>
    </row>
    <row r="1781" spans="4:19" x14ac:dyDescent="0.25">
      <c r="D1781" s="39"/>
      <c r="G1781" s="39"/>
      <c r="J1781" s="39"/>
      <c r="M1781" s="39"/>
      <c r="P1781" s="39"/>
      <c r="S1781" s="39"/>
    </row>
    <row r="1782" spans="4:19" x14ac:dyDescent="0.25">
      <c r="D1782" s="39"/>
      <c r="G1782" s="39"/>
      <c r="J1782" s="39"/>
      <c r="M1782" s="39"/>
      <c r="P1782" s="39"/>
      <c r="S1782" s="39"/>
    </row>
    <row r="1783" spans="4:19" x14ac:dyDescent="0.25">
      <c r="D1783" s="39"/>
      <c r="G1783" s="39"/>
      <c r="J1783" s="39"/>
      <c r="M1783" s="39"/>
      <c r="P1783" s="39"/>
      <c r="S1783" s="39"/>
    </row>
    <row r="1784" spans="4:19" x14ac:dyDescent="0.25">
      <c r="D1784" s="39"/>
      <c r="G1784" s="39"/>
      <c r="J1784" s="39"/>
      <c r="M1784" s="39"/>
      <c r="P1784" s="39"/>
      <c r="S1784" s="39"/>
    </row>
    <row r="1785" spans="4:19" x14ac:dyDescent="0.25">
      <c r="D1785" s="39"/>
      <c r="G1785" s="39"/>
      <c r="J1785" s="39"/>
      <c r="M1785" s="39"/>
      <c r="P1785" s="39"/>
      <c r="S1785" s="39"/>
    </row>
    <row r="1786" spans="4:19" x14ac:dyDescent="0.25">
      <c r="D1786" s="39"/>
      <c r="G1786" s="39"/>
      <c r="J1786" s="39"/>
      <c r="M1786" s="39"/>
      <c r="P1786" s="39"/>
      <c r="S1786" s="39"/>
    </row>
    <row r="1787" spans="4:19" x14ac:dyDescent="0.25">
      <c r="D1787" s="39"/>
      <c r="G1787" s="39"/>
      <c r="J1787" s="39"/>
      <c r="M1787" s="39"/>
      <c r="P1787" s="39"/>
      <c r="S1787" s="39"/>
    </row>
    <row r="1788" spans="4:19" x14ac:dyDescent="0.25">
      <c r="D1788" s="39"/>
      <c r="G1788" s="39"/>
      <c r="J1788" s="39"/>
      <c r="M1788" s="39"/>
      <c r="P1788" s="39"/>
      <c r="S1788" s="39"/>
    </row>
    <row r="1789" spans="4:19" x14ac:dyDescent="0.25">
      <c r="D1789" s="39"/>
      <c r="G1789" s="39"/>
      <c r="J1789" s="39"/>
      <c r="M1789" s="39"/>
      <c r="P1789" s="39"/>
      <c r="S1789" s="39"/>
    </row>
    <row r="1790" spans="4:19" x14ac:dyDescent="0.25">
      <c r="D1790" s="39"/>
      <c r="G1790" s="39"/>
      <c r="J1790" s="39"/>
      <c r="M1790" s="39"/>
      <c r="P1790" s="39"/>
      <c r="S1790" s="39"/>
    </row>
    <row r="1791" spans="4:19" x14ac:dyDescent="0.25">
      <c r="D1791" s="39"/>
      <c r="G1791" s="39"/>
      <c r="J1791" s="39"/>
      <c r="M1791" s="39"/>
      <c r="P1791" s="39"/>
      <c r="S1791" s="39"/>
    </row>
    <row r="1792" spans="4:19" x14ac:dyDescent="0.25">
      <c r="D1792" s="39"/>
      <c r="G1792" s="39"/>
      <c r="J1792" s="39"/>
      <c r="M1792" s="39"/>
      <c r="P1792" s="39"/>
      <c r="S1792" s="39"/>
    </row>
    <row r="1793" spans="4:19" x14ac:dyDescent="0.25">
      <c r="D1793" s="39"/>
      <c r="G1793" s="39"/>
      <c r="J1793" s="39"/>
      <c r="M1793" s="39"/>
      <c r="P1793" s="39"/>
      <c r="S1793" s="39"/>
    </row>
    <row r="1794" spans="4:19" x14ac:dyDescent="0.25">
      <c r="D1794" s="39"/>
      <c r="G1794" s="39"/>
      <c r="J1794" s="39"/>
      <c r="M1794" s="39"/>
      <c r="P1794" s="39"/>
      <c r="S1794" s="39"/>
    </row>
    <row r="1795" spans="4:19" x14ac:dyDescent="0.25">
      <c r="D1795" s="39"/>
      <c r="G1795" s="39"/>
      <c r="J1795" s="39"/>
      <c r="M1795" s="39"/>
      <c r="P1795" s="39"/>
      <c r="S1795" s="39"/>
    </row>
    <row r="1796" spans="4:19" x14ac:dyDescent="0.25">
      <c r="D1796" s="39"/>
      <c r="G1796" s="39"/>
      <c r="J1796" s="39"/>
      <c r="M1796" s="39"/>
      <c r="P1796" s="39"/>
      <c r="S1796" s="39"/>
    </row>
    <row r="1797" spans="4:19" x14ac:dyDescent="0.25">
      <c r="D1797" s="39"/>
      <c r="G1797" s="39"/>
      <c r="J1797" s="39"/>
      <c r="M1797" s="39"/>
      <c r="P1797" s="39"/>
      <c r="S1797" s="39"/>
    </row>
    <row r="1798" spans="4:19" x14ac:dyDescent="0.25">
      <c r="D1798" s="39"/>
      <c r="G1798" s="39"/>
      <c r="J1798" s="39"/>
      <c r="M1798" s="39"/>
      <c r="P1798" s="39"/>
      <c r="S1798" s="39"/>
    </row>
    <row r="1799" spans="4:19" x14ac:dyDescent="0.25">
      <c r="D1799" s="39"/>
      <c r="G1799" s="39"/>
      <c r="J1799" s="39"/>
      <c r="M1799" s="39"/>
      <c r="P1799" s="39"/>
      <c r="S1799" s="39"/>
    </row>
    <row r="1800" spans="4:19" x14ac:dyDescent="0.25">
      <c r="D1800" s="39"/>
      <c r="G1800" s="39"/>
      <c r="J1800" s="39"/>
      <c r="M1800" s="39"/>
      <c r="P1800" s="39"/>
      <c r="S1800" s="39"/>
    </row>
    <row r="1801" spans="4:19" x14ac:dyDescent="0.25">
      <c r="D1801" s="39"/>
      <c r="G1801" s="39"/>
      <c r="J1801" s="39"/>
      <c r="M1801" s="39"/>
      <c r="P1801" s="39"/>
      <c r="S1801" s="39"/>
    </row>
    <row r="1802" spans="4:19" x14ac:dyDescent="0.25">
      <c r="D1802" s="39"/>
      <c r="G1802" s="39"/>
      <c r="J1802" s="39"/>
      <c r="M1802" s="39"/>
      <c r="P1802" s="39"/>
      <c r="S1802" s="39"/>
    </row>
    <row r="1803" spans="4:19" x14ac:dyDescent="0.25">
      <c r="D1803" s="39"/>
      <c r="G1803" s="39"/>
      <c r="J1803" s="39"/>
      <c r="M1803" s="39"/>
      <c r="P1803" s="39"/>
      <c r="S1803" s="39"/>
    </row>
    <row r="1804" spans="4:19" x14ac:dyDescent="0.25">
      <c r="D1804" s="39"/>
      <c r="G1804" s="39"/>
      <c r="J1804" s="39"/>
      <c r="M1804" s="39"/>
      <c r="P1804" s="39"/>
      <c r="S1804" s="39"/>
    </row>
    <row r="1805" spans="4:19" x14ac:dyDescent="0.25">
      <c r="D1805" s="39"/>
      <c r="G1805" s="39"/>
      <c r="J1805" s="39"/>
      <c r="M1805" s="39"/>
      <c r="P1805" s="39"/>
      <c r="S1805" s="39"/>
    </row>
    <row r="1806" spans="4:19" x14ac:dyDescent="0.25">
      <c r="D1806" s="39"/>
      <c r="G1806" s="39"/>
      <c r="J1806" s="39"/>
      <c r="M1806" s="39"/>
      <c r="P1806" s="39"/>
      <c r="S1806" s="39"/>
    </row>
    <row r="1807" spans="4:19" x14ac:dyDescent="0.25">
      <c r="D1807" s="39"/>
      <c r="G1807" s="39"/>
      <c r="J1807" s="39"/>
      <c r="M1807" s="39"/>
      <c r="P1807" s="39"/>
      <c r="S1807" s="39"/>
    </row>
    <row r="1808" spans="4:19" x14ac:dyDescent="0.25">
      <c r="D1808" s="39"/>
      <c r="G1808" s="39"/>
      <c r="J1808" s="39"/>
      <c r="M1808" s="39"/>
      <c r="P1808" s="39"/>
      <c r="S1808" s="39"/>
    </row>
    <row r="1809" spans="4:19" x14ac:dyDescent="0.25">
      <c r="D1809" s="39"/>
      <c r="G1809" s="39"/>
      <c r="J1809" s="39"/>
      <c r="M1809" s="39"/>
      <c r="P1809" s="39"/>
      <c r="S1809" s="39"/>
    </row>
    <row r="1810" spans="4:19" x14ac:dyDescent="0.25">
      <c r="D1810" s="39"/>
      <c r="G1810" s="39"/>
      <c r="J1810" s="39"/>
      <c r="M1810" s="39"/>
      <c r="P1810" s="39"/>
      <c r="S1810" s="39"/>
    </row>
    <row r="1811" spans="4:19" x14ac:dyDescent="0.25">
      <c r="D1811" s="39"/>
      <c r="G1811" s="39"/>
      <c r="J1811" s="39"/>
      <c r="M1811" s="39"/>
      <c r="P1811" s="39"/>
      <c r="S1811" s="39"/>
    </row>
    <row r="1812" spans="4:19" x14ac:dyDescent="0.25">
      <c r="D1812" s="39"/>
      <c r="G1812" s="39"/>
      <c r="J1812" s="39"/>
      <c r="M1812" s="39"/>
      <c r="P1812" s="39"/>
      <c r="S1812" s="39"/>
    </row>
    <row r="1813" spans="4:19" x14ac:dyDescent="0.25">
      <c r="D1813" s="39"/>
      <c r="G1813" s="39"/>
      <c r="J1813" s="39"/>
      <c r="M1813" s="39"/>
      <c r="P1813" s="39"/>
      <c r="S1813" s="39"/>
    </row>
    <row r="1814" spans="4:19" x14ac:dyDescent="0.25">
      <c r="D1814" s="39"/>
      <c r="G1814" s="39"/>
      <c r="J1814" s="39"/>
      <c r="M1814" s="39"/>
      <c r="P1814" s="39"/>
      <c r="S1814" s="39"/>
    </row>
    <row r="1815" spans="4:19" x14ac:dyDescent="0.25">
      <c r="D1815" s="39"/>
      <c r="G1815" s="39"/>
      <c r="J1815" s="39"/>
      <c r="M1815" s="39"/>
      <c r="P1815" s="39"/>
      <c r="S1815" s="39"/>
    </row>
    <row r="1816" spans="4:19" x14ac:dyDescent="0.25">
      <c r="D1816" s="39"/>
      <c r="G1816" s="39"/>
      <c r="J1816" s="39"/>
      <c r="M1816" s="39"/>
      <c r="P1816" s="39"/>
      <c r="S1816" s="39"/>
    </row>
    <row r="1817" spans="4:19" x14ac:dyDescent="0.25">
      <c r="D1817" s="39"/>
      <c r="G1817" s="39"/>
      <c r="J1817" s="39"/>
      <c r="M1817" s="39"/>
      <c r="P1817" s="39"/>
      <c r="S1817" s="39"/>
    </row>
    <row r="1818" spans="4:19" x14ac:dyDescent="0.25">
      <c r="D1818" s="39"/>
      <c r="G1818" s="39"/>
      <c r="J1818" s="39"/>
      <c r="M1818" s="39"/>
      <c r="P1818" s="39"/>
      <c r="S1818" s="39"/>
    </row>
    <row r="1819" spans="4:19" x14ac:dyDescent="0.25">
      <c r="D1819" s="39"/>
      <c r="G1819" s="39"/>
      <c r="J1819" s="39"/>
      <c r="M1819" s="39"/>
      <c r="P1819" s="39"/>
      <c r="S1819" s="39"/>
    </row>
    <row r="1820" spans="4:19" x14ac:dyDescent="0.25">
      <c r="D1820" s="39"/>
      <c r="G1820" s="39"/>
      <c r="J1820" s="39"/>
      <c r="M1820" s="39"/>
      <c r="P1820" s="39"/>
      <c r="S1820" s="39"/>
    </row>
    <row r="1821" spans="4:19" x14ac:dyDescent="0.25">
      <c r="D1821" s="39"/>
      <c r="G1821" s="39"/>
      <c r="J1821" s="39"/>
      <c r="M1821" s="39"/>
      <c r="P1821" s="39"/>
      <c r="S1821" s="39"/>
    </row>
    <row r="1822" spans="4:19" x14ac:dyDescent="0.25">
      <c r="D1822" s="39"/>
      <c r="G1822" s="39"/>
      <c r="J1822" s="39"/>
      <c r="M1822" s="39"/>
      <c r="P1822" s="39"/>
      <c r="S1822" s="39"/>
    </row>
    <row r="1823" spans="4:19" x14ac:dyDescent="0.25">
      <c r="D1823" s="39"/>
      <c r="G1823" s="39"/>
      <c r="J1823" s="39"/>
      <c r="M1823" s="39"/>
      <c r="P1823" s="39"/>
      <c r="S1823" s="39"/>
    </row>
    <row r="1824" spans="4:19" x14ac:dyDescent="0.25">
      <c r="D1824" s="39"/>
      <c r="G1824" s="39"/>
      <c r="J1824" s="39"/>
      <c r="M1824" s="39"/>
      <c r="P1824" s="39"/>
      <c r="S1824" s="39"/>
    </row>
    <row r="1825" spans="4:19" x14ac:dyDescent="0.25">
      <c r="D1825" s="39"/>
      <c r="G1825" s="39"/>
      <c r="J1825" s="39"/>
      <c r="M1825" s="39"/>
      <c r="P1825" s="39"/>
      <c r="S1825" s="39"/>
    </row>
    <row r="1826" spans="4:19" x14ac:dyDescent="0.25">
      <c r="D1826" s="39"/>
      <c r="G1826" s="39"/>
      <c r="J1826" s="39"/>
      <c r="M1826" s="39"/>
      <c r="P1826" s="39"/>
      <c r="S1826" s="39"/>
    </row>
    <row r="1827" spans="4:19" x14ac:dyDescent="0.25">
      <c r="D1827" s="39"/>
      <c r="G1827" s="39"/>
      <c r="J1827" s="39"/>
      <c r="M1827" s="39"/>
      <c r="P1827" s="39"/>
      <c r="S1827" s="39"/>
    </row>
    <row r="1828" spans="4:19" x14ac:dyDescent="0.25">
      <c r="D1828" s="39"/>
      <c r="G1828" s="39"/>
      <c r="J1828" s="39"/>
      <c r="M1828" s="39"/>
      <c r="P1828" s="39"/>
      <c r="S1828" s="39"/>
    </row>
    <row r="1829" spans="4:19" x14ac:dyDescent="0.25">
      <c r="D1829" s="39"/>
      <c r="G1829" s="39"/>
      <c r="J1829" s="39"/>
      <c r="M1829" s="39"/>
      <c r="P1829" s="39"/>
      <c r="S1829" s="39"/>
    </row>
    <row r="1830" spans="4:19" x14ac:dyDescent="0.25">
      <c r="D1830" s="39"/>
      <c r="G1830" s="39"/>
      <c r="J1830" s="39"/>
      <c r="M1830" s="39"/>
      <c r="P1830" s="39"/>
      <c r="S1830" s="39"/>
    </row>
    <row r="1831" spans="4:19" x14ac:dyDescent="0.25">
      <c r="D1831" s="39"/>
      <c r="G1831" s="39"/>
      <c r="J1831" s="39"/>
      <c r="M1831" s="39"/>
      <c r="P1831" s="39"/>
      <c r="S1831" s="39"/>
    </row>
    <row r="1832" spans="4:19" x14ac:dyDescent="0.25">
      <c r="D1832" s="39"/>
      <c r="G1832" s="39"/>
      <c r="J1832" s="39"/>
      <c r="M1832" s="39"/>
      <c r="P1832" s="39"/>
      <c r="S1832" s="39"/>
    </row>
    <row r="1833" spans="4:19" x14ac:dyDescent="0.25">
      <c r="D1833" s="39"/>
      <c r="G1833" s="39"/>
      <c r="J1833" s="39"/>
      <c r="M1833" s="39"/>
      <c r="P1833" s="39"/>
      <c r="S1833" s="39"/>
    </row>
    <row r="1834" spans="4:19" x14ac:dyDescent="0.25">
      <c r="D1834" s="39"/>
      <c r="G1834" s="39"/>
      <c r="J1834" s="39"/>
      <c r="M1834" s="39"/>
      <c r="P1834" s="39"/>
      <c r="S1834" s="39"/>
    </row>
    <row r="1835" spans="4:19" x14ac:dyDescent="0.25">
      <c r="D1835" s="39"/>
      <c r="G1835" s="39"/>
      <c r="J1835" s="39"/>
      <c r="M1835" s="39"/>
      <c r="P1835" s="39"/>
      <c r="S1835" s="39"/>
    </row>
    <row r="1836" spans="4:19" x14ac:dyDescent="0.25">
      <c r="D1836" s="39"/>
      <c r="G1836" s="39"/>
      <c r="J1836" s="39"/>
      <c r="M1836" s="39"/>
      <c r="P1836" s="39"/>
      <c r="S1836" s="39"/>
    </row>
    <row r="1837" spans="4:19" x14ac:dyDescent="0.25">
      <c r="D1837" s="39"/>
      <c r="G1837" s="39"/>
      <c r="J1837" s="39"/>
      <c r="M1837" s="39"/>
      <c r="P1837" s="39"/>
      <c r="S1837" s="39"/>
    </row>
    <row r="1838" spans="4:19" x14ac:dyDescent="0.25">
      <c r="D1838" s="39"/>
      <c r="G1838" s="39"/>
      <c r="J1838" s="39"/>
      <c r="M1838" s="39"/>
      <c r="P1838" s="39"/>
      <c r="S1838" s="39"/>
    </row>
    <row r="1839" spans="4:19" x14ac:dyDescent="0.25">
      <c r="D1839" s="39"/>
      <c r="G1839" s="39"/>
      <c r="J1839" s="39"/>
      <c r="M1839" s="39"/>
      <c r="P1839" s="39"/>
      <c r="S1839" s="39"/>
    </row>
    <row r="1840" spans="4:19" x14ac:dyDescent="0.25">
      <c r="D1840" s="39"/>
      <c r="G1840" s="39"/>
      <c r="J1840" s="39"/>
      <c r="M1840" s="39"/>
      <c r="P1840" s="39"/>
      <c r="S1840" s="39"/>
    </row>
    <row r="1841" spans="4:19" x14ac:dyDescent="0.25">
      <c r="D1841" s="39"/>
      <c r="G1841" s="39"/>
      <c r="J1841" s="39"/>
      <c r="M1841" s="39"/>
      <c r="P1841" s="39"/>
      <c r="S1841" s="39"/>
    </row>
    <row r="1842" spans="4:19" x14ac:dyDescent="0.25">
      <c r="D1842" s="39"/>
      <c r="G1842" s="39"/>
      <c r="J1842" s="39"/>
      <c r="M1842" s="39"/>
      <c r="P1842" s="39"/>
      <c r="S1842" s="39"/>
    </row>
    <row r="1843" spans="4:19" x14ac:dyDescent="0.25">
      <c r="D1843" s="39"/>
      <c r="G1843" s="39"/>
      <c r="J1843" s="39"/>
      <c r="M1843" s="39"/>
      <c r="P1843" s="39"/>
      <c r="S1843" s="39"/>
    </row>
    <row r="1844" spans="4:19" x14ac:dyDescent="0.25">
      <c r="D1844" s="39"/>
      <c r="G1844" s="39"/>
      <c r="J1844" s="39"/>
      <c r="M1844" s="39"/>
      <c r="P1844" s="39"/>
      <c r="S1844" s="39"/>
    </row>
    <row r="1845" spans="4:19" x14ac:dyDescent="0.25">
      <c r="D1845" s="39"/>
      <c r="G1845" s="39"/>
      <c r="J1845" s="39"/>
      <c r="M1845" s="39"/>
      <c r="P1845" s="39"/>
      <c r="S1845" s="39"/>
    </row>
    <row r="1846" spans="4:19" x14ac:dyDescent="0.25">
      <c r="D1846" s="39"/>
      <c r="G1846" s="39"/>
      <c r="J1846" s="39"/>
      <c r="M1846" s="39"/>
      <c r="P1846" s="39"/>
      <c r="S1846" s="39"/>
    </row>
    <row r="1847" spans="4:19" x14ac:dyDescent="0.25">
      <c r="D1847" s="39"/>
      <c r="G1847" s="39"/>
      <c r="J1847" s="39"/>
      <c r="M1847" s="39"/>
      <c r="P1847" s="39"/>
      <c r="S1847" s="39"/>
    </row>
    <row r="1848" spans="4:19" x14ac:dyDescent="0.25">
      <c r="D1848" s="39"/>
      <c r="G1848" s="39"/>
      <c r="J1848" s="39"/>
      <c r="M1848" s="39"/>
      <c r="P1848" s="39"/>
      <c r="S1848" s="39"/>
    </row>
    <row r="1849" spans="4:19" x14ac:dyDescent="0.25">
      <c r="D1849" s="39"/>
      <c r="G1849" s="39"/>
      <c r="J1849" s="39"/>
      <c r="M1849" s="39"/>
      <c r="P1849" s="39"/>
      <c r="S1849" s="39"/>
    </row>
    <row r="1850" spans="4:19" x14ac:dyDescent="0.25">
      <c r="D1850" s="39"/>
      <c r="G1850" s="39"/>
      <c r="J1850" s="39"/>
      <c r="M1850" s="39"/>
      <c r="P1850" s="39"/>
      <c r="S1850" s="39"/>
    </row>
    <row r="1851" spans="4:19" x14ac:dyDescent="0.25">
      <c r="D1851" s="39"/>
      <c r="G1851" s="39"/>
      <c r="J1851" s="39"/>
      <c r="M1851" s="39"/>
      <c r="P1851" s="39"/>
      <c r="S1851" s="39"/>
    </row>
    <row r="1852" spans="4:19" x14ac:dyDescent="0.25">
      <c r="D1852" s="39"/>
      <c r="G1852" s="39"/>
      <c r="J1852" s="39"/>
      <c r="M1852" s="39"/>
      <c r="P1852" s="39"/>
      <c r="S1852" s="39"/>
    </row>
    <row r="1853" spans="4:19" x14ac:dyDescent="0.25">
      <c r="D1853" s="39"/>
      <c r="G1853" s="39"/>
      <c r="J1853" s="39"/>
      <c r="M1853" s="39"/>
      <c r="P1853" s="39"/>
      <c r="S1853" s="39"/>
    </row>
    <row r="1854" spans="4:19" x14ac:dyDescent="0.25">
      <c r="D1854" s="39"/>
      <c r="G1854" s="39"/>
      <c r="J1854" s="39"/>
      <c r="M1854" s="39"/>
      <c r="P1854" s="39"/>
      <c r="S1854" s="39"/>
    </row>
    <row r="1855" spans="4:19" x14ac:dyDescent="0.25">
      <c r="D1855" s="39"/>
      <c r="G1855" s="39"/>
      <c r="J1855" s="39"/>
      <c r="M1855" s="39"/>
      <c r="P1855" s="39"/>
      <c r="S1855" s="39"/>
    </row>
    <row r="1856" spans="4:19" x14ac:dyDescent="0.25">
      <c r="D1856" s="39"/>
      <c r="G1856" s="39"/>
      <c r="J1856" s="39"/>
      <c r="M1856" s="39"/>
      <c r="P1856" s="39"/>
      <c r="S1856" s="39"/>
    </row>
    <row r="1857" spans="4:19" x14ac:dyDescent="0.25">
      <c r="D1857" s="39"/>
      <c r="G1857" s="39"/>
      <c r="J1857" s="39"/>
      <c r="M1857" s="39"/>
      <c r="P1857" s="39"/>
      <c r="S1857" s="39"/>
    </row>
    <row r="1858" spans="4:19" x14ac:dyDescent="0.25">
      <c r="D1858" s="39"/>
      <c r="G1858" s="39"/>
      <c r="J1858" s="39"/>
      <c r="M1858" s="39"/>
      <c r="P1858" s="39"/>
      <c r="S1858" s="39"/>
    </row>
    <row r="1859" spans="4:19" x14ac:dyDescent="0.25">
      <c r="D1859" s="39"/>
      <c r="G1859" s="39"/>
      <c r="J1859" s="39"/>
      <c r="M1859" s="39"/>
      <c r="P1859" s="39"/>
      <c r="S1859" s="39"/>
    </row>
    <row r="1860" spans="4:19" x14ac:dyDescent="0.25">
      <c r="D1860" s="39"/>
      <c r="G1860" s="39"/>
      <c r="J1860" s="39"/>
      <c r="M1860" s="39"/>
      <c r="P1860" s="39"/>
      <c r="S1860" s="39"/>
    </row>
    <row r="1861" spans="4:19" x14ac:dyDescent="0.25">
      <c r="D1861" s="39"/>
      <c r="G1861" s="39"/>
      <c r="J1861" s="39"/>
      <c r="M1861" s="39"/>
      <c r="P1861" s="39"/>
      <c r="S1861" s="39"/>
    </row>
    <row r="1862" spans="4:19" x14ac:dyDescent="0.25">
      <c r="D1862" s="39"/>
      <c r="G1862" s="39"/>
      <c r="J1862" s="39"/>
      <c r="M1862" s="39"/>
      <c r="P1862" s="39"/>
      <c r="S1862" s="39"/>
    </row>
    <row r="1863" spans="4:19" x14ac:dyDescent="0.25">
      <c r="D1863" s="39"/>
      <c r="G1863" s="39"/>
      <c r="J1863" s="39"/>
      <c r="M1863" s="39"/>
      <c r="P1863" s="39"/>
      <c r="S1863" s="39"/>
    </row>
    <row r="1864" spans="4:19" x14ac:dyDescent="0.25">
      <c r="D1864" s="39"/>
      <c r="G1864" s="39"/>
      <c r="J1864" s="39"/>
      <c r="M1864" s="39"/>
      <c r="P1864" s="39"/>
      <c r="S1864" s="39"/>
    </row>
    <row r="1865" spans="4:19" x14ac:dyDescent="0.25">
      <c r="D1865" s="39"/>
      <c r="G1865" s="39"/>
      <c r="J1865" s="39"/>
      <c r="M1865" s="39"/>
      <c r="P1865" s="39"/>
      <c r="S1865" s="39"/>
    </row>
    <row r="1866" spans="4:19" x14ac:dyDescent="0.25">
      <c r="D1866" s="39"/>
      <c r="G1866" s="39"/>
      <c r="J1866" s="39"/>
      <c r="M1866" s="39"/>
      <c r="P1866" s="39"/>
      <c r="S1866" s="39"/>
    </row>
    <row r="1867" spans="4:19" x14ac:dyDescent="0.25">
      <c r="D1867" s="39"/>
      <c r="G1867" s="39"/>
      <c r="J1867" s="39"/>
      <c r="M1867" s="39"/>
      <c r="P1867" s="39"/>
      <c r="S1867" s="39"/>
    </row>
    <row r="1868" spans="4:19" x14ac:dyDescent="0.25">
      <c r="D1868" s="39"/>
      <c r="G1868" s="39"/>
      <c r="J1868" s="39"/>
      <c r="M1868" s="39"/>
      <c r="P1868" s="39"/>
      <c r="S1868" s="39"/>
    </row>
    <row r="1869" spans="4:19" x14ac:dyDescent="0.25">
      <c r="D1869" s="39"/>
      <c r="G1869" s="39"/>
      <c r="J1869" s="39"/>
      <c r="M1869" s="39"/>
      <c r="P1869" s="39"/>
      <c r="S1869" s="39"/>
    </row>
    <row r="1870" spans="4:19" x14ac:dyDescent="0.25">
      <c r="D1870" s="39"/>
      <c r="G1870" s="39"/>
      <c r="J1870" s="39"/>
      <c r="M1870" s="39"/>
      <c r="P1870" s="39"/>
      <c r="S1870" s="39"/>
    </row>
    <row r="1871" spans="4:19" x14ac:dyDescent="0.25">
      <c r="D1871" s="39"/>
      <c r="G1871" s="39"/>
      <c r="J1871" s="39"/>
      <c r="M1871" s="39"/>
      <c r="P1871" s="39"/>
      <c r="S1871" s="39"/>
    </row>
    <row r="1872" spans="4:19" x14ac:dyDescent="0.25">
      <c r="D1872" s="39"/>
      <c r="G1872" s="39"/>
      <c r="J1872" s="39"/>
      <c r="M1872" s="39"/>
      <c r="P1872" s="39"/>
      <c r="S1872" s="39"/>
    </row>
    <row r="1873" spans="4:19" x14ac:dyDescent="0.25">
      <c r="D1873" s="39"/>
      <c r="G1873" s="39"/>
      <c r="J1873" s="39"/>
      <c r="M1873" s="39"/>
      <c r="P1873" s="39"/>
      <c r="S1873" s="39"/>
    </row>
    <row r="1874" spans="4:19" x14ac:dyDescent="0.25">
      <c r="D1874" s="39"/>
      <c r="G1874" s="39"/>
      <c r="J1874" s="39"/>
      <c r="M1874" s="39"/>
      <c r="P1874" s="39"/>
      <c r="S1874" s="39"/>
    </row>
    <row r="1875" spans="4:19" x14ac:dyDescent="0.25">
      <c r="D1875" s="39"/>
      <c r="G1875" s="39"/>
      <c r="J1875" s="39"/>
      <c r="M1875" s="39"/>
      <c r="P1875" s="39"/>
      <c r="S1875" s="39"/>
    </row>
    <row r="1876" spans="4:19" x14ac:dyDescent="0.25">
      <c r="D1876" s="39"/>
      <c r="G1876" s="39"/>
      <c r="J1876" s="39"/>
      <c r="M1876" s="39"/>
      <c r="P1876" s="39"/>
      <c r="S1876" s="39"/>
    </row>
    <row r="1877" spans="4:19" x14ac:dyDescent="0.25">
      <c r="D1877" s="39"/>
      <c r="G1877" s="39"/>
      <c r="J1877" s="39"/>
      <c r="M1877" s="39"/>
      <c r="P1877" s="39"/>
      <c r="S1877" s="39"/>
    </row>
    <row r="1878" spans="4:19" x14ac:dyDescent="0.25">
      <c r="D1878" s="39"/>
      <c r="G1878" s="39"/>
      <c r="J1878" s="39"/>
      <c r="M1878" s="39"/>
      <c r="P1878" s="39"/>
      <c r="S1878" s="39"/>
    </row>
    <row r="1879" spans="4:19" x14ac:dyDescent="0.25">
      <c r="D1879" s="39"/>
      <c r="G1879" s="39"/>
      <c r="J1879" s="39"/>
      <c r="M1879" s="39"/>
      <c r="P1879" s="39"/>
      <c r="S1879" s="39"/>
    </row>
    <row r="1880" spans="4:19" x14ac:dyDescent="0.25">
      <c r="D1880" s="39"/>
      <c r="G1880" s="39"/>
      <c r="J1880" s="39"/>
      <c r="M1880" s="39"/>
      <c r="P1880" s="39"/>
      <c r="S1880" s="39"/>
    </row>
    <row r="1881" spans="4:19" x14ac:dyDescent="0.25">
      <c r="D1881" s="39"/>
      <c r="G1881" s="39"/>
      <c r="J1881" s="39"/>
      <c r="M1881" s="39"/>
      <c r="P1881" s="39"/>
      <c r="S1881" s="39"/>
    </row>
    <row r="1882" spans="4:19" x14ac:dyDescent="0.25">
      <c r="D1882" s="39"/>
      <c r="G1882" s="39"/>
      <c r="J1882" s="39"/>
      <c r="M1882" s="39"/>
      <c r="P1882" s="39"/>
      <c r="S1882" s="39"/>
    </row>
    <row r="1883" spans="4:19" x14ac:dyDescent="0.25">
      <c r="D1883" s="39"/>
      <c r="G1883" s="39"/>
      <c r="J1883" s="39"/>
      <c r="M1883" s="39"/>
      <c r="P1883" s="39"/>
      <c r="S1883" s="39"/>
    </row>
    <row r="1884" spans="4:19" x14ac:dyDescent="0.25">
      <c r="D1884" s="39"/>
      <c r="G1884" s="39"/>
      <c r="J1884" s="39"/>
      <c r="M1884" s="39"/>
      <c r="P1884" s="39"/>
      <c r="S1884" s="39"/>
    </row>
    <row r="1885" spans="4:19" x14ac:dyDescent="0.25">
      <c r="D1885" s="39"/>
      <c r="G1885" s="39"/>
      <c r="J1885" s="39"/>
      <c r="M1885" s="39"/>
      <c r="P1885" s="39"/>
      <c r="S1885" s="39"/>
    </row>
    <row r="1886" spans="4:19" x14ac:dyDescent="0.25">
      <c r="D1886" s="39"/>
      <c r="G1886" s="39"/>
      <c r="J1886" s="39"/>
      <c r="M1886" s="39"/>
      <c r="P1886" s="39"/>
      <c r="S1886" s="39"/>
    </row>
    <row r="1887" spans="4:19" x14ac:dyDescent="0.25">
      <c r="D1887" s="39"/>
      <c r="G1887" s="39"/>
      <c r="J1887" s="39"/>
      <c r="M1887" s="39"/>
      <c r="P1887" s="39"/>
      <c r="S1887" s="39"/>
    </row>
    <row r="1888" spans="4:19" x14ac:dyDescent="0.25">
      <c r="D1888" s="39"/>
      <c r="G1888" s="39"/>
      <c r="J1888" s="39"/>
      <c r="M1888" s="39"/>
      <c r="P1888" s="39"/>
      <c r="S1888" s="39"/>
    </row>
    <row r="1889" spans="4:19" x14ac:dyDescent="0.25">
      <c r="D1889" s="39"/>
      <c r="G1889" s="39"/>
      <c r="J1889" s="39"/>
      <c r="M1889" s="39"/>
      <c r="P1889" s="39"/>
      <c r="S1889" s="39"/>
    </row>
    <row r="1890" spans="4:19" x14ac:dyDescent="0.25">
      <c r="D1890" s="39"/>
      <c r="G1890" s="39"/>
      <c r="J1890" s="39"/>
      <c r="M1890" s="39"/>
      <c r="P1890" s="39"/>
      <c r="S1890" s="39"/>
    </row>
    <row r="1891" spans="4:19" x14ac:dyDescent="0.25">
      <c r="D1891" s="39"/>
      <c r="G1891" s="39"/>
      <c r="J1891" s="39"/>
      <c r="M1891" s="39"/>
      <c r="P1891" s="39"/>
      <c r="S1891" s="39"/>
    </row>
    <row r="1892" spans="4:19" x14ac:dyDescent="0.25">
      <c r="D1892" s="39"/>
      <c r="G1892" s="39"/>
      <c r="J1892" s="39"/>
      <c r="M1892" s="39"/>
      <c r="P1892" s="39"/>
      <c r="S1892" s="39"/>
    </row>
    <row r="1893" spans="4:19" x14ac:dyDescent="0.25">
      <c r="D1893" s="39"/>
      <c r="G1893" s="39"/>
      <c r="J1893" s="39"/>
      <c r="M1893" s="39"/>
      <c r="P1893" s="39"/>
      <c r="S1893" s="39"/>
    </row>
    <row r="1894" spans="4:19" x14ac:dyDescent="0.25">
      <c r="D1894" s="39"/>
      <c r="G1894" s="39"/>
      <c r="J1894" s="39"/>
      <c r="M1894" s="39"/>
      <c r="P1894" s="39"/>
      <c r="S1894" s="39"/>
    </row>
    <row r="1895" spans="4:19" x14ac:dyDescent="0.25">
      <c r="D1895" s="39"/>
      <c r="G1895" s="39"/>
      <c r="J1895" s="39"/>
      <c r="M1895" s="39"/>
      <c r="P1895" s="39"/>
      <c r="S1895" s="39"/>
    </row>
    <row r="1896" spans="4:19" x14ac:dyDescent="0.25">
      <c r="D1896" s="39"/>
      <c r="G1896" s="39"/>
      <c r="J1896" s="39"/>
      <c r="M1896" s="39"/>
      <c r="P1896" s="39"/>
      <c r="S1896" s="39"/>
    </row>
    <row r="1897" spans="4:19" x14ac:dyDescent="0.25">
      <c r="D1897" s="39"/>
      <c r="G1897" s="39"/>
      <c r="J1897" s="39"/>
      <c r="M1897" s="39"/>
      <c r="P1897" s="39"/>
      <c r="S1897" s="39"/>
    </row>
    <row r="1898" spans="4:19" x14ac:dyDescent="0.25">
      <c r="D1898" s="39"/>
      <c r="G1898" s="39"/>
      <c r="J1898" s="39"/>
      <c r="M1898" s="39"/>
      <c r="P1898" s="39"/>
      <c r="S1898" s="39"/>
    </row>
    <row r="1899" spans="4:19" x14ac:dyDescent="0.25">
      <c r="D1899" s="39"/>
      <c r="G1899" s="39"/>
      <c r="J1899" s="39"/>
      <c r="M1899" s="39"/>
      <c r="P1899" s="39"/>
      <c r="S1899" s="39"/>
    </row>
    <row r="1900" spans="4:19" x14ac:dyDescent="0.25">
      <c r="D1900" s="39"/>
      <c r="G1900" s="39"/>
      <c r="J1900" s="39"/>
      <c r="M1900" s="39"/>
      <c r="P1900" s="39"/>
      <c r="S1900" s="39"/>
    </row>
    <row r="1901" spans="4:19" x14ac:dyDescent="0.25">
      <c r="D1901" s="39"/>
      <c r="G1901" s="39"/>
      <c r="J1901" s="39"/>
      <c r="M1901" s="39"/>
      <c r="P1901" s="39"/>
      <c r="S1901" s="39"/>
    </row>
    <row r="1902" spans="4:19" x14ac:dyDescent="0.25">
      <c r="D1902" s="39"/>
      <c r="G1902" s="39"/>
      <c r="J1902" s="39"/>
      <c r="M1902" s="39"/>
      <c r="P1902" s="39"/>
      <c r="S1902" s="39"/>
    </row>
    <row r="1903" spans="4:19" x14ac:dyDescent="0.25">
      <c r="D1903" s="39"/>
      <c r="G1903" s="39"/>
      <c r="J1903" s="39"/>
      <c r="M1903" s="39"/>
      <c r="P1903" s="39"/>
      <c r="S1903" s="39"/>
    </row>
    <row r="1904" spans="4:19" x14ac:dyDescent="0.25">
      <c r="D1904" s="39"/>
      <c r="G1904" s="39"/>
      <c r="J1904" s="39"/>
      <c r="M1904" s="39"/>
      <c r="P1904" s="39"/>
      <c r="S1904" s="39"/>
    </row>
    <row r="1905" spans="4:19" x14ac:dyDescent="0.25">
      <c r="D1905" s="39"/>
      <c r="G1905" s="39"/>
      <c r="J1905" s="39"/>
      <c r="M1905" s="39"/>
      <c r="P1905" s="39"/>
      <c r="S1905" s="39"/>
    </row>
    <row r="1906" spans="4:19" x14ac:dyDescent="0.25">
      <c r="D1906" s="39"/>
      <c r="G1906" s="39"/>
      <c r="J1906" s="39"/>
      <c r="M1906" s="39"/>
      <c r="P1906" s="39"/>
      <c r="S1906" s="39"/>
    </row>
    <row r="1907" spans="4:19" x14ac:dyDescent="0.25">
      <c r="D1907" s="39"/>
      <c r="G1907" s="39"/>
      <c r="J1907" s="39"/>
      <c r="M1907" s="39"/>
      <c r="P1907" s="39"/>
      <c r="S1907" s="39"/>
    </row>
    <row r="1908" spans="4:19" x14ac:dyDescent="0.25">
      <c r="D1908" s="39"/>
      <c r="G1908" s="39"/>
      <c r="J1908" s="39"/>
      <c r="M1908" s="39"/>
      <c r="P1908" s="39"/>
      <c r="S1908" s="39"/>
    </row>
    <row r="1909" spans="4:19" x14ac:dyDescent="0.25">
      <c r="D1909" s="39"/>
      <c r="G1909" s="39"/>
      <c r="J1909" s="39"/>
      <c r="M1909" s="39"/>
      <c r="P1909" s="39"/>
      <c r="S1909" s="39"/>
    </row>
    <row r="1910" spans="4:19" x14ac:dyDescent="0.25">
      <c r="D1910" s="39"/>
      <c r="G1910" s="39"/>
      <c r="J1910" s="39"/>
      <c r="M1910" s="39"/>
      <c r="P1910" s="39"/>
      <c r="S1910" s="39"/>
    </row>
    <row r="1911" spans="4:19" x14ac:dyDescent="0.25">
      <c r="D1911" s="39"/>
      <c r="G1911" s="39"/>
      <c r="J1911" s="39"/>
      <c r="M1911" s="39"/>
      <c r="P1911" s="39"/>
      <c r="S1911" s="39"/>
    </row>
    <row r="1912" spans="4:19" x14ac:dyDescent="0.25">
      <c r="D1912" s="39"/>
      <c r="G1912" s="39"/>
      <c r="J1912" s="39"/>
      <c r="M1912" s="39"/>
      <c r="P1912" s="39"/>
      <c r="S1912" s="39"/>
    </row>
    <row r="1913" spans="4:19" x14ac:dyDescent="0.25">
      <c r="D1913" s="39"/>
      <c r="G1913" s="39"/>
      <c r="J1913" s="39"/>
      <c r="M1913" s="39"/>
      <c r="P1913" s="39"/>
      <c r="S1913" s="39"/>
    </row>
    <row r="1914" spans="4:19" x14ac:dyDescent="0.25">
      <c r="D1914" s="39"/>
      <c r="G1914" s="39"/>
      <c r="J1914" s="39"/>
      <c r="M1914" s="39"/>
      <c r="P1914" s="39"/>
      <c r="S1914" s="39"/>
    </row>
    <row r="1915" spans="4:19" x14ac:dyDescent="0.25">
      <c r="D1915" s="39"/>
      <c r="G1915" s="39"/>
      <c r="J1915" s="39"/>
      <c r="M1915" s="39"/>
      <c r="P1915" s="39"/>
      <c r="S1915" s="39"/>
    </row>
    <row r="1916" spans="4:19" x14ac:dyDescent="0.25">
      <c r="D1916" s="39"/>
      <c r="G1916" s="39"/>
      <c r="J1916" s="39"/>
      <c r="M1916" s="39"/>
      <c r="P1916" s="39"/>
      <c r="S1916" s="39"/>
    </row>
    <row r="1917" spans="4:19" x14ac:dyDescent="0.25">
      <c r="D1917" s="39"/>
      <c r="G1917" s="39"/>
      <c r="J1917" s="39"/>
      <c r="M1917" s="39"/>
      <c r="P1917" s="39"/>
      <c r="S1917" s="39"/>
    </row>
    <row r="1918" spans="4:19" x14ac:dyDescent="0.25">
      <c r="D1918" s="39"/>
      <c r="G1918" s="39"/>
      <c r="J1918" s="39"/>
      <c r="M1918" s="39"/>
      <c r="P1918" s="39"/>
      <c r="S1918" s="39"/>
    </row>
    <row r="1919" spans="4:19" x14ac:dyDescent="0.25">
      <c r="D1919" s="39"/>
      <c r="G1919" s="39"/>
      <c r="J1919" s="39"/>
      <c r="M1919" s="39"/>
      <c r="P1919" s="39"/>
      <c r="S1919" s="39"/>
    </row>
    <row r="1920" spans="4:19" x14ac:dyDescent="0.25">
      <c r="D1920" s="39"/>
      <c r="G1920" s="39"/>
      <c r="J1920" s="39"/>
      <c r="M1920" s="39"/>
      <c r="P1920" s="39"/>
      <c r="S1920" s="39"/>
    </row>
    <row r="1921" spans="4:19" x14ac:dyDescent="0.25">
      <c r="D1921" s="39"/>
      <c r="G1921" s="39"/>
      <c r="J1921" s="39"/>
      <c r="M1921" s="39"/>
      <c r="P1921" s="39"/>
      <c r="S1921" s="39"/>
    </row>
    <row r="1922" spans="4:19" x14ac:dyDescent="0.25">
      <c r="D1922" s="39"/>
      <c r="G1922" s="39"/>
      <c r="J1922" s="39"/>
      <c r="M1922" s="39"/>
      <c r="P1922" s="39"/>
      <c r="S1922" s="39"/>
    </row>
    <row r="1923" spans="4:19" x14ac:dyDescent="0.25">
      <c r="D1923" s="39"/>
      <c r="G1923" s="39"/>
      <c r="J1923" s="39"/>
      <c r="M1923" s="39"/>
      <c r="P1923" s="39"/>
      <c r="S1923" s="39"/>
    </row>
    <row r="1924" spans="4:19" x14ac:dyDescent="0.25">
      <c r="D1924" s="39"/>
      <c r="G1924" s="39"/>
      <c r="J1924" s="39"/>
      <c r="M1924" s="39"/>
      <c r="P1924" s="39"/>
      <c r="S1924" s="39"/>
    </row>
    <row r="1925" spans="4:19" x14ac:dyDescent="0.25">
      <c r="D1925" s="39"/>
      <c r="G1925" s="39"/>
      <c r="J1925" s="39"/>
      <c r="M1925" s="39"/>
      <c r="P1925" s="39"/>
      <c r="S1925" s="39"/>
    </row>
    <row r="1926" spans="4:19" x14ac:dyDescent="0.25">
      <c r="D1926" s="39"/>
      <c r="G1926" s="39"/>
      <c r="J1926" s="39"/>
      <c r="M1926" s="39"/>
      <c r="P1926" s="39"/>
      <c r="S1926" s="39"/>
    </row>
    <row r="1927" spans="4:19" x14ac:dyDescent="0.25">
      <c r="D1927" s="39"/>
      <c r="G1927" s="39"/>
      <c r="J1927" s="39"/>
      <c r="M1927" s="39"/>
      <c r="P1927" s="39"/>
      <c r="S1927" s="39"/>
    </row>
    <row r="1928" spans="4:19" x14ac:dyDescent="0.25">
      <c r="D1928" s="39"/>
      <c r="G1928" s="39"/>
      <c r="J1928" s="39"/>
      <c r="M1928" s="39"/>
      <c r="P1928" s="39"/>
      <c r="S1928" s="39"/>
    </row>
    <row r="1929" spans="4:19" x14ac:dyDescent="0.25">
      <c r="D1929" s="39"/>
      <c r="G1929" s="39"/>
      <c r="J1929" s="39"/>
      <c r="M1929" s="39"/>
      <c r="P1929" s="39"/>
      <c r="S1929" s="39"/>
    </row>
    <row r="1930" spans="4:19" x14ac:dyDescent="0.25">
      <c r="D1930" s="39"/>
      <c r="G1930" s="39"/>
      <c r="J1930" s="39"/>
      <c r="M1930" s="39"/>
      <c r="P1930" s="39"/>
      <c r="S1930" s="39"/>
    </row>
    <row r="1931" spans="4:19" x14ac:dyDescent="0.25">
      <c r="D1931" s="39"/>
      <c r="G1931" s="39"/>
      <c r="J1931" s="39"/>
      <c r="M1931" s="39"/>
      <c r="P1931" s="39"/>
      <c r="S1931" s="39"/>
    </row>
    <row r="1932" spans="4:19" x14ac:dyDescent="0.25">
      <c r="D1932" s="39"/>
      <c r="G1932" s="39"/>
      <c r="J1932" s="39"/>
      <c r="M1932" s="39"/>
      <c r="P1932" s="39"/>
      <c r="S1932" s="39"/>
    </row>
    <row r="1933" spans="4:19" x14ac:dyDescent="0.25">
      <c r="D1933" s="39"/>
      <c r="G1933" s="39"/>
      <c r="J1933" s="39"/>
      <c r="M1933" s="39"/>
      <c r="P1933" s="39"/>
      <c r="S1933" s="39"/>
    </row>
    <row r="1934" spans="4:19" x14ac:dyDescent="0.25">
      <c r="D1934" s="39"/>
      <c r="G1934" s="39"/>
      <c r="J1934" s="39"/>
      <c r="M1934" s="39"/>
      <c r="P1934" s="39"/>
      <c r="S1934" s="39"/>
    </row>
    <row r="1935" spans="4:19" x14ac:dyDescent="0.25">
      <c r="D1935" s="39"/>
      <c r="G1935" s="39"/>
      <c r="J1935" s="39"/>
      <c r="M1935" s="39"/>
      <c r="P1935" s="39"/>
      <c r="S1935" s="39"/>
    </row>
    <row r="1936" spans="4:19" x14ac:dyDescent="0.25">
      <c r="D1936" s="39"/>
      <c r="G1936" s="39"/>
      <c r="J1936" s="39"/>
      <c r="M1936" s="39"/>
      <c r="P1936" s="39"/>
      <c r="S1936" s="39"/>
    </row>
    <row r="1937" spans="4:19" x14ac:dyDescent="0.25">
      <c r="D1937" s="39"/>
      <c r="G1937" s="39"/>
      <c r="J1937" s="39"/>
      <c r="M1937" s="39"/>
      <c r="P1937" s="39"/>
      <c r="S1937" s="39"/>
    </row>
    <row r="1938" spans="4:19" x14ac:dyDescent="0.25">
      <c r="D1938" s="39"/>
      <c r="G1938" s="39"/>
      <c r="J1938" s="39"/>
      <c r="M1938" s="39"/>
      <c r="P1938" s="39"/>
      <c r="S1938" s="39"/>
    </row>
    <row r="1939" spans="4:19" x14ac:dyDescent="0.25">
      <c r="D1939" s="39"/>
      <c r="G1939" s="39"/>
      <c r="J1939" s="39"/>
      <c r="M1939" s="39"/>
      <c r="P1939" s="39"/>
      <c r="S1939" s="39"/>
    </row>
    <row r="1940" spans="4:19" x14ac:dyDescent="0.25">
      <c r="D1940" s="39"/>
      <c r="G1940" s="39"/>
      <c r="J1940" s="39"/>
      <c r="M1940" s="39"/>
      <c r="P1940" s="39"/>
      <c r="S1940" s="39"/>
    </row>
    <row r="1941" spans="4:19" x14ac:dyDescent="0.25">
      <c r="D1941" s="39"/>
      <c r="G1941" s="39"/>
      <c r="J1941" s="39"/>
      <c r="M1941" s="39"/>
      <c r="P1941" s="39"/>
      <c r="S1941" s="39"/>
    </row>
    <row r="1942" spans="4:19" x14ac:dyDescent="0.25">
      <c r="D1942" s="39"/>
      <c r="G1942" s="39"/>
      <c r="J1942" s="39"/>
      <c r="M1942" s="39"/>
      <c r="P1942" s="39"/>
      <c r="S1942" s="39"/>
    </row>
    <row r="1943" spans="4:19" x14ac:dyDescent="0.25">
      <c r="D1943" s="39"/>
      <c r="G1943" s="39"/>
      <c r="J1943" s="39"/>
      <c r="M1943" s="39"/>
      <c r="P1943" s="39"/>
      <c r="S1943" s="39"/>
    </row>
    <row r="1944" spans="4:19" x14ac:dyDescent="0.25">
      <c r="D1944" s="39"/>
      <c r="G1944" s="39"/>
      <c r="J1944" s="39"/>
      <c r="M1944" s="39"/>
      <c r="P1944" s="39"/>
      <c r="S1944" s="39"/>
    </row>
    <row r="1945" spans="4:19" x14ac:dyDescent="0.25">
      <c r="D1945" s="39"/>
      <c r="G1945" s="39"/>
      <c r="J1945" s="39"/>
      <c r="M1945" s="39"/>
      <c r="P1945" s="39"/>
      <c r="S1945" s="39"/>
    </row>
    <row r="1946" spans="4:19" x14ac:dyDescent="0.25">
      <c r="D1946" s="39"/>
      <c r="G1946" s="39"/>
      <c r="J1946" s="39"/>
      <c r="M1946" s="39"/>
      <c r="P1946" s="39"/>
      <c r="S1946" s="39"/>
    </row>
    <row r="1947" spans="4:19" x14ac:dyDescent="0.25">
      <c r="D1947" s="39"/>
      <c r="G1947" s="39"/>
      <c r="J1947" s="39"/>
      <c r="M1947" s="39"/>
      <c r="P1947" s="39"/>
      <c r="S1947" s="39"/>
    </row>
    <row r="1948" spans="4:19" x14ac:dyDescent="0.25">
      <c r="D1948" s="39"/>
      <c r="G1948" s="39"/>
      <c r="J1948" s="39"/>
      <c r="M1948" s="39"/>
      <c r="P1948" s="39"/>
      <c r="S1948" s="39"/>
    </row>
    <row r="1949" spans="4:19" x14ac:dyDescent="0.25">
      <c r="D1949" s="39"/>
      <c r="G1949" s="39"/>
      <c r="J1949" s="39"/>
      <c r="M1949" s="39"/>
      <c r="P1949" s="39"/>
      <c r="S1949" s="39"/>
    </row>
    <row r="1950" spans="4:19" x14ac:dyDescent="0.25">
      <c r="D1950" s="39"/>
      <c r="G1950" s="39"/>
      <c r="J1950" s="39"/>
      <c r="M1950" s="39"/>
      <c r="P1950" s="39"/>
      <c r="S1950" s="39"/>
    </row>
    <row r="1951" spans="4:19" x14ac:dyDescent="0.25">
      <c r="D1951" s="39"/>
      <c r="G1951" s="39"/>
      <c r="J1951" s="39"/>
      <c r="M1951" s="39"/>
      <c r="P1951" s="39"/>
      <c r="S1951" s="39"/>
    </row>
    <row r="1952" spans="4:19" x14ac:dyDescent="0.25">
      <c r="D1952" s="39"/>
      <c r="G1952" s="39"/>
      <c r="J1952" s="39"/>
      <c r="M1952" s="39"/>
      <c r="P1952" s="39"/>
      <c r="S1952" s="39"/>
    </row>
    <row r="1953" spans="4:19" x14ac:dyDescent="0.25">
      <c r="D1953" s="39"/>
      <c r="G1953" s="39"/>
      <c r="J1953" s="39"/>
      <c r="M1953" s="39"/>
      <c r="P1953" s="39"/>
      <c r="S1953" s="39"/>
    </row>
    <row r="1954" spans="4:19" x14ac:dyDescent="0.25">
      <c r="D1954" s="39"/>
      <c r="G1954" s="39"/>
      <c r="J1954" s="39"/>
      <c r="M1954" s="39"/>
      <c r="P1954" s="39"/>
      <c r="S1954" s="39"/>
    </row>
    <row r="1955" spans="4:19" x14ac:dyDescent="0.25">
      <c r="D1955" s="39"/>
      <c r="G1955" s="39"/>
      <c r="J1955" s="39"/>
      <c r="M1955" s="39"/>
      <c r="P1955" s="39"/>
      <c r="S1955" s="39"/>
    </row>
    <row r="1956" spans="4:19" x14ac:dyDescent="0.25">
      <c r="D1956" s="39"/>
      <c r="G1956" s="39"/>
      <c r="J1956" s="39"/>
      <c r="M1956" s="39"/>
      <c r="P1956" s="39"/>
      <c r="S1956" s="39"/>
    </row>
    <row r="1957" spans="4:19" x14ac:dyDescent="0.25">
      <c r="D1957" s="39"/>
      <c r="G1957" s="39"/>
      <c r="J1957" s="39"/>
      <c r="M1957" s="39"/>
      <c r="P1957" s="39"/>
      <c r="S1957" s="39"/>
    </row>
    <row r="1958" spans="4:19" x14ac:dyDescent="0.25">
      <c r="D1958" s="39"/>
      <c r="G1958" s="39"/>
      <c r="J1958" s="39"/>
      <c r="M1958" s="39"/>
      <c r="P1958" s="39"/>
      <c r="S1958" s="39"/>
    </row>
    <row r="1959" spans="4:19" x14ac:dyDescent="0.25">
      <c r="D1959" s="39"/>
      <c r="G1959" s="39"/>
      <c r="J1959" s="39"/>
      <c r="M1959" s="39"/>
      <c r="P1959" s="39"/>
      <c r="S1959" s="39"/>
    </row>
    <row r="1960" spans="4:19" x14ac:dyDescent="0.25">
      <c r="D1960" s="39"/>
      <c r="G1960" s="39"/>
      <c r="J1960" s="39"/>
      <c r="M1960" s="39"/>
      <c r="P1960" s="39"/>
      <c r="S1960" s="39"/>
    </row>
    <row r="1961" spans="4:19" x14ac:dyDescent="0.25">
      <c r="D1961" s="39"/>
      <c r="G1961" s="39"/>
      <c r="J1961" s="39"/>
      <c r="M1961" s="39"/>
      <c r="P1961" s="39"/>
      <c r="S1961" s="39"/>
    </row>
    <row r="1962" spans="4:19" x14ac:dyDescent="0.25">
      <c r="D1962" s="39"/>
      <c r="G1962" s="39"/>
      <c r="J1962" s="39"/>
      <c r="M1962" s="39"/>
      <c r="P1962" s="39"/>
      <c r="S1962" s="39"/>
    </row>
    <row r="1963" spans="4:19" x14ac:dyDescent="0.25">
      <c r="D1963" s="39"/>
      <c r="G1963" s="39"/>
      <c r="J1963" s="39"/>
      <c r="M1963" s="39"/>
      <c r="P1963" s="39"/>
      <c r="S1963" s="39"/>
    </row>
    <row r="1964" spans="4:19" x14ac:dyDescent="0.25">
      <c r="D1964" s="39"/>
      <c r="G1964" s="39"/>
      <c r="J1964" s="39"/>
      <c r="M1964" s="39"/>
      <c r="P1964" s="39"/>
      <c r="S1964" s="39"/>
    </row>
    <row r="1965" spans="4:19" x14ac:dyDescent="0.25">
      <c r="D1965" s="39"/>
      <c r="G1965" s="39"/>
      <c r="J1965" s="39"/>
      <c r="M1965" s="39"/>
      <c r="P1965" s="39"/>
      <c r="S1965" s="39"/>
    </row>
    <row r="1966" spans="4:19" x14ac:dyDescent="0.25">
      <c r="D1966" s="39"/>
      <c r="G1966" s="39"/>
      <c r="J1966" s="39"/>
      <c r="M1966" s="39"/>
      <c r="P1966" s="39"/>
      <c r="S1966" s="39"/>
    </row>
    <row r="1967" spans="4:19" x14ac:dyDescent="0.25">
      <c r="D1967" s="39"/>
      <c r="G1967" s="39"/>
      <c r="J1967" s="39"/>
      <c r="M1967" s="39"/>
      <c r="P1967" s="39"/>
      <c r="S1967" s="39"/>
    </row>
    <row r="1968" spans="4:19" x14ac:dyDescent="0.25">
      <c r="D1968" s="39"/>
      <c r="G1968" s="39"/>
      <c r="J1968" s="39"/>
      <c r="M1968" s="39"/>
      <c r="P1968" s="39"/>
      <c r="S1968" s="39"/>
    </row>
    <row r="1969" spans="4:19" x14ac:dyDescent="0.25">
      <c r="D1969" s="39"/>
      <c r="G1969" s="39"/>
      <c r="J1969" s="39"/>
      <c r="M1969" s="39"/>
      <c r="P1969" s="39"/>
      <c r="S1969" s="39"/>
    </row>
    <row r="1970" spans="4:19" x14ac:dyDescent="0.25">
      <c r="D1970" s="39"/>
      <c r="G1970" s="39"/>
      <c r="J1970" s="39"/>
      <c r="M1970" s="39"/>
      <c r="P1970" s="39"/>
      <c r="S1970" s="39"/>
    </row>
    <row r="1971" spans="4:19" x14ac:dyDescent="0.25">
      <c r="D1971" s="39"/>
      <c r="G1971" s="39"/>
      <c r="J1971" s="39"/>
      <c r="M1971" s="39"/>
      <c r="P1971" s="39"/>
      <c r="S1971" s="39"/>
    </row>
    <row r="1972" spans="4:19" x14ac:dyDescent="0.25">
      <c r="D1972" s="39"/>
      <c r="G1972" s="39"/>
      <c r="J1972" s="39"/>
      <c r="M1972" s="39"/>
      <c r="P1972" s="39"/>
      <c r="S1972" s="39"/>
    </row>
    <row r="1973" spans="4:19" x14ac:dyDescent="0.25">
      <c r="D1973" s="39"/>
      <c r="G1973" s="39"/>
      <c r="J1973" s="39"/>
      <c r="M1973" s="39"/>
      <c r="P1973" s="39"/>
      <c r="S1973" s="39"/>
    </row>
    <row r="1974" spans="4:19" x14ac:dyDescent="0.25">
      <c r="D1974" s="39"/>
      <c r="G1974" s="39"/>
      <c r="J1974" s="39"/>
      <c r="M1974" s="39"/>
      <c r="P1974" s="39"/>
      <c r="S1974" s="39"/>
    </row>
    <row r="1975" spans="4:19" x14ac:dyDescent="0.25">
      <c r="D1975" s="39"/>
      <c r="G1975" s="39"/>
      <c r="J1975" s="39"/>
      <c r="M1975" s="39"/>
      <c r="P1975" s="39"/>
      <c r="S1975" s="39"/>
    </row>
    <row r="1976" spans="4:19" x14ac:dyDescent="0.25">
      <c r="D1976" s="39"/>
      <c r="G1976" s="39"/>
      <c r="J1976" s="39"/>
      <c r="M1976" s="39"/>
      <c r="P1976" s="39"/>
      <c r="S1976" s="39"/>
    </row>
    <row r="1977" spans="4:19" x14ac:dyDescent="0.25">
      <c r="D1977" s="39"/>
      <c r="G1977" s="39"/>
      <c r="J1977" s="39"/>
      <c r="M1977" s="39"/>
      <c r="P1977" s="39"/>
      <c r="S1977" s="39"/>
    </row>
    <row r="1978" spans="4:19" x14ac:dyDescent="0.25">
      <c r="D1978" s="39"/>
      <c r="G1978" s="39"/>
      <c r="J1978" s="39"/>
      <c r="M1978" s="39"/>
      <c r="P1978" s="39"/>
      <c r="S1978" s="39"/>
    </row>
    <row r="1979" spans="4:19" x14ac:dyDescent="0.25">
      <c r="D1979" s="39"/>
      <c r="G1979" s="39"/>
      <c r="J1979" s="39"/>
      <c r="M1979" s="39"/>
      <c r="P1979" s="39"/>
      <c r="S1979" s="39"/>
    </row>
    <row r="1980" spans="4:19" x14ac:dyDescent="0.25">
      <c r="D1980" s="39"/>
      <c r="G1980" s="39"/>
      <c r="J1980" s="39"/>
      <c r="M1980" s="39"/>
      <c r="P1980" s="39"/>
      <c r="S1980" s="39"/>
    </row>
    <row r="1981" spans="4:19" x14ac:dyDescent="0.25">
      <c r="D1981" s="39"/>
      <c r="G1981" s="39"/>
      <c r="J1981" s="39"/>
      <c r="M1981" s="39"/>
      <c r="P1981" s="39"/>
      <c r="S1981" s="39"/>
    </row>
    <row r="1982" spans="4:19" x14ac:dyDescent="0.25">
      <c r="D1982" s="39"/>
      <c r="G1982" s="39"/>
      <c r="J1982" s="39"/>
      <c r="M1982" s="39"/>
      <c r="P1982" s="39"/>
      <c r="S1982" s="39"/>
    </row>
    <row r="1983" spans="4:19" x14ac:dyDescent="0.25">
      <c r="D1983" s="39"/>
      <c r="G1983" s="39"/>
      <c r="J1983" s="39"/>
      <c r="M1983" s="39"/>
      <c r="P1983" s="39"/>
      <c r="S1983" s="39"/>
    </row>
    <row r="1984" spans="4:19" x14ac:dyDescent="0.25">
      <c r="D1984" s="39"/>
      <c r="G1984" s="39"/>
      <c r="J1984" s="39"/>
      <c r="M1984" s="39"/>
      <c r="P1984" s="39"/>
      <c r="S1984" s="39"/>
    </row>
    <row r="1985" spans="4:19" x14ac:dyDescent="0.25">
      <c r="D1985" s="39"/>
      <c r="G1985" s="39"/>
      <c r="J1985" s="39"/>
      <c r="M1985" s="39"/>
      <c r="P1985" s="39"/>
      <c r="S1985" s="39"/>
    </row>
    <row r="1986" spans="4:19" x14ac:dyDescent="0.25">
      <c r="D1986" s="39"/>
      <c r="G1986" s="39"/>
      <c r="J1986" s="39"/>
      <c r="M1986" s="39"/>
      <c r="P1986" s="39"/>
      <c r="S1986" s="39"/>
    </row>
    <row r="1987" spans="4:19" x14ac:dyDescent="0.25">
      <c r="D1987" s="39"/>
      <c r="G1987" s="39"/>
      <c r="J1987" s="39"/>
      <c r="M1987" s="39"/>
      <c r="P1987" s="39"/>
      <c r="S1987" s="39"/>
    </row>
    <row r="1988" spans="4:19" x14ac:dyDescent="0.25">
      <c r="D1988" s="39"/>
      <c r="G1988" s="39"/>
      <c r="J1988" s="39"/>
      <c r="M1988" s="39"/>
      <c r="P1988" s="39"/>
      <c r="S1988" s="39"/>
    </row>
    <row r="1989" spans="4:19" x14ac:dyDescent="0.25">
      <c r="D1989" s="39"/>
      <c r="G1989" s="39"/>
      <c r="J1989" s="39"/>
      <c r="M1989" s="39"/>
      <c r="P1989" s="39"/>
      <c r="S1989" s="39"/>
    </row>
    <row r="1990" spans="4:19" x14ac:dyDescent="0.25">
      <c r="D1990" s="39"/>
      <c r="G1990" s="39"/>
      <c r="J1990" s="39"/>
      <c r="M1990" s="39"/>
      <c r="P1990" s="39"/>
      <c r="S1990" s="39"/>
    </row>
    <row r="1991" spans="4:19" x14ac:dyDescent="0.25">
      <c r="D1991" s="39"/>
      <c r="G1991" s="39"/>
      <c r="J1991" s="39"/>
      <c r="M1991" s="39"/>
      <c r="P1991" s="39"/>
      <c r="S1991" s="39"/>
    </row>
    <row r="1992" spans="4:19" x14ac:dyDescent="0.25">
      <c r="D1992" s="39"/>
      <c r="G1992" s="39"/>
      <c r="J1992" s="39"/>
      <c r="M1992" s="39"/>
      <c r="P1992" s="39"/>
      <c r="S1992" s="39"/>
    </row>
    <row r="1993" spans="4:19" x14ac:dyDescent="0.25">
      <c r="D1993" s="39"/>
      <c r="G1993" s="39"/>
      <c r="J1993" s="39"/>
      <c r="M1993" s="39"/>
      <c r="P1993" s="39"/>
      <c r="S1993" s="39"/>
    </row>
    <row r="1994" spans="4:19" x14ac:dyDescent="0.25">
      <c r="D1994" s="39"/>
      <c r="G1994" s="39"/>
      <c r="J1994" s="39"/>
      <c r="M1994" s="39"/>
      <c r="P1994" s="39"/>
      <c r="S1994" s="39"/>
    </row>
    <row r="1995" spans="4:19" x14ac:dyDescent="0.25">
      <c r="D1995" s="39"/>
      <c r="G1995" s="39"/>
      <c r="J1995" s="39"/>
      <c r="M1995" s="39"/>
      <c r="P1995" s="39"/>
      <c r="S1995" s="39"/>
    </row>
    <row r="1996" spans="4:19" x14ac:dyDescent="0.25">
      <c r="D1996" s="39"/>
      <c r="G1996" s="39"/>
      <c r="J1996" s="39"/>
      <c r="M1996" s="39"/>
      <c r="P1996" s="39"/>
      <c r="S1996" s="39"/>
    </row>
    <row r="1997" spans="4:19" x14ac:dyDescent="0.25">
      <c r="D1997" s="39"/>
      <c r="G1997" s="39"/>
      <c r="J1997" s="39"/>
      <c r="M1997" s="39"/>
      <c r="P1997" s="39"/>
      <c r="S1997" s="39"/>
    </row>
    <row r="1998" spans="4:19" x14ac:dyDescent="0.25">
      <c r="D1998" s="39"/>
      <c r="G1998" s="39"/>
      <c r="J1998" s="39"/>
      <c r="M1998" s="39"/>
      <c r="P1998" s="39"/>
      <c r="S1998" s="39"/>
    </row>
    <row r="1999" spans="4:19" x14ac:dyDescent="0.25">
      <c r="D1999" s="39"/>
      <c r="G1999" s="39"/>
      <c r="J1999" s="39"/>
      <c r="M1999" s="39"/>
      <c r="P1999" s="39"/>
      <c r="S1999" s="39"/>
    </row>
    <row r="2000" spans="4:19" x14ac:dyDescent="0.25">
      <c r="D2000" s="39"/>
      <c r="G2000" s="39"/>
      <c r="J2000" s="39"/>
      <c r="M2000" s="39"/>
      <c r="P2000" s="39"/>
      <c r="S2000" s="39"/>
    </row>
    <row r="2001" spans="4:19" x14ac:dyDescent="0.25">
      <c r="D2001" s="39"/>
      <c r="G2001" s="39"/>
      <c r="J2001" s="39"/>
      <c r="M2001" s="39"/>
      <c r="P2001" s="39"/>
      <c r="S2001" s="39"/>
    </row>
    <row r="2002" spans="4:19" x14ac:dyDescent="0.25">
      <c r="D2002" s="39"/>
      <c r="G2002" s="39"/>
      <c r="J2002" s="39"/>
      <c r="M2002" s="39"/>
      <c r="P2002" s="39"/>
      <c r="S2002" s="39"/>
    </row>
    <row r="2003" spans="4:19" x14ac:dyDescent="0.25">
      <c r="D2003" s="39"/>
      <c r="G2003" s="39"/>
      <c r="J2003" s="39"/>
      <c r="M2003" s="39"/>
      <c r="P2003" s="39"/>
      <c r="S2003" s="39"/>
    </row>
    <row r="2004" spans="4:19" x14ac:dyDescent="0.25">
      <c r="D2004" s="39"/>
      <c r="G2004" s="39"/>
      <c r="J2004" s="39"/>
      <c r="M2004" s="39"/>
      <c r="P2004" s="39"/>
      <c r="S2004" s="39"/>
    </row>
    <row r="2005" spans="4:19" x14ac:dyDescent="0.25">
      <c r="D2005" s="39"/>
      <c r="G2005" s="39"/>
      <c r="J2005" s="39"/>
      <c r="M2005" s="39"/>
      <c r="P2005" s="39"/>
      <c r="S2005" s="39"/>
    </row>
    <row r="2006" spans="4:19" x14ac:dyDescent="0.25">
      <c r="D2006" s="39"/>
      <c r="G2006" s="39"/>
      <c r="J2006" s="39"/>
      <c r="M2006" s="39"/>
      <c r="P2006" s="39"/>
      <c r="S2006" s="39"/>
    </row>
    <row r="2007" spans="4:19" x14ac:dyDescent="0.25">
      <c r="D2007" s="39"/>
      <c r="G2007" s="39"/>
      <c r="J2007" s="39"/>
      <c r="M2007" s="39"/>
      <c r="P2007" s="39"/>
      <c r="S2007" s="39"/>
    </row>
    <row r="2008" spans="4:19" x14ac:dyDescent="0.25">
      <c r="D2008" s="39"/>
      <c r="G2008" s="39"/>
      <c r="J2008" s="39"/>
      <c r="M2008" s="39"/>
      <c r="P2008" s="39"/>
      <c r="S2008" s="39"/>
    </row>
    <row r="2009" spans="4:19" x14ac:dyDescent="0.25">
      <c r="D2009" s="39"/>
      <c r="G2009" s="39"/>
      <c r="J2009" s="39"/>
      <c r="M2009" s="39"/>
      <c r="P2009" s="39"/>
      <c r="S2009" s="39"/>
    </row>
    <row r="2010" spans="4:19" x14ac:dyDescent="0.25">
      <c r="D2010" s="39"/>
      <c r="G2010" s="39"/>
      <c r="J2010" s="39"/>
      <c r="M2010" s="39"/>
      <c r="P2010" s="39"/>
      <c r="S2010" s="39"/>
    </row>
    <row r="2011" spans="4:19" x14ac:dyDescent="0.25">
      <c r="D2011" s="39"/>
      <c r="G2011" s="39"/>
      <c r="J2011" s="39"/>
      <c r="M2011" s="39"/>
      <c r="P2011" s="39"/>
      <c r="S2011" s="39"/>
    </row>
    <row r="2012" spans="4:19" x14ac:dyDescent="0.25">
      <c r="D2012" s="39"/>
      <c r="G2012" s="39"/>
      <c r="J2012" s="39"/>
      <c r="M2012" s="39"/>
      <c r="P2012" s="39"/>
      <c r="S2012" s="39"/>
    </row>
    <row r="2013" spans="4:19" x14ac:dyDescent="0.25">
      <c r="D2013" s="39"/>
      <c r="G2013" s="39"/>
      <c r="J2013" s="39"/>
      <c r="M2013" s="39"/>
      <c r="P2013" s="39"/>
      <c r="S2013" s="39"/>
    </row>
    <row r="2014" spans="4:19" x14ac:dyDescent="0.25">
      <c r="D2014" s="39"/>
      <c r="G2014" s="39"/>
      <c r="J2014" s="39"/>
      <c r="M2014" s="39"/>
      <c r="P2014" s="39"/>
      <c r="S2014" s="39"/>
    </row>
    <row r="2015" spans="4:19" x14ac:dyDescent="0.25">
      <c r="D2015" s="39"/>
      <c r="G2015" s="39"/>
      <c r="J2015" s="39"/>
      <c r="M2015" s="39"/>
      <c r="P2015" s="39"/>
      <c r="S2015" s="39"/>
    </row>
    <row r="2016" spans="4:19" x14ac:dyDescent="0.25">
      <c r="D2016" s="39"/>
      <c r="G2016" s="39"/>
      <c r="J2016" s="39"/>
      <c r="M2016" s="39"/>
      <c r="P2016" s="39"/>
      <c r="S2016" s="39"/>
    </row>
    <row r="2017" spans="4:19" x14ac:dyDescent="0.25">
      <c r="D2017" s="39"/>
      <c r="G2017" s="39"/>
      <c r="J2017" s="39"/>
      <c r="M2017" s="39"/>
      <c r="P2017" s="39"/>
      <c r="S2017" s="39"/>
    </row>
    <row r="2018" spans="4:19" x14ac:dyDescent="0.25">
      <c r="D2018" s="39"/>
      <c r="G2018" s="39"/>
      <c r="J2018" s="39"/>
      <c r="M2018" s="39"/>
      <c r="P2018" s="39"/>
      <c r="S2018" s="39"/>
    </row>
    <row r="2019" spans="4:19" x14ac:dyDescent="0.25">
      <c r="D2019" s="39"/>
      <c r="G2019" s="39"/>
      <c r="J2019" s="39"/>
      <c r="M2019" s="39"/>
      <c r="P2019" s="39"/>
      <c r="S2019" s="39"/>
    </row>
    <row r="2020" spans="4:19" x14ac:dyDescent="0.25">
      <c r="D2020" s="39"/>
      <c r="G2020" s="39"/>
      <c r="J2020" s="39"/>
      <c r="M2020" s="39"/>
      <c r="P2020" s="39"/>
      <c r="S2020" s="39"/>
    </row>
    <row r="2021" spans="4:19" x14ac:dyDescent="0.25">
      <c r="D2021" s="39"/>
      <c r="G2021" s="39"/>
      <c r="J2021" s="39"/>
      <c r="M2021" s="39"/>
      <c r="P2021" s="39"/>
      <c r="S2021" s="39"/>
    </row>
    <row r="2022" spans="4:19" x14ac:dyDescent="0.25">
      <c r="D2022" s="39"/>
      <c r="G2022" s="39"/>
      <c r="J2022" s="39"/>
      <c r="M2022" s="39"/>
      <c r="P2022" s="39"/>
      <c r="S2022" s="39"/>
    </row>
    <row r="2023" spans="4:19" x14ac:dyDescent="0.25">
      <c r="D2023" s="39"/>
      <c r="G2023" s="39"/>
      <c r="J2023" s="39"/>
      <c r="M2023" s="39"/>
      <c r="P2023" s="39"/>
      <c r="S2023" s="39"/>
    </row>
    <row r="2024" spans="4:19" x14ac:dyDescent="0.25">
      <c r="D2024" s="39"/>
      <c r="G2024" s="39"/>
      <c r="J2024" s="39"/>
      <c r="M2024" s="39"/>
      <c r="P2024" s="39"/>
      <c r="S2024" s="39"/>
    </row>
    <row r="2025" spans="4:19" x14ac:dyDescent="0.25">
      <c r="D2025" s="39"/>
      <c r="G2025" s="39"/>
      <c r="J2025" s="39"/>
      <c r="M2025" s="39"/>
      <c r="P2025" s="39"/>
      <c r="S2025" s="39"/>
    </row>
    <row r="2026" spans="4:19" x14ac:dyDescent="0.25">
      <c r="D2026" s="39"/>
      <c r="G2026" s="39"/>
      <c r="J2026" s="39"/>
      <c r="M2026" s="39"/>
      <c r="P2026" s="39"/>
      <c r="S2026" s="39"/>
    </row>
    <row r="2027" spans="4:19" x14ac:dyDescent="0.25">
      <c r="D2027" s="39"/>
      <c r="G2027" s="39"/>
      <c r="J2027" s="39"/>
      <c r="M2027" s="39"/>
      <c r="P2027" s="39"/>
      <c r="S2027" s="39"/>
    </row>
    <row r="2028" spans="4:19" x14ac:dyDescent="0.25">
      <c r="D2028" s="39"/>
      <c r="G2028" s="39"/>
      <c r="J2028" s="39"/>
      <c r="M2028" s="39"/>
      <c r="P2028" s="39"/>
      <c r="S2028" s="39"/>
    </row>
    <row r="2029" spans="4:19" x14ac:dyDescent="0.25">
      <c r="D2029" s="39"/>
      <c r="G2029" s="39"/>
      <c r="J2029" s="39"/>
      <c r="M2029" s="39"/>
      <c r="P2029" s="39"/>
      <c r="S2029" s="39"/>
    </row>
    <row r="2030" spans="4:19" x14ac:dyDescent="0.25">
      <c r="D2030" s="39"/>
      <c r="G2030" s="39"/>
      <c r="J2030" s="39"/>
      <c r="M2030" s="39"/>
      <c r="P2030" s="39"/>
      <c r="S2030" s="39"/>
    </row>
    <row r="2031" spans="4:19" x14ac:dyDescent="0.25">
      <c r="D2031" s="39"/>
      <c r="G2031" s="39"/>
      <c r="J2031" s="39"/>
      <c r="M2031" s="39"/>
      <c r="P2031" s="39"/>
      <c r="S2031" s="39"/>
    </row>
    <row r="2032" spans="4:19" x14ac:dyDescent="0.25">
      <c r="D2032" s="39"/>
      <c r="G2032" s="39"/>
      <c r="J2032" s="39"/>
      <c r="M2032" s="39"/>
      <c r="P2032" s="39"/>
      <c r="S2032" s="39"/>
    </row>
    <row r="2033" spans="4:19" x14ac:dyDescent="0.25">
      <c r="D2033" s="39"/>
      <c r="G2033" s="39"/>
      <c r="J2033" s="39"/>
      <c r="M2033" s="39"/>
      <c r="P2033" s="39"/>
      <c r="S2033" s="39"/>
    </row>
    <row r="2034" spans="4:19" x14ac:dyDescent="0.25">
      <c r="D2034" s="39"/>
      <c r="G2034" s="39"/>
      <c r="J2034" s="39"/>
      <c r="M2034" s="39"/>
      <c r="P2034" s="39"/>
      <c r="S2034" s="39"/>
    </row>
    <row r="2035" spans="4:19" x14ac:dyDescent="0.25">
      <c r="D2035" s="39"/>
      <c r="G2035" s="39"/>
      <c r="J2035" s="39"/>
      <c r="M2035" s="39"/>
      <c r="P2035" s="39"/>
      <c r="S2035" s="39"/>
    </row>
    <row r="2036" spans="4:19" x14ac:dyDescent="0.25">
      <c r="D2036" s="39"/>
      <c r="G2036" s="39"/>
      <c r="J2036" s="39"/>
      <c r="M2036" s="39"/>
      <c r="P2036" s="39"/>
      <c r="S2036" s="39"/>
    </row>
    <row r="2037" spans="4:19" x14ac:dyDescent="0.25">
      <c r="D2037" s="39"/>
      <c r="G2037" s="39"/>
      <c r="J2037" s="39"/>
      <c r="M2037" s="39"/>
      <c r="P2037" s="39"/>
      <c r="S2037" s="39"/>
    </row>
    <row r="2038" spans="4:19" x14ac:dyDescent="0.25">
      <c r="D2038" s="39"/>
      <c r="G2038" s="39"/>
      <c r="J2038" s="39"/>
      <c r="M2038" s="39"/>
      <c r="P2038" s="39"/>
      <c r="S2038" s="39"/>
    </row>
    <row r="2039" spans="4:19" x14ac:dyDescent="0.25">
      <c r="D2039" s="39"/>
      <c r="G2039" s="39"/>
      <c r="J2039" s="39"/>
      <c r="M2039" s="39"/>
      <c r="P2039" s="39"/>
      <c r="S2039" s="39"/>
    </row>
    <row r="2040" spans="4:19" x14ac:dyDescent="0.25">
      <c r="D2040" s="39"/>
      <c r="G2040" s="39"/>
      <c r="J2040" s="39"/>
      <c r="M2040" s="39"/>
      <c r="P2040" s="39"/>
      <c r="S2040" s="39"/>
    </row>
    <row r="2041" spans="4:19" x14ac:dyDescent="0.25">
      <c r="D2041" s="39"/>
      <c r="G2041" s="39"/>
      <c r="J2041" s="39"/>
      <c r="M2041" s="39"/>
      <c r="P2041" s="39"/>
      <c r="S2041" s="39"/>
    </row>
    <row r="2042" spans="4:19" x14ac:dyDescent="0.25">
      <c r="D2042" s="39"/>
      <c r="G2042" s="39"/>
      <c r="J2042" s="39"/>
      <c r="M2042" s="39"/>
      <c r="P2042" s="39"/>
      <c r="S2042" s="39"/>
    </row>
    <row r="2043" spans="4:19" x14ac:dyDescent="0.25">
      <c r="D2043" s="39"/>
      <c r="G2043" s="39"/>
      <c r="J2043" s="39"/>
      <c r="M2043" s="39"/>
      <c r="P2043" s="39"/>
      <c r="S2043" s="39"/>
    </row>
    <row r="2044" spans="4:19" x14ac:dyDescent="0.25">
      <c r="D2044" s="39"/>
      <c r="G2044" s="39"/>
      <c r="J2044" s="39"/>
      <c r="M2044" s="39"/>
      <c r="P2044" s="39"/>
      <c r="S2044" s="39"/>
    </row>
    <row r="2045" spans="4:19" x14ac:dyDescent="0.25">
      <c r="D2045" s="39"/>
      <c r="G2045" s="39"/>
      <c r="J2045" s="39"/>
      <c r="M2045" s="39"/>
      <c r="P2045" s="39"/>
      <c r="S2045" s="39"/>
    </row>
    <row r="2046" spans="4:19" x14ac:dyDescent="0.25">
      <c r="D2046" s="39"/>
      <c r="G2046" s="39"/>
      <c r="J2046" s="39"/>
      <c r="M2046" s="39"/>
      <c r="P2046" s="39"/>
      <c r="S2046" s="39"/>
    </row>
    <row r="2047" spans="4:19" x14ac:dyDescent="0.25">
      <c r="D2047" s="39"/>
      <c r="G2047" s="39"/>
      <c r="J2047" s="39"/>
      <c r="M2047" s="39"/>
      <c r="P2047" s="39"/>
      <c r="S2047" s="39"/>
    </row>
    <row r="2048" spans="4:19" x14ac:dyDescent="0.25">
      <c r="D2048" s="39"/>
      <c r="G2048" s="39"/>
      <c r="J2048" s="39"/>
      <c r="M2048" s="39"/>
      <c r="P2048" s="39"/>
      <c r="S2048" s="39"/>
    </row>
    <row r="2049" spans="4:19" x14ac:dyDescent="0.25">
      <c r="D2049" s="39"/>
      <c r="G2049" s="39"/>
      <c r="J2049" s="39"/>
      <c r="M2049" s="39"/>
      <c r="P2049" s="39"/>
      <c r="S2049" s="39"/>
    </row>
    <row r="2050" spans="4:19" x14ac:dyDescent="0.25">
      <c r="D2050" s="39"/>
      <c r="G2050" s="39"/>
      <c r="J2050" s="39"/>
      <c r="M2050" s="39"/>
      <c r="P2050" s="39"/>
      <c r="S2050" s="39"/>
    </row>
    <row r="2051" spans="4:19" x14ac:dyDescent="0.25">
      <c r="D2051" s="39"/>
      <c r="G2051" s="39"/>
      <c r="J2051" s="39"/>
      <c r="M2051" s="39"/>
      <c r="P2051" s="39"/>
      <c r="S2051" s="39"/>
    </row>
    <row r="2052" spans="4:19" x14ac:dyDescent="0.25">
      <c r="D2052" s="39"/>
      <c r="G2052" s="39"/>
      <c r="J2052" s="39"/>
      <c r="M2052" s="39"/>
      <c r="P2052" s="39"/>
      <c r="S2052" s="39"/>
    </row>
    <row r="2053" spans="4:19" x14ac:dyDescent="0.25">
      <c r="D2053" s="39"/>
      <c r="G2053" s="39"/>
      <c r="J2053" s="39"/>
      <c r="M2053" s="39"/>
      <c r="P2053" s="39"/>
      <c r="S2053" s="39"/>
    </row>
    <row r="2054" spans="4:19" x14ac:dyDescent="0.25">
      <c r="D2054" s="39"/>
      <c r="G2054" s="39"/>
      <c r="J2054" s="39"/>
      <c r="M2054" s="39"/>
      <c r="P2054" s="39"/>
      <c r="S2054" s="39"/>
    </row>
    <row r="2055" spans="4:19" x14ac:dyDescent="0.25">
      <c r="D2055" s="39"/>
      <c r="G2055" s="39"/>
      <c r="J2055" s="39"/>
      <c r="M2055" s="39"/>
      <c r="P2055" s="39"/>
      <c r="S2055" s="39"/>
    </row>
    <row r="2056" spans="4:19" x14ac:dyDescent="0.25">
      <c r="D2056" s="39"/>
      <c r="G2056" s="39"/>
      <c r="J2056" s="39"/>
      <c r="M2056" s="39"/>
      <c r="P2056" s="39"/>
      <c r="S2056" s="39"/>
    </row>
    <row r="2057" spans="4:19" x14ac:dyDescent="0.25">
      <c r="D2057" s="39"/>
      <c r="G2057" s="39"/>
      <c r="J2057" s="39"/>
      <c r="M2057" s="39"/>
      <c r="P2057" s="39"/>
      <c r="S2057" s="39"/>
    </row>
    <row r="2058" spans="4:19" x14ac:dyDescent="0.25">
      <c r="D2058" s="39"/>
      <c r="G2058" s="39"/>
      <c r="J2058" s="39"/>
      <c r="M2058" s="39"/>
      <c r="P2058" s="39"/>
      <c r="S2058" s="39"/>
    </row>
    <row r="2059" spans="4:19" x14ac:dyDescent="0.25">
      <c r="D2059" s="39"/>
      <c r="G2059" s="39"/>
      <c r="J2059" s="39"/>
      <c r="M2059" s="39"/>
      <c r="P2059" s="39"/>
      <c r="S2059" s="39"/>
    </row>
    <row r="2060" spans="4:19" x14ac:dyDescent="0.25">
      <c r="D2060" s="39"/>
      <c r="G2060" s="39"/>
      <c r="J2060" s="39"/>
      <c r="M2060" s="39"/>
      <c r="P2060" s="39"/>
      <c r="S2060" s="39"/>
    </row>
    <row r="2061" spans="4:19" x14ac:dyDescent="0.25">
      <c r="D2061" s="39"/>
      <c r="G2061" s="39"/>
      <c r="J2061" s="39"/>
      <c r="M2061" s="39"/>
      <c r="P2061" s="39"/>
      <c r="S2061" s="39"/>
    </row>
    <row r="2062" spans="4:19" x14ac:dyDescent="0.25">
      <c r="D2062" s="39"/>
      <c r="G2062" s="39"/>
      <c r="J2062" s="39"/>
      <c r="M2062" s="39"/>
      <c r="P2062" s="39"/>
      <c r="S2062" s="39"/>
    </row>
    <row r="2063" spans="4:19" x14ac:dyDescent="0.25">
      <c r="D2063" s="39"/>
      <c r="G2063" s="39"/>
      <c r="J2063" s="39"/>
      <c r="M2063" s="39"/>
      <c r="P2063" s="39"/>
      <c r="S2063" s="39"/>
    </row>
    <row r="2064" spans="4:19" x14ac:dyDescent="0.25">
      <c r="D2064" s="39"/>
      <c r="G2064" s="39"/>
      <c r="J2064" s="39"/>
      <c r="M2064" s="39"/>
      <c r="P2064" s="39"/>
      <c r="S2064" s="39"/>
    </row>
    <row r="2065" spans="4:19" x14ac:dyDescent="0.25">
      <c r="D2065" s="39"/>
      <c r="G2065" s="39"/>
      <c r="J2065" s="39"/>
      <c r="M2065" s="39"/>
      <c r="P2065" s="39"/>
      <c r="S2065" s="39"/>
    </row>
    <row r="2066" spans="4:19" x14ac:dyDescent="0.25">
      <c r="D2066" s="39"/>
      <c r="G2066" s="39"/>
      <c r="J2066" s="39"/>
      <c r="M2066" s="39"/>
      <c r="P2066" s="39"/>
      <c r="S2066" s="39"/>
    </row>
    <row r="2067" spans="4:19" x14ac:dyDescent="0.25">
      <c r="D2067" s="39"/>
      <c r="G2067" s="39"/>
      <c r="J2067" s="39"/>
      <c r="M2067" s="39"/>
      <c r="P2067" s="39"/>
      <c r="S2067" s="39"/>
    </row>
    <row r="2068" spans="4:19" x14ac:dyDescent="0.25">
      <c r="D2068" s="39"/>
      <c r="G2068" s="39"/>
      <c r="J2068" s="39"/>
      <c r="M2068" s="39"/>
      <c r="P2068" s="39"/>
      <c r="S2068" s="39"/>
    </row>
    <row r="2069" spans="4:19" x14ac:dyDescent="0.25">
      <c r="D2069" s="39"/>
      <c r="G2069" s="39"/>
      <c r="J2069" s="39"/>
      <c r="M2069" s="39"/>
      <c r="P2069" s="39"/>
      <c r="S2069" s="39"/>
    </row>
    <row r="2070" spans="4:19" x14ac:dyDescent="0.25">
      <c r="D2070" s="39"/>
      <c r="G2070" s="39"/>
      <c r="J2070" s="39"/>
      <c r="M2070" s="39"/>
      <c r="P2070" s="39"/>
      <c r="S2070" s="39"/>
    </row>
    <row r="2071" spans="4:19" x14ac:dyDescent="0.25">
      <c r="D2071" s="39"/>
      <c r="G2071" s="39"/>
      <c r="J2071" s="39"/>
      <c r="M2071" s="39"/>
      <c r="P2071" s="39"/>
      <c r="S2071" s="39"/>
    </row>
    <row r="2072" spans="4:19" x14ac:dyDescent="0.25">
      <c r="D2072" s="39"/>
      <c r="G2072" s="39"/>
      <c r="J2072" s="39"/>
      <c r="M2072" s="39"/>
      <c r="P2072" s="39"/>
      <c r="S2072" s="39"/>
    </row>
    <row r="2073" spans="4:19" x14ac:dyDescent="0.25">
      <c r="D2073" s="39"/>
      <c r="G2073" s="39"/>
      <c r="J2073" s="39"/>
      <c r="M2073" s="39"/>
      <c r="P2073" s="39"/>
      <c r="S2073" s="39"/>
    </row>
    <row r="2074" spans="4:19" x14ac:dyDescent="0.25">
      <c r="D2074" s="39"/>
      <c r="G2074" s="39"/>
      <c r="J2074" s="39"/>
      <c r="M2074" s="39"/>
      <c r="P2074" s="39"/>
      <c r="S2074" s="39"/>
    </row>
    <row r="2075" spans="4:19" x14ac:dyDescent="0.25">
      <c r="D2075" s="39"/>
      <c r="G2075" s="39"/>
      <c r="J2075" s="39"/>
      <c r="M2075" s="39"/>
      <c r="P2075" s="39"/>
      <c r="S2075" s="39"/>
    </row>
    <row r="2076" spans="4:19" x14ac:dyDescent="0.25">
      <c r="D2076" s="39"/>
      <c r="G2076" s="39"/>
      <c r="J2076" s="39"/>
      <c r="M2076" s="39"/>
      <c r="P2076" s="39"/>
      <c r="S2076" s="39"/>
    </row>
    <row r="2077" spans="4:19" x14ac:dyDescent="0.25">
      <c r="D2077" s="39"/>
      <c r="G2077" s="39"/>
      <c r="J2077" s="39"/>
      <c r="M2077" s="39"/>
      <c r="P2077" s="39"/>
      <c r="S2077" s="39"/>
    </row>
    <row r="2078" spans="4:19" x14ac:dyDescent="0.25">
      <c r="D2078" s="39"/>
      <c r="G2078" s="39"/>
      <c r="J2078" s="39"/>
      <c r="M2078" s="39"/>
      <c r="P2078" s="39"/>
      <c r="S2078" s="39"/>
    </row>
    <row r="2079" spans="4:19" x14ac:dyDescent="0.25">
      <c r="D2079" s="39"/>
      <c r="G2079" s="39"/>
      <c r="J2079" s="39"/>
      <c r="M2079" s="39"/>
      <c r="P2079" s="39"/>
      <c r="S2079" s="39"/>
    </row>
    <row r="2080" spans="4:19" x14ac:dyDescent="0.25">
      <c r="D2080" s="39"/>
      <c r="G2080" s="39"/>
      <c r="J2080" s="39"/>
      <c r="M2080" s="39"/>
      <c r="P2080" s="39"/>
      <c r="S2080" s="39"/>
    </row>
    <row r="2081" spans="4:19" x14ac:dyDescent="0.25">
      <c r="D2081" s="39"/>
      <c r="G2081" s="39"/>
      <c r="J2081" s="39"/>
      <c r="M2081" s="39"/>
      <c r="P2081" s="39"/>
      <c r="S2081" s="39"/>
    </row>
    <row r="2082" spans="4:19" x14ac:dyDescent="0.25">
      <c r="D2082" s="39"/>
      <c r="G2082" s="39"/>
      <c r="J2082" s="39"/>
      <c r="M2082" s="39"/>
      <c r="P2082" s="39"/>
      <c r="S2082" s="39"/>
    </row>
    <row r="2083" spans="4:19" x14ac:dyDescent="0.25">
      <c r="D2083" s="39"/>
      <c r="G2083" s="39"/>
      <c r="J2083" s="39"/>
      <c r="M2083" s="39"/>
      <c r="P2083" s="39"/>
      <c r="S2083" s="39"/>
    </row>
    <row r="2084" spans="4:19" x14ac:dyDescent="0.25">
      <c r="D2084" s="39"/>
      <c r="G2084" s="39"/>
      <c r="J2084" s="39"/>
      <c r="M2084" s="39"/>
      <c r="P2084" s="39"/>
      <c r="S2084" s="39"/>
    </row>
    <row r="2085" spans="4:19" x14ac:dyDescent="0.25">
      <c r="D2085" s="39"/>
      <c r="G2085" s="39"/>
      <c r="J2085" s="39"/>
      <c r="M2085" s="39"/>
      <c r="P2085" s="39"/>
      <c r="S2085" s="39"/>
    </row>
    <row r="2086" spans="4:19" x14ac:dyDescent="0.25">
      <c r="D2086" s="39"/>
      <c r="G2086" s="39"/>
      <c r="J2086" s="39"/>
      <c r="M2086" s="39"/>
      <c r="P2086" s="39"/>
      <c r="S2086" s="39"/>
    </row>
    <row r="2087" spans="4:19" x14ac:dyDescent="0.25">
      <c r="D2087" s="39"/>
      <c r="G2087" s="39"/>
      <c r="J2087" s="39"/>
      <c r="M2087" s="39"/>
      <c r="P2087" s="39"/>
      <c r="S2087" s="39"/>
    </row>
    <row r="2088" spans="4:19" x14ac:dyDescent="0.25">
      <c r="D2088" s="39"/>
      <c r="G2088" s="39"/>
      <c r="J2088" s="39"/>
      <c r="M2088" s="39"/>
      <c r="P2088" s="39"/>
      <c r="S2088" s="39"/>
    </row>
    <row r="2089" spans="4:19" x14ac:dyDescent="0.25">
      <c r="D2089" s="39"/>
      <c r="G2089" s="39"/>
      <c r="J2089" s="39"/>
      <c r="M2089" s="39"/>
      <c r="P2089" s="39"/>
      <c r="S2089" s="39"/>
    </row>
    <row r="2090" spans="4:19" x14ac:dyDescent="0.25">
      <c r="D2090" s="39"/>
      <c r="G2090" s="39"/>
      <c r="J2090" s="39"/>
      <c r="M2090" s="39"/>
      <c r="P2090" s="39"/>
      <c r="S2090" s="39"/>
    </row>
    <row r="2091" spans="4:19" x14ac:dyDescent="0.25">
      <c r="D2091" s="39"/>
      <c r="G2091" s="39"/>
      <c r="J2091" s="39"/>
      <c r="M2091" s="39"/>
      <c r="P2091" s="39"/>
      <c r="S2091" s="39"/>
    </row>
    <row r="2092" spans="4:19" x14ac:dyDescent="0.25">
      <c r="D2092" s="39"/>
      <c r="G2092" s="39"/>
      <c r="J2092" s="39"/>
      <c r="M2092" s="39"/>
      <c r="P2092" s="39"/>
      <c r="S2092" s="39"/>
    </row>
    <row r="2093" spans="4:19" x14ac:dyDescent="0.25">
      <c r="D2093" s="39"/>
      <c r="G2093" s="39"/>
      <c r="J2093" s="39"/>
      <c r="M2093" s="39"/>
      <c r="P2093" s="39"/>
      <c r="S2093" s="39"/>
    </row>
    <row r="2094" spans="4:19" x14ac:dyDescent="0.25">
      <c r="D2094" s="39"/>
      <c r="G2094" s="39"/>
      <c r="J2094" s="39"/>
      <c r="M2094" s="39"/>
      <c r="P2094" s="39"/>
      <c r="S2094" s="39"/>
    </row>
    <row r="2095" spans="4:19" x14ac:dyDescent="0.25">
      <c r="D2095" s="39"/>
      <c r="G2095" s="39"/>
      <c r="J2095" s="39"/>
      <c r="M2095" s="39"/>
      <c r="P2095" s="39"/>
      <c r="S2095" s="39"/>
    </row>
    <row r="2096" spans="4:19" x14ac:dyDescent="0.25">
      <c r="D2096" s="39"/>
      <c r="G2096" s="39"/>
      <c r="J2096" s="39"/>
      <c r="M2096" s="39"/>
      <c r="P2096" s="39"/>
      <c r="S2096" s="39"/>
    </row>
    <row r="2097" spans="4:19" x14ac:dyDescent="0.25">
      <c r="D2097" s="39"/>
      <c r="G2097" s="39"/>
      <c r="J2097" s="39"/>
      <c r="M2097" s="39"/>
      <c r="P2097" s="39"/>
      <c r="S2097" s="39"/>
    </row>
    <row r="2098" spans="4:19" x14ac:dyDescent="0.25">
      <c r="D2098" s="39"/>
      <c r="G2098" s="39"/>
      <c r="J2098" s="39"/>
      <c r="M2098" s="39"/>
      <c r="P2098" s="39"/>
      <c r="S2098" s="39"/>
    </row>
    <row r="2099" spans="4:19" x14ac:dyDescent="0.25">
      <c r="D2099" s="39"/>
      <c r="G2099" s="39"/>
      <c r="J2099" s="39"/>
      <c r="M2099" s="39"/>
      <c r="P2099" s="39"/>
      <c r="S2099" s="39"/>
    </row>
    <row r="2100" spans="4:19" x14ac:dyDescent="0.25">
      <c r="D2100" s="39"/>
      <c r="G2100" s="39"/>
      <c r="J2100" s="39"/>
      <c r="M2100" s="39"/>
      <c r="P2100" s="39"/>
      <c r="S2100" s="39"/>
    </row>
    <row r="2101" spans="4:19" x14ac:dyDescent="0.25">
      <c r="D2101" s="39"/>
      <c r="G2101" s="39"/>
      <c r="J2101" s="39"/>
      <c r="M2101" s="39"/>
      <c r="P2101" s="39"/>
      <c r="S2101" s="39"/>
    </row>
    <row r="2102" spans="4:19" x14ac:dyDescent="0.25">
      <c r="D2102" s="39"/>
      <c r="G2102" s="39"/>
      <c r="J2102" s="39"/>
      <c r="M2102" s="39"/>
      <c r="P2102" s="39"/>
      <c r="S2102" s="39"/>
    </row>
    <row r="2103" spans="4:19" x14ac:dyDescent="0.25">
      <c r="D2103" s="39"/>
      <c r="G2103" s="39"/>
      <c r="J2103" s="39"/>
      <c r="M2103" s="39"/>
      <c r="P2103" s="39"/>
      <c r="S2103" s="39"/>
    </row>
    <row r="2104" spans="4:19" x14ac:dyDescent="0.25">
      <c r="D2104" s="39"/>
      <c r="G2104" s="39"/>
      <c r="J2104" s="39"/>
      <c r="M2104" s="39"/>
      <c r="P2104" s="39"/>
      <c r="S2104" s="39"/>
    </row>
    <row r="2105" spans="4:19" x14ac:dyDescent="0.25">
      <c r="D2105" s="39"/>
      <c r="G2105" s="39"/>
      <c r="J2105" s="39"/>
      <c r="M2105" s="39"/>
      <c r="P2105" s="39"/>
      <c r="S2105" s="39"/>
    </row>
    <row r="2106" spans="4:19" x14ac:dyDescent="0.25">
      <c r="D2106" s="39"/>
      <c r="G2106" s="39"/>
      <c r="J2106" s="39"/>
      <c r="M2106" s="39"/>
      <c r="P2106" s="39"/>
      <c r="S2106" s="39"/>
    </row>
    <row r="2107" spans="4:19" x14ac:dyDescent="0.25">
      <c r="D2107" s="39"/>
      <c r="G2107" s="39"/>
      <c r="J2107" s="39"/>
      <c r="M2107" s="39"/>
      <c r="P2107" s="39"/>
      <c r="S2107" s="39"/>
    </row>
    <row r="2108" spans="4:19" x14ac:dyDescent="0.25">
      <c r="D2108" s="39"/>
      <c r="G2108" s="39"/>
      <c r="J2108" s="39"/>
      <c r="M2108" s="39"/>
      <c r="P2108" s="39"/>
      <c r="S2108" s="39"/>
    </row>
    <row r="2109" spans="4:19" x14ac:dyDescent="0.25">
      <c r="D2109" s="39"/>
      <c r="G2109" s="39"/>
      <c r="J2109" s="39"/>
      <c r="M2109" s="39"/>
      <c r="P2109" s="39"/>
      <c r="S2109" s="39"/>
    </row>
    <row r="2110" spans="4:19" x14ac:dyDescent="0.25">
      <c r="D2110" s="39"/>
      <c r="G2110" s="39"/>
      <c r="J2110" s="39"/>
      <c r="M2110" s="39"/>
      <c r="P2110" s="39"/>
      <c r="S2110" s="39"/>
    </row>
    <row r="2111" spans="4:19" x14ac:dyDescent="0.25">
      <c r="D2111" s="39"/>
      <c r="G2111" s="39"/>
      <c r="J2111" s="39"/>
      <c r="M2111" s="39"/>
      <c r="P2111" s="39"/>
      <c r="S2111" s="39"/>
    </row>
    <row r="2112" spans="4:19" x14ac:dyDescent="0.25">
      <c r="D2112" s="39"/>
      <c r="G2112" s="39"/>
      <c r="J2112" s="39"/>
      <c r="M2112" s="39"/>
      <c r="P2112" s="39"/>
      <c r="S2112" s="39"/>
    </row>
    <row r="2113" spans="4:19" x14ac:dyDescent="0.25">
      <c r="D2113" s="39"/>
      <c r="G2113" s="39"/>
      <c r="J2113" s="39"/>
      <c r="M2113" s="39"/>
      <c r="P2113" s="39"/>
      <c r="S2113" s="39"/>
    </row>
    <row r="2114" spans="4:19" x14ac:dyDescent="0.25">
      <c r="D2114" s="39"/>
      <c r="G2114" s="39"/>
      <c r="J2114" s="39"/>
      <c r="M2114" s="39"/>
      <c r="P2114" s="39"/>
      <c r="S2114" s="39"/>
    </row>
    <row r="2115" spans="4:19" x14ac:dyDescent="0.25">
      <c r="D2115" s="39"/>
      <c r="G2115" s="39"/>
      <c r="J2115" s="39"/>
      <c r="M2115" s="39"/>
      <c r="P2115" s="39"/>
      <c r="S2115" s="39"/>
    </row>
    <row r="2116" spans="4:19" x14ac:dyDescent="0.25">
      <c r="D2116" s="39"/>
      <c r="G2116" s="39"/>
      <c r="J2116" s="39"/>
      <c r="M2116" s="39"/>
      <c r="P2116" s="39"/>
      <c r="S2116" s="39"/>
    </row>
    <row r="2117" spans="4:19" x14ac:dyDescent="0.25">
      <c r="D2117" s="39"/>
      <c r="G2117" s="39"/>
      <c r="J2117" s="39"/>
      <c r="M2117" s="39"/>
      <c r="P2117" s="39"/>
      <c r="S2117" s="39"/>
    </row>
    <row r="2118" spans="4:19" x14ac:dyDescent="0.25">
      <c r="D2118" s="39"/>
      <c r="G2118" s="39"/>
      <c r="J2118" s="39"/>
      <c r="M2118" s="39"/>
      <c r="P2118" s="39"/>
      <c r="S2118" s="39"/>
    </row>
    <row r="2119" spans="4:19" x14ac:dyDescent="0.25">
      <c r="D2119" s="39"/>
      <c r="G2119" s="39"/>
      <c r="J2119" s="39"/>
      <c r="M2119" s="39"/>
      <c r="P2119" s="39"/>
      <c r="S2119" s="39"/>
    </row>
    <row r="2120" spans="4:19" x14ac:dyDescent="0.25">
      <c r="D2120" s="39"/>
      <c r="G2120" s="39"/>
      <c r="J2120" s="39"/>
      <c r="M2120" s="39"/>
      <c r="P2120" s="39"/>
      <c r="S2120" s="39"/>
    </row>
    <row r="2121" spans="4:19" x14ac:dyDescent="0.25">
      <c r="D2121" s="39"/>
      <c r="G2121" s="39"/>
      <c r="J2121" s="39"/>
      <c r="M2121" s="39"/>
      <c r="P2121" s="39"/>
      <c r="S2121" s="39"/>
    </row>
    <row r="2122" spans="4:19" x14ac:dyDescent="0.25">
      <c r="D2122" s="39"/>
      <c r="G2122" s="39"/>
      <c r="J2122" s="39"/>
      <c r="M2122" s="39"/>
      <c r="P2122" s="39"/>
      <c r="S2122" s="39"/>
    </row>
    <row r="2123" spans="4:19" x14ac:dyDescent="0.25">
      <c r="D2123" s="39"/>
      <c r="G2123" s="39"/>
      <c r="J2123" s="39"/>
      <c r="M2123" s="39"/>
      <c r="P2123" s="39"/>
      <c r="S2123" s="39"/>
    </row>
    <row r="2124" spans="4:19" x14ac:dyDescent="0.25">
      <c r="D2124" s="39"/>
      <c r="G2124" s="39"/>
      <c r="J2124" s="39"/>
      <c r="M2124" s="39"/>
      <c r="P2124" s="39"/>
      <c r="S2124" s="39"/>
    </row>
    <row r="2125" spans="4:19" x14ac:dyDescent="0.25">
      <c r="D2125" s="39"/>
      <c r="G2125" s="39"/>
      <c r="J2125" s="39"/>
      <c r="M2125" s="39"/>
      <c r="P2125" s="39"/>
      <c r="S2125" s="39"/>
    </row>
    <row r="2126" spans="4:19" x14ac:dyDescent="0.25">
      <c r="D2126" s="39"/>
      <c r="G2126" s="39"/>
      <c r="J2126" s="39"/>
      <c r="M2126" s="39"/>
      <c r="P2126" s="39"/>
      <c r="S2126" s="39"/>
    </row>
    <row r="2127" spans="4:19" x14ac:dyDescent="0.25">
      <c r="D2127" s="39"/>
      <c r="G2127" s="39"/>
      <c r="J2127" s="39"/>
      <c r="M2127" s="39"/>
      <c r="P2127" s="39"/>
      <c r="S2127" s="39"/>
    </row>
    <row r="2128" spans="4:19" x14ac:dyDescent="0.25">
      <c r="D2128" s="39"/>
      <c r="G2128" s="39"/>
      <c r="J2128" s="39"/>
      <c r="M2128" s="39"/>
      <c r="P2128" s="39"/>
      <c r="S2128" s="39"/>
    </row>
    <row r="2129" spans="4:19" x14ac:dyDescent="0.25">
      <c r="D2129" s="39"/>
      <c r="G2129" s="39"/>
      <c r="J2129" s="39"/>
      <c r="M2129" s="39"/>
      <c r="P2129" s="39"/>
      <c r="S2129" s="39"/>
    </row>
    <row r="2130" spans="4:19" x14ac:dyDescent="0.25">
      <c r="D2130" s="39"/>
      <c r="G2130" s="39"/>
      <c r="J2130" s="39"/>
      <c r="M2130" s="39"/>
      <c r="P2130" s="39"/>
      <c r="S2130" s="39"/>
    </row>
    <row r="2131" spans="4:19" x14ac:dyDescent="0.25">
      <c r="D2131" s="39"/>
      <c r="G2131" s="39"/>
      <c r="J2131" s="39"/>
      <c r="M2131" s="39"/>
      <c r="P2131" s="39"/>
      <c r="S2131" s="39"/>
    </row>
    <row r="2132" spans="4:19" x14ac:dyDescent="0.25">
      <c r="D2132" s="39"/>
      <c r="G2132" s="39"/>
      <c r="J2132" s="39"/>
      <c r="M2132" s="39"/>
      <c r="P2132" s="39"/>
      <c r="S2132" s="39"/>
    </row>
    <row r="2133" spans="4:19" x14ac:dyDescent="0.25">
      <c r="D2133" s="39"/>
      <c r="G2133" s="39"/>
      <c r="J2133" s="39"/>
      <c r="M2133" s="39"/>
      <c r="P2133" s="39"/>
      <c r="S2133" s="39"/>
    </row>
    <row r="2134" spans="4:19" x14ac:dyDescent="0.25">
      <c r="D2134" s="39"/>
      <c r="G2134" s="39"/>
      <c r="J2134" s="39"/>
      <c r="M2134" s="39"/>
      <c r="P2134" s="39"/>
      <c r="S2134" s="39"/>
    </row>
    <row r="2135" spans="4:19" x14ac:dyDescent="0.25">
      <c r="D2135" s="39"/>
      <c r="G2135" s="39"/>
      <c r="J2135" s="39"/>
      <c r="M2135" s="39"/>
      <c r="P2135" s="39"/>
      <c r="S2135" s="39"/>
    </row>
    <row r="2136" spans="4:19" x14ac:dyDescent="0.25">
      <c r="D2136" s="39"/>
      <c r="G2136" s="39"/>
      <c r="J2136" s="39"/>
      <c r="M2136" s="39"/>
      <c r="P2136" s="39"/>
      <c r="S2136" s="39"/>
    </row>
    <row r="2137" spans="4:19" x14ac:dyDescent="0.25">
      <c r="D2137" s="39"/>
      <c r="G2137" s="39"/>
      <c r="J2137" s="39"/>
      <c r="M2137" s="39"/>
      <c r="P2137" s="39"/>
      <c r="S2137" s="39"/>
    </row>
    <row r="2138" spans="4:19" x14ac:dyDescent="0.25">
      <c r="D2138" s="39"/>
      <c r="G2138" s="39"/>
      <c r="J2138" s="39"/>
      <c r="M2138" s="39"/>
      <c r="P2138" s="39"/>
      <c r="S2138" s="39"/>
    </row>
    <row r="2139" spans="4:19" x14ac:dyDescent="0.25">
      <c r="D2139" s="39"/>
      <c r="G2139" s="39"/>
      <c r="J2139" s="39"/>
      <c r="M2139" s="39"/>
      <c r="P2139" s="39"/>
      <c r="S2139" s="39"/>
    </row>
    <row r="2140" spans="4:19" x14ac:dyDescent="0.25">
      <c r="D2140" s="39"/>
      <c r="G2140" s="39"/>
      <c r="J2140" s="39"/>
      <c r="M2140" s="39"/>
      <c r="P2140" s="39"/>
      <c r="S2140" s="39"/>
    </row>
    <row r="2141" spans="4:19" x14ac:dyDescent="0.25">
      <c r="D2141" s="39"/>
      <c r="G2141" s="39"/>
      <c r="J2141" s="39"/>
      <c r="M2141" s="39"/>
      <c r="P2141" s="39"/>
      <c r="S2141" s="39"/>
    </row>
    <row r="2142" spans="4:19" x14ac:dyDescent="0.25">
      <c r="D2142" s="39"/>
      <c r="G2142" s="39"/>
      <c r="J2142" s="39"/>
      <c r="M2142" s="39"/>
      <c r="P2142" s="39"/>
      <c r="S2142" s="39"/>
    </row>
    <row r="2143" spans="4:19" x14ac:dyDescent="0.25">
      <c r="D2143" s="39"/>
      <c r="G2143" s="39"/>
      <c r="J2143" s="39"/>
      <c r="M2143" s="39"/>
      <c r="P2143" s="39"/>
      <c r="S2143" s="39"/>
    </row>
    <row r="2144" spans="4:19" x14ac:dyDescent="0.25">
      <c r="D2144" s="39"/>
      <c r="G2144" s="39"/>
      <c r="J2144" s="39"/>
      <c r="M2144" s="39"/>
      <c r="P2144" s="39"/>
      <c r="S2144" s="39"/>
    </row>
    <row r="2145" spans="4:19" x14ac:dyDescent="0.25">
      <c r="D2145" s="39"/>
      <c r="G2145" s="39"/>
      <c r="J2145" s="39"/>
      <c r="M2145" s="39"/>
      <c r="P2145" s="39"/>
      <c r="S2145" s="39"/>
    </row>
    <row r="2146" spans="4:19" x14ac:dyDescent="0.25">
      <c r="D2146" s="39"/>
      <c r="G2146" s="39"/>
      <c r="J2146" s="39"/>
      <c r="M2146" s="39"/>
      <c r="P2146" s="39"/>
      <c r="S2146" s="39"/>
    </row>
    <row r="2147" spans="4:19" x14ac:dyDescent="0.25">
      <c r="D2147" s="39"/>
      <c r="G2147" s="39"/>
      <c r="J2147" s="39"/>
      <c r="M2147" s="39"/>
      <c r="P2147" s="39"/>
      <c r="S2147" s="39"/>
    </row>
    <row r="2148" spans="4:19" x14ac:dyDescent="0.25">
      <c r="D2148" s="39"/>
      <c r="G2148" s="39"/>
      <c r="J2148" s="39"/>
      <c r="M2148" s="39"/>
      <c r="P2148" s="39"/>
      <c r="S2148" s="39"/>
    </row>
    <row r="2149" spans="4:19" x14ac:dyDescent="0.25">
      <c r="D2149" s="39"/>
      <c r="G2149" s="39"/>
      <c r="J2149" s="39"/>
      <c r="M2149" s="39"/>
      <c r="P2149" s="39"/>
      <c r="S2149" s="39"/>
    </row>
    <row r="2150" spans="4:19" x14ac:dyDescent="0.25">
      <c r="D2150" s="39"/>
      <c r="G2150" s="39"/>
      <c r="J2150" s="39"/>
      <c r="M2150" s="39"/>
      <c r="P2150" s="39"/>
      <c r="S2150" s="39"/>
    </row>
    <row r="2151" spans="4:19" x14ac:dyDescent="0.25">
      <c r="D2151" s="39"/>
      <c r="G2151" s="39"/>
      <c r="J2151" s="39"/>
      <c r="M2151" s="39"/>
      <c r="P2151" s="39"/>
      <c r="S2151" s="39"/>
    </row>
    <row r="2152" spans="4:19" x14ac:dyDescent="0.25">
      <c r="D2152" s="39"/>
      <c r="G2152" s="39"/>
      <c r="J2152" s="39"/>
      <c r="M2152" s="39"/>
      <c r="P2152" s="39"/>
      <c r="S2152" s="39"/>
    </row>
    <row r="2153" spans="4:19" x14ac:dyDescent="0.25">
      <c r="D2153" s="39"/>
      <c r="G2153" s="39"/>
      <c r="J2153" s="39"/>
      <c r="M2153" s="39"/>
      <c r="P2153" s="39"/>
      <c r="S2153" s="39"/>
    </row>
    <row r="2154" spans="4:19" x14ac:dyDescent="0.25">
      <c r="D2154" s="39"/>
      <c r="G2154" s="39"/>
      <c r="J2154" s="39"/>
      <c r="M2154" s="39"/>
      <c r="P2154" s="39"/>
      <c r="S2154" s="39"/>
    </row>
    <row r="2155" spans="4:19" x14ac:dyDescent="0.25">
      <c r="D2155" s="39"/>
      <c r="G2155" s="39"/>
      <c r="J2155" s="39"/>
      <c r="M2155" s="39"/>
      <c r="P2155" s="39"/>
      <c r="S2155" s="39"/>
    </row>
    <row r="2156" spans="4:19" x14ac:dyDescent="0.25">
      <c r="D2156" s="39"/>
      <c r="G2156" s="39"/>
      <c r="J2156" s="39"/>
      <c r="M2156" s="39"/>
      <c r="P2156" s="39"/>
      <c r="S2156" s="39"/>
    </row>
    <row r="2157" spans="4:19" x14ac:dyDescent="0.25">
      <c r="D2157" s="39"/>
      <c r="G2157" s="39"/>
      <c r="J2157" s="39"/>
      <c r="M2157" s="39"/>
      <c r="P2157" s="39"/>
      <c r="S2157" s="39"/>
    </row>
    <row r="2158" spans="4:19" x14ac:dyDescent="0.25">
      <c r="D2158" s="39"/>
      <c r="G2158" s="39"/>
      <c r="J2158" s="39"/>
      <c r="M2158" s="39"/>
      <c r="P2158" s="39"/>
      <c r="S2158" s="39"/>
    </row>
    <row r="2159" spans="4:19" x14ac:dyDescent="0.25">
      <c r="D2159" s="39"/>
      <c r="G2159" s="39"/>
      <c r="J2159" s="39"/>
      <c r="M2159" s="39"/>
      <c r="P2159" s="39"/>
      <c r="S2159" s="39"/>
    </row>
    <row r="2160" spans="4:19" x14ac:dyDescent="0.25">
      <c r="D2160" s="39"/>
      <c r="G2160" s="39"/>
      <c r="J2160" s="39"/>
      <c r="M2160" s="39"/>
      <c r="P2160" s="39"/>
      <c r="S2160" s="39"/>
    </row>
    <row r="2161" spans="4:19" x14ac:dyDescent="0.25">
      <c r="D2161" s="39"/>
      <c r="G2161" s="39"/>
      <c r="J2161" s="39"/>
      <c r="M2161" s="39"/>
      <c r="P2161" s="39"/>
      <c r="S2161" s="39"/>
    </row>
    <row r="2162" spans="4:19" x14ac:dyDescent="0.25">
      <c r="D2162" s="39"/>
      <c r="G2162" s="39"/>
      <c r="J2162" s="39"/>
      <c r="M2162" s="39"/>
      <c r="P2162" s="39"/>
      <c r="S2162" s="39"/>
    </row>
    <row r="2163" spans="4:19" x14ac:dyDescent="0.25">
      <c r="D2163" s="39"/>
      <c r="G2163" s="39"/>
      <c r="J2163" s="39"/>
      <c r="M2163" s="39"/>
      <c r="P2163" s="39"/>
      <c r="S2163" s="39"/>
    </row>
    <row r="2164" spans="4:19" x14ac:dyDescent="0.25">
      <c r="D2164" s="39"/>
      <c r="G2164" s="39"/>
      <c r="J2164" s="39"/>
      <c r="M2164" s="39"/>
      <c r="P2164" s="39"/>
      <c r="S2164" s="39"/>
    </row>
    <row r="2165" spans="4:19" x14ac:dyDescent="0.25">
      <c r="D2165" s="39"/>
      <c r="G2165" s="39"/>
      <c r="J2165" s="39"/>
      <c r="M2165" s="39"/>
      <c r="P2165" s="39"/>
      <c r="S2165" s="39"/>
    </row>
    <row r="2166" spans="4:19" x14ac:dyDescent="0.25">
      <c r="D2166" s="39"/>
      <c r="G2166" s="39"/>
      <c r="J2166" s="39"/>
      <c r="M2166" s="39"/>
      <c r="P2166" s="39"/>
      <c r="S2166" s="39"/>
    </row>
    <row r="2167" spans="4:19" x14ac:dyDescent="0.25">
      <c r="D2167" s="39"/>
      <c r="G2167" s="39"/>
      <c r="J2167" s="39"/>
      <c r="M2167" s="39"/>
      <c r="P2167" s="39"/>
      <c r="S2167" s="39"/>
    </row>
    <row r="2168" spans="4:19" x14ac:dyDescent="0.25">
      <c r="D2168" s="39"/>
      <c r="G2168" s="39"/>
      <c r="J2168" s="39"/>
      <c r="M2168" s="39"/>
      <c r="P2168" s="39"/>
      <c r="S2168" s="39"/>
    </row>
    <row r="2169" spans="4:19" x14ac:dyDescent="0.25">
      <c r="D2169" s="39"/>
      <c r="G2169" s="39"/>
      <c r="J2169" s="39"/>
      <c r="M2169" s="39"/>
      <c r="P2169" s="39"/>
      <c r="S2169" s="39"/>
    </row>
    <row r="2170" spans="4:19" x14ac:dyDescent="0.25">
      <c r="D2170" s="39"/>
      <c r="G2170" s="39"/>
      <c r="J2170" s="39"/>
      <c r="M2170" s="39"/>
      <c r="P2170" s="39"/>
      <c r="S2170" s="39"/>
    </row>
    <row r="2171" spans="4:19" x14ac:dyDescent="0.25">
      <c r="D2171" s="39"/>
      <c r="G2171" s="39"/>
      <c r="J2171" s="39"/>
      <c r="M2171" s="39"/>
      <c r="P2171" s="39"/>
      <c r="S2171" s="39"/>
    </row>
    <row r="2172" spans="4:19" x14ac:dyDescent="0.25">
      <c r="D2172" s="39"/>
      <c r="G2172" s="39"/>
      <c r="J2172" s="39"/>
      <c r="M2172" s="39"/>
      <c r="P2172" s="39"/>
      <c r="S2172" s="39"/>
    </row>
    <row r="2173" spans="4:19" x14ac:dyDescent="0.25">
      <c r="D2173" s="39"/>
      <c r="G2173" s="39"/>
      <c r="J2173" s="39"/>
      <c r="M2173" s="39"/>
      <c r="P2173" s="39"/>
      <c r="S2173" s="39"/>
    </row>
    <row r="2174" spans="4:19" x14ac:dyDescent="0.25">
      <c r="D2174" s="39"/>
      <c r="G2174" s="39"/>
      <c r="J2174" s="39"/>
      <c r="M2174" s="39"/>
      <c r="P2174" s="39"/>
      <c r="S2174" s="39"/>
    </row>
    <row r="2175" spans="4:19" x14ac:dyDescent="0.25">
      <c r="D2175" s="39"/>
      <c r="G2175" s="39"/>
      <c r="J2175" s="39"/>
      <c r="M2175" s="39"/>
      <c r="P2175" s="39"/>
      <c r="S2175" s="39"/>
    </row>
    <row r="2176" spans="4:19" x14ac:dyDescent="0.25">
      <c r="D2176" s="39"/>
      <c r="G2176" s="39"/>
      <c r="J2176" s="39"/>
      <c r="M2176" s="39"/>
      <c r="P2176" s="39"/>
      <c r="S2176" s="39"/>
    </row>
    <row r="2177" spans="4:19" x14ac:dyDescent="0.25">
      <c r="D2177" s="39"/>
      <c r="G2177" s="39"/>
      <c r="J2177" s="39"/>
      <c r="M2177" s="39"/>
      <c r="P2177" s="39"/>
      <c r="S2177" s="39"/>
    </row>
    <row r="2178" spans="4:19" x14ac:dyDescent="0.25">
      <c r="D2178" s="39"/>
      <c r="G2178" s="39"/>
      <c r="J2178" s="39"/>
      <c r="M2178" s="39"/>
      <c r="P2178" s="39"/>
      <c r="S2178" s="39"/>
    </row>
    <row r="2179" spans="4:19" x14ac:dyDescent="0.25">
      <c r="D2179" s="39"/>
      <c r="G2179" s="39"/>
      <c r="J2179" s="39"/>
      <c r="M2179" s="39"/>
      <c r="P2179" s="39"/>
      <c r="S2179" s="39"/>
    </row>
    <row r="2180" spans="4:19" x14ac:dyDescent="0.25">
      <c r="D2180" s="39"/>
      <c r="G2180" s="39"/>
      <c r="J2180" s="39"/>
      <c r="M2180" s="39"/>
      <c r="P2180" s="39"/>
      <c r="S2180" s="39"/>
    </row>
    <row r="2181" spans="4:19" x14ac:dyDescent="0.25">
      <c r="D2181" s="39"/>
      <c r="G2181" s="39"/>
      <c r="J2181" s="39"/>
      <c r="M2181" s="39"/>
      <c r="P2181" s="39"/>
      <c r="S2181" s="39"/>
    </row>
    <row r="2182" spans="4:19" x14ac:dyDescent="0.25">
      <c r="D2182" s="39"/>
      <c r="G2182" s="39"/>
      <c r="J2182" s="39"/>
      <c r="M2182" s="39"/>
      <c r="P2182" s="39"/>
      <c r="S2182" s="39"/>
    </row>
    <row r="2183" spans="4:19" x14ac:dyDescent="0.25">
      <c r="D2183" s="39"/>
      <c r="G2183" s="39"/>
      <c r="J2183" s="39"/>
      <c r="M2183" s="39"/>
      <c r="P2183" s="39"/>
      <c r="S2183" s="39"/>
    </row>
    <row r="2184" spans="4:19" x14ac:dyDescent="0.25">
      <c r="D2184" s="39"/>
      <c r="G2184" s="39"/>
      <c r="J2184" s="39"/>
      <c r="M2184" s="39"/>
      <c r="P2184" s="39"/>
      <c r="S2184" s="39"/>
    </row>
    <row r="2185" spans="4:19" x14ac:dyDescent="0.25">
      <c r="D2185" s="39"/>
      <c r="G2185" s="39"/>
      <c r="J2185" s="39"/>
      <c r="M2185" s="39"/>
      <c r="P2185" s="39"/>
      <c r="S2185" s="39"/>
    </row>
    <row r="2186" spans="4:19" x14ac:dyDescent="0.25">
      <c r="D2186" s="39"/>
      <c r="G2186" s="39"/>
      <c r="J2186" s="39"/>
      <c r="M2186" s="39"/>
      <c r="P2186" s="39"/>
      <c r="S2186" s="39"/>
    </row>
    <row r="2187" spans="4:19" x14ac:dyDescent="0.25">
      <c r="D2187" s="39"/>
      <c r="G2187" s="39"/>
      <c r="J2187" s="39"/>
      <c r="M2187" s="39"/>
      <c r="P2187" s="39"/>
      <c r="S2187" s="39"/>
    </row>
    <row r="2188" spans="4:19" x14ac:dyDescent="0.25">
      <c r="D2188" s="39"/>
      <c r="G2188" s="39"/>
      <c r="J2188" s="39"/>
      <c r="M2188" s="39"/>
      <c r="P2188" s="39"/>
      <c r="S2188" s="39"/>
    </row>
    <row r="2189" spans="4:19" x14ac:dyDescent="0.25">
      <c r="D2189" s="39"/>
      <c r="G2189" s="39"/>
      <c r="J2189" s="39"/>
      <c r="M2189" s="39"/>
      <c r="P2189" s="39"/>
      <c r="S2189" s="39"/>
    </row>
    <row r="2190" spans="4:19" x14ac:dyDescent="0.25">
      <c r="D2190" s="39"/>
      <c r="G2190" s="39"/>
      <c r="J2190" s="39"/>
      <c r="M2190" s="39"/>
      <c r="P2190" s="39"/>
      <c r="S2190" s="39"/>
    </row>
    <row r="2191" spans="4:19" x14ac:dyDescent="0.25">
      <c r="D2191" s="39"/>
      <c r="G2191" s="39"/>
      <c r="J2191" s="39"/>
      <c r="M2191" s="39"/>
      <c r="P2191" s="39"/>
      <c r="S2191" s="39"/>
    </row>
    <row r="2192" spans="4:19" x14ac:dyDescent="0.25">
      <c r="D2192" s="39"/>
      <c r="G2192" s="39"/>
      <c r="J2192" s="39"/>
      <c r="M2192" s="39"/>
      <c r="P2192" s="39"/>
      <c r="S2192" s="39"/>
    </row>
    <row r="2193" spans="4:19" x14ac:dyDescent="0.25">
      <c r="D2193" s="39"/>
      <c r="G2193" s="39"/>
      <c r="J2193" s="39"/>
      <c r="M2193" s="39"/>
      <c r="P2193" s="39"/>
      <c r="S2193" s="39"/>
    </row>
    <row r="2194" spans="4:19" x14ac:dyDescent="0.25">
      <c r="D2194" s="39"/>
      <c r="G2194" s="39"/>
      <c r="J2194" s="39"/>
      <c r="M2194" s="39"/>
      <c r="P2194" s="39"/>
      <c r="S2194" s="39"/>
    </row>
    <row r="2195" spans="4:19" x14ac:dyDescent="0.25">
      <c r="D2195" s="39"/>
      <c r="G2195" s="39"/>
      <c r="J2195" s="39"/>
      <c r="M2195" s="39"/>
      <c r="P2195" s="39"/>
      <c r="S2195" s="39"/>
    </row>
    <row r="2196" spans="4:19" x14ac:dyDescent="0.25">
      <c r="D2196" s="39"/>
      <c r="G2196" s="39"/>
      <c r="J2196" s="39"/>
      <c r="M2196" s="39"/>
      <c r="P2196" s="39"/>
      <c r="S2196" s="39"/>
    </row>
    <row r="2197" spans="4:19" x14ac:dyDescent="0.25">
      <c r="D2197" s="39"/>
      <c r="G2197" s="39"/>
      <c r="J2197" s="39"/>
      <c r="M2197" s="39"/>
      <c r="P2197" s="39"/>
      <c r="S2197" s="39"/>
    </row>
    <row r="2198" spans="4:19" x14ac:dyDescent="0.25">
      <c r="D2198" s="39"/>
      <c r="G2198" s="39"/>
      <c r="J2198" s="39"/>
      <c r="M2198" s="39"/>
      <c r="P2198" s="39"/>
      <c r="S2198" s="39"/>
    </row>
    <row r="2199" spans="4:19" x14ac:dyDescent="0.25">
      <c r="D2199" s="39"/>
      <c r="G2199" s="39"/>
      <c r="J2199" s="39"/>
      <c r="M2199" s="39"/>
      <c r="P2199" s="39"/>
      <c r="S2199" s="39"/>
    </row>
    <row r="2200" spans="4:19" x14ac:dyDescent="0.25">
      <c r="D2200" s="39"/>
      <c r="G2200" s="39"/>
      <c r="J2200" s="39"/>
      <c r="M2200" s="39"/>
      <c r="P2200" s="39"/>
      <c r="S2200" s="39"/>
    </row>
    <row r="2201" spans="4:19" x14ac:dyDescent="0.25">
      <c r="D2201" s="39"/>
      <c r="G2201" s="39"/>
      <c r="J2201" s="39"/>
      <c r="M2201" s="39"/>
      <c r="P2201" s="39"/>
      <c r="S2201" s="39"/>
    </row>
    <row r="2202" spans="4:19" x14ac:dyDescent="0.25">
      <c r="D2202" s="39"/>
      <c r="G2202" s="39"/>
      <c r="J2202" s="39"/>
      <c r="M2202" s="39"/>
      <c r="P2202" s="39"/>
      <c r="S2202" s="39"/>
    </row>
    <row r="2203" spans="4:19" x14ac:dyDescent="0.25">
      <c r="D2203" s="39"/>
      <c r="G2203" s="39"/>
      <c r="J2203" s="39"/>
      <c r="M2203" s="39"/>
      <c r="P2203" s="39"/>
      <c r="S2203" s="39"/>
    </row>
    <row r="2204" spans="4:19" x14ac:dyDescent="0.25">
      <c r="D2204" s="39"/>
      <c r="G2204" s="39"/>
      <c r="J2204" s="39"/>
      <c r="M2204" s="39"/>
      <c r="P2204" s="39"/>
      <c r="S2204" s="39"/>
    </row>
    <row r="2205" spans="4:19" x14ac:dyDescent="0.25">
      <c r="D2205" s="39"/>
      <c r="G2205" s="39"/>
      <c r="J2205" s="39"/>
      <c r="M2205" s="39"/>
      <c r="P2205" s="39"/>
      <c r="S2205" s="39"/>
    </row>
    <row r="2206" spans="4:19" x14ac:dyDescent="0.25">
      <c r="D2206" s="39"/>
      <c r="G2206" s="39"/>
      <c r="J2206" s="39"/>
      <c r="M2206" s="39"/>
      <c r="P2206" s="39"/>
      <c r="S2206" s="39"/>
    </row>
    <row r="2207" spans="4:19" x14ac:dyDescent="0.25">
      <c r="D2207" s="39"/>
      <c r="G2207" s="39"/>
      <c r="J2207" s="39"/>
      <c r="M2207" s="39"/>
      <c r="P2207" s="39"/>
      <c r="S2207" s="39"/>
    </row>
    <row r="2208" spans="4:19" x14ac:dyDescent="0.25">
      <c r="D2208" s="39"/>
      <c r="G2208" s="39"/>
      <c r="J2208" s="39"/>
      <c r="M2208" s="39"/>
      <c r="P2208" s="39"/>
      <c r="S2208" s="39"/>
    </row>
    <row r="2209" spans="4:19" x14ac:dyDescent="0.25">
      <c r="D2209" s="39"/>
      <c r="G2209" s="39"/>
      <c r="J2209" s="39"/>
      <c r="M2209" s="39"/>
      <c r="P2209" s="39"/>
      <c r="S2209" s="39"/>
    </row>
    <row r="2210" spans="4:19" x14ac:dyDescent="0.25">
      <c r="D2210" s="39"/>
      <c r="G2210" s="39"/>
      <c r="J2210" s="39"/>
      <c r="M2210" s="39"/>
      <c r="P2210" s="39"/>
      <c r="S2210" s="39"/>
    </row>
    <row r="2211" spans="4:19" x14ac:dyDescent="0.25">
      <c r="D2211" s="39"/>
      <c r="G2211" s="39"/>
      <c r="J2211" s="39"/>
      <c r="M2211" s="39"/>
      <c r="P2211" s="39"/>
      <c r="S2211" s="39"/>
    </row>
    <row r="2212" spans="4:19" x14ac:dyDescent="0.25">
      <c r="D2212" s="39"/>
      <c r="G2212" s="39"/>
      <c r="J2212" s="39"/>
      <c r="M2212" s="39"/>
      <c r="P2212" s="39"/>
      <c r="S2212" s="39"/>
    </row>
    <row r="2213" spans="4:19" x14ac:dyDescent="0.25">
      <c r="D2213" s="39"/>
      <c r="G2213" s="39"/>
      <c r="J2213" s="39"/>
      <c r="M2213" s="39"/>
      <c r="P2213" s="39"/>
      <c r="S2213" s="39"/>
    </row>
    <row r="2214" spans="4:19" x14ac:dyDescent="0.25">
      <c r="D2214" s="39"/>
      <c r="G2214" s="39"/>
      <c r="J2214" s="39"/>
      <c r="M2214" s="39"/>
      <c r="P2214" s="39"/>
      <c r="S2214" s="39"/>
    </row>
    <row r="2215" spans="4:19" x14ac:dyDescent="0.25">
      <c r="D2215" s="39"/>
      <c r="G2215" s="39"/>
      <c r="J2215" s="39"/>
      <c r="M2215" s="39"/>
      <c r="P2215" s="39"/>
      <c r="S2215" s="39"/>
    </row>
    <row r="2216" spans="4:19" x14ac:dyDescent="0.25">
      <c r="D2216" s="39"/>
      <c r="G2216" s="39"/>
      <c r="J2216" s="39"/>
      <c r="M2216" s="39"/>
      <c r="P2216" s="39"/>
      <c r="S2216" s="39"/>
    </row>
    <row r="2217" spans="4:19" x14ac:dyDescent="0.25">
      <c r="D2217" s="39"/>
      <c r="G2217" s="39"/>
      <c r="J2217" s="39"/>
      <c r="M2217" s="39"/>
      <c r="P2217" s="39"/>
      <c r="S2217" s="39"/>
    </row>
    <row r="2218" spans="4:19" x14ac:dyDescent="0.25">
      <c r="D2218" s="39"/>
      <c r="G2218" s="39"/>
      <c r="J2218" s="39"/>
      <c r="M2218" s="39"/>
      <c r="P2218" s="39"/>
      <c r="S2218" s="39"/>
    </row>
    <row r="2219" spans="4:19" x14ac:dyDescent="0.25">
      <c r="D2219" s="39"/>
      <c r="G2219" s="39"/>
      <c r="J2219" s="39"/>
      <c r="M2219" s="39"/>
      <c r="P2219" s="39"/>
      <c r="S2219" s="39"/>
    </row>
    <row r="2220" spans="4:19" x14ac:dyDescent="0.25">
      <c r="D2220" s="39"/>
      <c r="G2220" s="39"/>
      <c r="J2220" s="39"/>
      <c r="M2220" s="39"/>
      <c r="P2220" s="39"/>
      <c r="S2220" s="39"/>
    </row>
    <row r="2221" spans="4:19" x14ac:dyDescent="0.25">
      <c r="D2221" s="39"/>
      <c r="G2221" s="39"/>
      <c r="J2221" s="39"/>
      <c r="M2221" s="39"/>
      <c r="P2221" s="39"/>
      <c r="S2221" s="39"/>
    </row>
    <row r="2222" spans="4:19" x14ac:dyDescent="0.25">
      <c r="D2222" s="39"/>
      <c r="G2222" s="39"/>
      <c r="J2222" s="39"/>
      <c r="M2222" s="39"/>
      <c r="P2222" s="39"/>
      <c r="S2222" s="39"/>
    </row>
    <row r="2223" spans="4:19" x14ac:dyDescent="0.25">
      <c r="D2223" s="39"/>
      <c r="G2223" s="39"/>
      <c r="J2223" s="39"/>
      <c r="M2223" s="39"/>
      <c r="P2223" s="39"/>
      <c r="S2223" s="39"/>
    </row>
    <row r="2224" spans="4:19" x14ac:dyDescent="0.25">
      <c r="D2224" s="39"/>
      <c r="G2224" s="39"/>
      <c r="J2224" s="39"/>
      <c r="M2224" s="39"/>
      <c r="P2224" s="39"/>
      <c r="S2224" s="39"/>
    </row>
    <row r="2225" spans="4:19" x14ac:dyDescent="0.25">
      <c r="D2225" s="39"/>
      <c r="G2225" s="39"/>
      <c r="J2225" s="39"/>
      <c r="M2225" s="39"/>
      <c r="P2225" s="39"/>
      <c r="S2225" s="39"/>
    </row>
    <row r="2226" spans="4:19" x14ac:dyDescent="0.25">
      <c r="D2226" s="39"/>
      <c r="G2226" s="39"/>
      <c r="J2226" s="39"/>
      <c r="M2226" s="39"/>
      <c r="P2226" s="39"/>
      <c r="S2226" s="39"/>
    </row>
    <row r="2227" spans="4:19" x14ac:dyDescent="0.25">
      <c r="D2227" s="39"/>
      <c r="G2227" s="39"/>
      <c r="J2227" s="39"/>
      <c r="M2227" s="39"/>
      <c r="P2227" s="39"/>
      <c r="S2227" s="39"/>
    </row>
    <row r="2228" spans="4:19" x14ac:dyDescent="0.25">
      <c r="D2228" s="39"/>
      <c r="G2228" s="39"/>
      <c r="J2228" s="39"/>
      <c r="M2228" s="39"/>
      <c r="P2228" s="39"/>
      <c r="S2228" s="39"/>
    </row>
    <row r="2229" spans="4:19" x14ac:dyDescent="0.25">
      <c r="D2229" s="39"/>
      <c r="G2229" s="39"/>
      <c r="J2229" s="39"/>
      <c r="M2229" s="39"/>
      <c r="P2229" s="39"/>
      <c r="S2229" s="39"/>
    </row>
    <row r="2230" spans="4:19" x14ac:dyDescent="0.25">
      <c r="D2230" s="39"/>
      <c r="G2230" s="39"/>
      <c r="J2230" s="39"/>
      <c r="M2230" s="39"/>
      <c r="P2230" s="39"/>
      <c r="S2230" s="39"/>
    </row>
    <row r="2231" spans="4:19" x14ac:dyDescent="0.25">
      <c r="D2231" s="39"/>
      <c r="G2231" s="39"/>
      <c r="J2231" s="39"/>
      <c r="M2231" s="39"/>
      <c r="P2231" s="39"/>
      <c r="S2231" s="39"/>
    </row>
    <row r="2232" spans="4:19" x14ac:dyDescent="0.25">
      <c r="D2232" s="39"/>
      <c r="G2232" s="39"/>
      <c r="J2232" s="39"/>
      <c r="M2232" s="39"/>
      <c r="P2232" s="39"/>
      <c r="S2232" s="39"/>
    </row>
    <row r="2233" spans="4:19" x14ac:dyDescent="0.25">
      <c r="D2233" s="39"/>
      <c r="G2233" s="39"/>
      <c r="J2233" s="39"/>
      <c r="M2233" s="39"/>
      <c r="P2233" s="39"/>
      <c r="S2233" s="39"/>
    </row>
    <row r="2234" spans="4:19" x14ac:dyDescent="0.25">
      <c r="D2234" s="39"/>
      <c r="G2234" s="39"/>
      <c r="J2234" s="39"/>
      <c r="M2234" s="39"/>
      <c r="P2234" s="39"/>
      <c r="S2234" s="39"/>
    </row>
    <row r="2235" spans="4:19" x14ac:dyDescent="0.25">
      <c r="D2235" s="39"/>
      <c r="G2235" s="39"/>
      <c r="J2235" s="39"/>
      <c r="M2235" s="39"/>
      <c r="P2235" s="39"/>
      <c r="S2235" s="39"/>
    </row>
    <row r="2236" spans="4:19" x14ac:dyDescent="0.25">
      <c r="D2236" s="39"/>
      <c r="G2236" s="39"/>
      <c r="J2236" s="39"/>
      <c r="M2236" s="39"/>
      <c r="P2236" s="39"/>
      <c r="S2236" s="39"/>
    </row>
    <row r="2237" spans="4:19" x14ac:dyDescent="0.25">
      <c r="D2237" s="39"/>
      <c r="G2237" s="39"/>
      <c r="J2237" s="39"/>
      <c r="M2237" s="39"/>
      <c r="P2237" s="39"/>
      <c r="S2237" s="39"/>
    </row>
    <row r="2238" spans="4:19" x14ac:dyDescent="0.25">
      <c r="D2238" s="39"/>
      <c r="G2238" s="39"/>
      <c r="J2238" s="39"/>
      <c r="M2238" s="39"/>
      <c r="P2238" s="39"/>
      <c r="S2238" s="39"/>
    </row>
    <row r="2239" spans="4:19" x14ac:dyDescent="0.25">
      <c r="D2239" s="39"/>
      <c r="G2239" s="39"/>
      <c r="J2239" s="39"/>
      <c r="M2239" s="39"/>
      <c r="P2239" s="39"/>
      <c r="S2239" s="39"/>
    </row>
    <row r="2240" spans="4:19" x14ac:dyDescent="0.25">
      <c r="D2240" s="39"/>
      <c r="G2240" s="39"/>
      <c r="J2240" s="39"/>
      <c r="M2240" s="39"/>
      <c r="P2240" s="39"/>
      <c r="S2240" s="39"/>
    </row>
    <row r="2241" spans="4:19" x14ac:dyDescent="0.25">
      <c r="D2241" s="39"/>
      <c r="G2241" s="39"/>
      <c r="J2241" s="39"/>
      <c r="M2241" s="39"/>
      <c r="P2241" s="39"/>
      <c r="S2241" s="39"/>
    </row>
    <row r="2242" spans="4:19" x14ac:dyDescent="0.25">
      <c r="D2242" s="39"/>
      <c r="G2242" s="39"/>
      <c r="J2242" s="39"/>
      <c r="M2242" s="39"/>
      <c r="P2242" s="39"/>
      <c r="S2242" s="39"/>
    </row>
    <row r="2243" spans="4:19" x14ac:dyDescent="0.25">
      <c r="D2243" s="39"/>
      <c r="G2243" s="39"/>
      <c r="J2243" s="39"/>
      <c r="M2243" s="39"/>
      <c r="P2243" s="39"/>
      <c r="S2243" s="39"/>
    </row>
    <row r="2244" spans="4:19" x14ac:dyDescent="0.25">
      <c r="D2244" s="39"/>
      <c r="G2244" s="39"/>
      <c r="J2244" s="39"/>
      <c r="M2244" s="39"/>
      <c r="P2244" s="39"/>
      <c r="S2244" s="39"/>
    </row>
    <row r="2245" spans="4:19" x14ac:dyDescent="0.25">
      <c r="D2245" s="39"/>
      <c r="G2245" s="39"/>
      <c r="J2245" s="39"/>
      <c r="M2245" s="39"/>
      <c r="P2245" s="39"/>
      <c r="S2245" s="39"/>
    </row>
    <row r="2246" spans="4:19" x14ac:dyDescent="0.25">
      <c r="D2246" s="39"/>
      <c r="G2246" s="39"/>
      <c r="J2246" s="39"/>
      <c r="M2246" s="39"/>
      <c r="P2246" s="39"/>
      <c r="S2246" s="39"/>
    </row>
    <row r="2247" spans="4:19" x14ac:dyDescent="0.25">
      <c r="D2247" s="39"/>
      <c r="G2247" s="39"/>
      <c r="J2247" s="39"/>
      <c r="M2247" s="39"/>
      <c r="P2247" s="39"/>
      <c r="S2247" s="39"/>
    </row>
    <row r="2248" spans="4:19" x14ac:dyDescent="0.25">
      <c r="D2248" s="39"/>
      <c r="G2248" s="39"/>
      <c r="J2248" s="39"/>
      <c r="M2248" s="39"/>
      <c r="P2248" s="39"/>
      <c r="S2248" s="39"/>
    </row>
    <row r="2249" spans="4:19" x14ac:dyDescent="0.25">
      <c r="D2249" s="39"/>
      <c r="G2249" s="39"/>
      <c r="J2249" s="39"/>
      <c r="M2249" s="39"/>
      <c r="P2249" s="39"/>
      <c r="S2249" s="39"/>
    </row>
    <row r="2250" spans="4:19" x14ac:dyDescent="0.25">
      <c r="D2250" s="39"/>
      <c r="G2250" s="39"/>
      <c r="J2250" s="39"/>
      <c r="M2250" s="39"/>
      <c r="P2250" s="39"/>
      <c r="S2250" s="39"/>
    </row>
    <row r="2251" spans="4:19" x14ac:dyDescent="0.25">
      <c r="D2251" s="39"/>
      <c r="G2251" s="39"/>
      <c r="J2251" s="39"/>
      <c r="M2251" s="39"/>
      <c r="P2251" s="39"/>
      <c r="S2251" s="39"/>
    </row>
    <row r="2252" spans="4:19" x14ac:dyDescent="0.25">
      <c r="D2252" s="39"/>
      <c r="G2252" s="39"/>
      <c r="J2252" s="39"/>
      <c r="M2252" s="39"/>
      <c r="P2252" s="39"/>
      <c r="S2252" s="39"/>
    </row>
    <row r="2253" spans="4:19" x14ac:dyDescent="0.25">
      <c r="D2253" s="39"/>
      <c r="G2253" s="39"/>
      <c r="J2253" s="39"/>
      <c r="M2253" s="39"/>
      <c r="P2253" s="39"/>
      <c r="S2253" s="39"/>
    </row>
    <row r="2254" spans="4:19" x14ac:dyDescent="0.25">
      <c r="D2254" s="39"/>
      <c r="G2254" s="39"/>
      <c r="J2254" s="39"/>
      <c r="M2254" s="39"/>
      <c r="P2254" s="39"/>
      <c r="S2254" s="39"/>
    </row>
    <row r="2255" spans="4:19" x14ac:dyDescent="0.25">
      <c r="D2255" s="39"/>
      <c r="G2255" s="39"/>
      <c r="J2255" s="39"/>
      <c r="M2255" s="39"/>
      <c r="P2255" s="39"/>
      <c r="S2255" s="39"/>
    </row>
    <row r="2256" spans="4:19" x14ac:dyDescent="0.25">
      <c r="D2256" s="39"/>
      <c r="G2256" s="39"/>
      <c r="J2256" s="39"/>
      <c r="M2256" s="39"/>
      <c r="P2256" s="39"/>
      <c r="S2256" s="39"/>
    </row>
    <row r="2257" spans="4:19" x14ac:dyDescent="0.25">
      <c r="D2257" s="39"/>
      <c r="G2257" s="39"/>
      <c r="J2257" s="39"/>
      <c r="M2257" s="39"/>
      <c r="P2257" s="39"/>
      <c r="S2257" s="39"/>
    </row>
    <row r="2258" spans="4:19" x14ac:dyDescent="0.25">
      <c r="D2258" s="39"/>
      <c r="G2258" s="39"/>
      <c r="J2258" s="39"/>
      <c r="M2258" s="39"/>
      <c r="P2258" s="39"/>
      <c r="S2258" s="39"/>
    </row>
    <row r="2259" spans="4:19" x14ac:dyDescent="0.25">
      <c r="D2259" s="39"/>
      <c r="G2259" s="39"/>
      <c r="J2259" s="39"/>
      <c r="M2259" s="39"/>
      <c r="P2259" s="39"/>
      <c r="S2259" s="39"/>
    </row>
    <row r="2260" spans="4:19" x14ac:dyDescent="0.25">
      <c r="D2260" s="39"/>
      <c r="G2260" s="39"/>
      <c r="J2260" s="39"/>
      <c r="M2260" s="39"/>
      <c r="P2260" s="39"/>
      <c r="S2260" s="39"/>
    </row>
    <row r="2261" spans="4:19" x14ac:dyDescent="0.25">
      <c r="D2261" s="39"/>
      <c r="G2261" s="39"/>
      <c r="J2261" s="39"/>
      <c r="M2261" s="39"/>
      <c r="P2261" s="39"/>
      <c r="S2261" s="39"/>
    </row>
    <row r="2262" spans="4:19" x14ac:dyDescent="0.25">
      <c r="D2262" s="39"/>
      <c r="G2262" s="39"/>
      <c r="J2262" s="39"/>
      <c r="M2262" s="39"/>
      <c r="P2262" s="39"/>
      <c r="S2262" s="39"/>
    </row>
    <row r="2263" spans="4:19" x14ac:dyDescent="0.25">
      <c r="D2263" s="39"/>
      <c r="G2263" s="39"/>
      <c r="J2263" s="39"/>
      <c r="M2263" s="39"/>
      <c r="P2263" s="39"/>
      <c r="S2263" s="39"/>
    </row>
    <row r="2264" spans="4:19" x14ac:dyDescent="0.25">
      <c r="D2264" s="39"/>
      <c r="G2264" s="39"/>
      <c r="J2264" s="39"/>
      <c r="M2264" s="39"/>
      <c r="P2264" s="39"/>
      <c r="S2264" s="39"/>
    </row>
    <row r="2265" spans="4:19" x14ac:dyDescent="0.25">
      <c r="D2265" s="39"/>
      <c r="G2265" s="39"/>
      <c r="J2265" s="39"/>
      <c r="M2265" s="39"/>
      <c r="P2265" s="39"/>
      <c r="S2265" s="39"/>
    </row>
    <row r="2266" spans="4:19" x14ac:dyDescent="0.25">
      <c r="D2266" s="39"/>
      <c r="G2266" s="39"/>
      <c r="J2266" s="39"/>
      <c r="M2266" s="39"/>
      <c r="P2266" s="39"/>
      <c r="S2266" s="39"/>
    </row>
    <row r="2267" spans="4:19" x14ac:dyDescent="0.25">
      <c r="D2267" s="39"/>
      <c r="G2267" s="39"/>
      <c r="J2267" s="39"/>
      <c r="M2267" s="39"/>
      <c r="P2267" s="39"/>
      <c r="S2267" s="39"/>
    </row>
    <row r="2268" spans="4:19" x14ac:dyDescent="0.25">
      <c r="D2268" s="39"/>
      <c r="G2268" s="39"/>
      <c r="J2268" s="39"/>
      <c r="M2268" s="39"/>
      <c r="P2268" s="39"/>
      <c r="S2268" s="39"/>
    </row>
    <row r="2269" spans="4:19" x14ac:dyDescent="0.25">
      <c r="D2269" s="39"/>
      <c r="G2269" s="39"/>
      <c r="J2269" s="39"/>
      <c r="M2269" s="39"/>
      <c r="P2269" s="39"/>
      <c r="S2269" s="39"/>
    </row>
    <row r="2270" spans="4:19" x14ac:dyDescent="0.25">
      <c r="D2270" s="39"/>
      <c r="G2270" s="39"/>
      <c r="J2270" s="39"/>
      <c r="M2270" s="39"/>
      <c r="P2270" s="39"/>
      <c r="S2270" s="39"/>
    </row>
    <row r="2271" spans="4:19" x14ac:dyDescent="0.25">
      <c r="D2271" s="39"/>
      <c r="G2271" s="39"/>
      <c r="J2271" s="39"/>
      <c r="M2271" s="39"/>
      <c r="P2271" s="39"/>
      <c r="S2271" s="39"/>
    </row>
    <row r="2272" spans="4:19" x14ac:dyDescent="0.25">
      <c r="D2272" s="39"/>
      <c r="G2272" s="39"/>
      <c r="J2272" s="39"/>
      <c r="M2272" s="39"/>
      <c r="P2272" s="39"/>
      <c r="S2272" s="39"/>
    </row>
    <row r="2273" spans="4:19" x14ac:dyDescent="0.25">
      <c r="D2273" s="39"/>
      <c r="G2273" s="39"/>
      <c r="J2273" s="39"/>
      <c r="M2273" s="39"/>
      <c r="P2273" s="39"/>
      <c r="S2273" s="39"/>
    </row>
    <row r="2274" spans="4:19" x14ac:dyDescent="0.25">
      <c r="D2274" s="39"/>
      <c r="G2274" s="39"/>
      <c r="J2274" s="39"/>
      <c r="M2274" s="39"/>
      <c r="P2274" s="39"/>
      <c r="S2274" s="39"/>
    </row>
    <row r="2275" spans="4:19" x14ac:dyDescent="0.25">
      <c r="D2275" s="39"/>
      <c r="G2275" s="39"/>
      <c r="J2275" s="39"/>
      <c r="M2275" s="39"/>
      <c r="P2275" s="39"/>
      <c r="S2275" s="39"/>
    </row>
    <row r="2276" spans="4:19" x14ac:dyDescent="0.25">
      <c r="D2276" s="39"/>
      <c r="G2276" s="39"/>
      <c r="J2276" s="39"/>
      <c r="M2276" s="39"/>
      <c r="P2276" s="39"/>
      <c r="S2276" s="39"/>
    </row>
    <row r="2277" spans="4:19" x14ac:dyDescent="0.25">
      <c r="D2277" s="39"/>
      <c r="G2277" s="39"/>
      <c r="J2277" s="39"/>
      <c r="M2277" s="39"/>
      <c r="P2277" s="39"/>
      <c r="S2277" s="39"/>
    </row>
    <row r="2278" spans="4:19" x14ac:dyDescent="0.25">
      <c r="D2278" s="39"/>
      <c r="G2278" s="39"/>
      <c r="J2278" s="39"/>
      <c r="M2278" s="39"/>
      <c r="P2278" s="39"/>
      <c r="S2278" s="39"/>
    </row>
    <row r="2279" spans="4:19" x14ac:dyDescent="0.25">
      <c r="D2279" s="39"/>
      <c r="G2279" s="39"/>
      <c r="J2279" s="39"/>
      <c r="M2279" s="39"/>
      <c r="P2279" s="39"/>
      <c r="S2279" s="39"/>
    </row>
    <row r="2280" spans="4:19" x14ac:dyDescent="0.25">
      <c r="D2280" s="39"/>
      <c r="G2280" s="39"/>
      <c r="J2280" s="39"/>
      <c r="M2280" s="39"/>
      <c r="P2280" s="39"/>
      <c r="S2280" s="39"/>
    </row>
    <row r="2281" spans="4:19" x14ac:dyDescent="0.25">
      <c r="D2281" s="39"/>
      <c r="G2281" s="39"/>
      <c r="J2281" s="39"/>
      <c r="M2281" s="39"/>
      <c r="P2281" s="39"/>
      <c r="S2281" s="39"/>
    </row>
    <row r="2282" spans="4:19" x14ac:dyDescent="0.25">
      <c r="D2282" s="39"/>
      <c r="G2282" s="39"/>
      <c r="J2282" s="39"/>
      <c r="M2282" s="39"/>
      <c r="P2282" s="39"/>
      <c r="S2282" s="39"/>
    </row>
    <row r="2283" spans="4:19" x14ac:dyDescent="0.25">
      <c r="D2283" s="39"/>
      <c r="G2283" s="39"/>
      <c r="J2283" s="39"/>
      <c r="M2283" s="39"/>
      <c r="P2283" s="39"/>
      <c r="S2283" s="39"/>
    </row>
    <row r="2284" spans="4:19" x14ac:dyDescent="0.25">
      <c r="D2284" s="39"/>
      <c r="G2284" s="39"/>
      <c r="J2284" s="39"/>
      <c r="M2284" s="39"/>
      <c r="P2284" s="39"/>
      <c r="S2284" s="39"/>
    </row>
    <row r="2285" spans="4:19" x14ac:dyDescent="0.25">
      <c r="D2285" s="39"/>
      <c r="G2285" s="39"/>
      <c r="J2285" s="39"/>
      <c r="M2285" s="39"/>
      <c r="P2285" s="39"/>
      <c r="S2285" s="39"/>
    </row>
    <row r="2286" spans="4:19" x14ac:dyDescent="0.25">
      <c r="D2286" s="39"/>
      <c r="G2286" s="39"/>
      <c r="J2286" s="39"/>
      <c r="M2286" s="39"/>
      <c r="P2286" s="39"/>
      <c r="S2286" s="39"/>
    </row>
    <row r="2287" spans="4:19" x14ac:dyDescent="0.25">
      <c r="D2287" s="39"/>
      <c r="G2287" s="39"/>
      <c r="J2287" s="39"/>
      <c r="M2287" s="39"/>
      <c r="P2287" s="39"/>
      <c r="S2287" s="39"/>
    </row>
    <row r="2288" spans="4:19" x14ac:dyDescent="0.25">
      <c r="D2288" s="39"/>
      <c r="G2288" s="39"/>
      <c r="J2288" s="39"/>
      <c r="M2288" s="39"/>
      <c r="P2288" s="39"/>
      <c r="S2288" s="39"/>
    </row>
    <row r="2289" spans="4:19" x14ac:dyDescent="0.25">
      <c r="D2289" s="39"/>
      <c r="G2289" s="39"/>
      <c r="J2289" s="39"/>
      <c r="M2289" s="39"/>
      <c r="P2289" s="39"/>
      <c r="S2289" s="39"/>
    </row>
    <row r="2290" spans="4:19" x14ac:dyDescent="0.25">
      <c r="D2290" s="39"/>
      <c r="G2290" s="39"/>
      <c r="J2290" s="39"/>
      <c r="M2290" s="39"/>
      <c r="P2290" s="39"/>
      <c r="S2290" s="39"/>
    </row>
    <row r="2291" spans="4:19" x14ac:dyDescent="0.25">
      <c r="D2291" s="39"/>
      <c r="G2291" s="39"/>
      <c r="J2291" s="39"/>
      <c r="M2291" s="39"/>
      <c r="P2291" s="39"/>
      <c r="S2291" s="39"/>
    </row>
    <row r="2292" spans="4:19" x14ac:dyDescent="0.25">
      <c r="D2292" s="39"/>
      <c r="G2292" s="39"/>
      <c r="J2292" s="39"/>
      <c r="M2292" s="39"/>
      <c r="P2292" s="39"/>
      <c r="S2292" s="39"/>
    </row>
    <row r="2293" spans="4:19" x14ac:dyDescent="0.25">
      <c r="D2293" s="39"/>
      <c r="G2293" s="39"/>
      <c r="J2293" s="39"/>
      <c r="M2293" s="39"/>
      <c r="P2293" s="39"/>
      <c r="S2293" s="39"/>
    </row>
    <row r="2294" spans="4:19" x14ac:dyDescent="0.25">
      <c r="D2294" s="39"/>
      <c r="G2294" s="39"/>
      <c r="J2294" s="39"/>
      <c r="M2294" s="39"/>
      <c r="P2294" s="39"/>
      <c r="S2294" s="39"/>
    </row>
    <row r="2295" spans="4:19" x14ac:dyDescent="0.25">
      <c r="D2295" s="39"/>
      <c r="G2295" s="39"/>
      <c r="J2295" s="39"/>
      <c r="M2295" s="39"/>
      <c r="P2295" s="39"/>
      <c r="S2295" s="39"/>
    </row>
    <row r="2296" spans="4:19" x14ac:dyDescent="0.25">
      <c r="D2296" s="39"/>
      <c r="G2296" s="39"/>
      <c r="J2296" s="39"/>
      <c r="M2296" s="39"/>
      <c r="P2296" s="39"/>
      <c r="S2296" s="39"/>
    </row>
    <row r="2297" spans="4:19" x14ac:dyDescent="0.25">
      <c r="D2297" s="39"/>
      <c r="G2297" s="39"/>
      <c r="J2297" s="39"/>
      <c r="M2297" s="39"/>
      <c r="P2297" s="39"/>
      <c r="S2297" s="39"/>
    </row>
    <row r="2298" spans="4:19" x14ac:dyDescent="0.25">
      <c r="D2298" s="39"/>
      <c r="G2298" s="39"/>
      <c r="J2298" s="39"/>
      <c r="M2298" s="39"/>
      <c r="P2298" s="39"/>
      <c r="S2298" s="39"/>
    </row>
    <row r="2299" spans="4:19" x14ac:dyDescent="0.25">
      <c r="D2299" s="39"/>
      <c r="G2299" s="39"/>
      <c r="J2299" s="39"/>
      <c r="M2299" s="39"/>
      <c r="P2299" s="39"/>
      <c r="S2299" s="39"/>
    </row>
    <row r="2300" spans="4:19" x14ac:dyDescent="0.25">
      <c r="D2300" s="39"/>
      <c r="G2300" s="39"/>
      <c r="J2300" s="39"/>
      <c r="M2300" s="39"/>
      <c r="P2300" s="39"/>
      <c r="S2300" s="39"/>
    </row>
    <row r="2301" spans="4:19" x14ac:dyDescent="0.25">
      <c r="D2301" s="39"/>
      <c r="G2301" s="39"/>
      <c r="J2301" s="39"/>
      <c r="M2301" s="39"/>
      <c r="P2301" s="39"/>
      <c r="S2301" s="39"/>
    </row>
    <row r="2302" spans="4:19" x14ac:dyDescent="0.25">
      <c r="D2302" s="39"/>
      <c r="G2302" s="39"/>
      <c r="J2302" s="39"/>
      <c r="M2302" s="39"/>
      <c r="P2302" s="39"/>
      <c r="S2302" s="39"/>
    </row>
    <row r="2303" spans="4:19" x14ac:dyDescent="0.25">
      <c r="D2303" s="39"/>
      <c r="G2303" s="39"/>
      <c r="J2303" s="39"/>
      <c r="M2303" s="39"/>
      <c r="P2303" s="39"/>
      <c r="S2303" s="39"/>
    </row>
    <row r="2304" spans="4:19" x14ac:dyDescent="0.25">
      <c r="D2304" s="39"/>
      <c r="G2304" s="39"/>
      <c r="J2304" s="39"/>
      <c r="M2304" s="39"/>
      <c r="P2304" s="39"/>
      <c r="S2304" s="39"/>
    </row>
    <row r="2305" spans="4:19" x14ac:dyDescent="0.25">
      <c r="D2305" s="39"/>
      <c r="G2305" s="39"/>
      <c r="J2305" s="39"/>
      <c r="M2305" s="39"/>
      <c r="P2305" s="39"/>
      <c r="S2305" s="39"/>
    </row>
    <row r="2306" spans="4:19" x14ac:dyDescent="0.25">
      <c r="D2306" s="39"/>
      <c r="G2306" s="39"/>
      <c r="J2306" s="39"/>
      <c r="M2306" s="39"/>
      <c r="P2306" s="39"/>
      <c r="S2306" s="39"/>
    </row>
    <row r="2307" spans="4:19" x14ac:dyDescent="0.25">
      <c r="D2307" s="39"/>
      <c r="G2307" s="39"/>
      <c r="J2307" s="39"/>
      <c r="M2307" s="39"/>
      <c r="P2307" s="39"/>
      <c r="S2307" s="39"/>
    </row>
    <row r="2308" spans="4:19" x14ac:dyDescent="0.25">
      <c r="D2308" s="39"/>
      <c r="G2308" s="39"/>
      <c r="J2308" s="39"/>
      <c r="M2308" s="39"/>
      <c r="P2308" s="39"/>
      <c r="S2308" s="39"/>
    </row>
    <row r="2309" spans="4:19" x14ac:dyDescent="0.25">
      <c r="D2309" s="39"/>
      <c r="G2309" s="39"/>
      <c r="J2309" s="39"/>
      <c r="M2309" s="39"/>
      <c r="P2309" s="39"/>
      <c r="S2309" s="39"/>
    </row>
    <row r="2310" spans="4:19" x14ac:dyDescent="0.25">
      <c r="D2310" s="39"/>
      <c r="G2310" s="39"/>
      <c r="J2310" s="39"/>
      <c r="M2310" s="39"/>
      <c r="P2310" s="39"/>
      <c r="S2310" s="39"/>
    </row>
    <row r="2311" spans="4:19" x14ac:dyDescent="0.25">
      <c r="D2311" s="39"/>
      <c r="G2311" s="39"/>
      <c r="J2311" s="39"/>
      <c r="M2311" s="39"/>
      <c r="P2311" s="39"/>
      <c r="S2311" s="39"/>
    </row>
    <row r="2312" spans="4:19" x14ac:dyDescent="0.25">
      <c r="D2312" s="39"/>
      <c r="G2312" s="39"/>
      <c r="J2312" s="39"/>
      <c r="M2312" s="39"/>
      <c r="P2312" s="39"/>
      <c r="S2312" s="39"/>
    </row>
    <row r="2313" spans="4:19" x14ac:dyDescent="0.25">
      <c r="D2313" s="39"/>
      <c r="G2313" s="39"/>
      <c r="J2313" s="39"/>
      <c r="M2313" s="39"/>
      <c r="P2313" s="39"/>
      <c r="S2313" s="39"/>
    </row>
    <row r="2314" spans="4:19" x14ac:dyDescent="0.25">
      <c r="D2314" s="39"/>
      <c r="G2314" s="39"/>
      <c r="J2314" s="39"/>
      <c r="M2314" s="39"/>
      <c r="P2314" s="39"/>
      <c r="S2314" s="39"/>
    </row>
    <row r="2315" spans="4:19" x14ac:dyDescent="0.25">
      <c r="D2315" s="39"/>
      <c r="G2315" s="39"/>
      <c r="J2315" s="39"/>
      <c r="M2315" s="39"/>
      <c r="P2315" s="39"/>
      <c r="S2315" s="39"/>
    </row>
    <row r="2316" spans="4:19" x14ac:dyDescent="0.25">
      <c r="D2316" s="39"/>
      <c r="G2316" s="39"/>
      <c r="J2316" s="39"/>
      <c r="M2316" s="39"/>
      <c r="P2316" s="39"/>
      <c r="S2316" s="39"/>
    </row>
    <row r="2317" spans="4:19" x14ac:dyDescent="0.25">
      <c r="D2317" s="39"/>
      <c r="G2317" s="39"/>
      <c r="J2317" s="39"/>
      <c r="M2317" s="39"/>
      <c r="P2317" s="39"/>
      <c r="S2317" s="39"/>
    </row>
    <row r="2318" spans="4:19" x14ac:dyDescent="0.25">
      <c r="D2318" s="39"/>
      <c r="G2318" s="39"/>
      <c r="J2318" s="39"/>
      <c r="M2318" s="39"/>
      <c r="P2318" s="39"/>
      <c r="S2318" s="39"/>
    </row>
    <row r="2319" spans="4:19" x14ac:dyDescent="0.25">
      <c r="D2319" s="39"/>
      <c r="G2319" s="39"/>
      <c r="J2319" s="39"/>
      <c r="M2319" s="39"/>
      <c r="P2319" s="39"/>
      <c r="S2319" s="39"/>
    </row>
    <row r="2320" spans="4:19" x14ac:dyDescent="0.25">
      <c r="D2320" s="39"/>
      <c r="G2320" s="39"/>
      <c r="J2320" s="39"/>
      <c r="M2320" s="39"/>
      <c r="P2320" s="39"/>
      <c r="S2320" s="39"/>
    </row>
    <row r="2321" spans="4:19" x14ac:dyDescent="0.25">
      <c r="D2321" s="39"/>
      <c r="G2321" s="39"/>
      <c r="J2321" s="39"/>
      <c r="M2321" s="39"/>
      <c r="P2321" s="39"/>
      <c r="S2321" s="39"/>
    </row>
    <row r="2322" spans="4:19" x14ac:dyDescent="0.25">
      <c r="D2322" s="39"/>
      <c r="G2322" s="39"/>
      <c r="J2322" s="39"/>
      <c r="M2322" s="39"/>
      <c r="P2322" s="39"/>
      <c r="S2322" s="39"/>
    </row>
    <row r="2323" spans="4:19" x14ac:dyDescent="0.25">
      <c r="D2323" s="39"/>
      <c r="G2323" s="39"/>
      <c r="J2323" s="39"/>
      <c r="M2323" s="39"/>
      <c r="P2323" s="39"/>
      <c r="S2323" s="39"/>
    </row>
    <row r="2324" spans="4:19" x14ac:dyDescent="0.25">
      <c r="D2324" s="39"/>
      <c r="G2324" s="39"/>
      <c r="J2324" s="39"/>
      <c r="M2324" s="39"/>
      <c r="P2324" s="39"/>
      <c r="S2324" s="39"/>
    </row>
    <row r="2325" spans="4:19" x14ac:dyDescent="0.25">
      <c r="D2325" s="39"/>
      <c r="G2325" s="39"/>
      <c r="J2325" s="39"/>
      <c r="M2325" s="39"/>
      <c r="P2325" s="39"/>
      <c r="S2325" s="39"/>
    </row>
    <row r="2326" spans="4:19" x14ac:dyDescent="0.25">
      <c r="D2326" s="39"/>
      <c r="G2326" s="39"/>
      <c r="J2326" s="39"/>
      <c r="M2326" s="39"/>
      <c r="P2326" s="39"/>
      <c r="S2326" s="39"/>
    </row>
    <row r="2327" spans="4:19" x14ac:dyDescent="0.25">
      <c r="D2327" s="39"/>
      <c r="G2327" s="39"/>
      <c r="J2327" s="39"/>
      <c r="M2327" s="39"/>
      <c r="P2327" s="39"/>
      <c r="S2327" s="39"/>
    </row>
    <row r="2328" spans="4:19" x14ac:dyDescent="0.25">
      <c r="D2328" s="39"/>
      <c r="G2328" s="39"/>
      <c r="J2328" s="39"/>
      <c r="M2328" s="39"/>
      <c r="P2328" s="39"/>
      <c r="S2328" s="39"/>
    </row>
    <row r="2329" spans="4:19" x14ac:dyDescent="0.25">
      <c r="D2329" s="39"/>
      <c r="G2329" s="39"/>
      <c r="J2329" s="39"/>
      <c r="M2329" s="39"/>
      <c r="P2329" s="39"/>
      <c r="S2329" s="39"/>
    </row>
    <row r="2330" spans="4:19" x14ac:dyDescent="0.25">
      <c r="D2330" s="39"/>
      <c r="G2330" s="39"/>
      <c r="J2330" s="39"/>
      <c r="M2330" s="39"/>
      <c r="P2330" s="39"/>
      <c r="S2330" s="39"/>
    </row>
    <row r="2331" spans="4:19" x14ac:dyDescent="0.25">
      <c r="D2331" s="39"/>
      <c r="G2331" s="39"/>
      <c r="J2331" s="39"/>
      <c r="M2331" s="39"/>
      <c r="P2331" s="39"/>
      <c r="S2331" s="39"/>
    </row>
    <row r="2332" spans="4:19" x14ac:dyDescent="0.25">
      <c r="D2332" s="39"/>
      <c r="G2332" s="39"/>
      <c r="J2332" s="39"/>
      <c r="M2332" s="39"/>
      <c r="P2332" s="39"/>
      <c r="S2332" s="39"/>
    </row>
    <row r="2333" spans="4:19" x14ac:dyDescent="0.25">
      <c r="D2333" s="39"/>
      <c r="G2333" s="39"/>
      <c r="J2333" s="39"/>
      <c r="M2333" s="39"/>
      <c r="P2333" s="39"/>
      <c r="S2333" s="39"/>
    </row>
    <row r="2334" spans="4:19" x14ac:dyDescent="0.25">
      <c r="D2334" s="39"/>
      <c r="G2334" s="39"/>
      <c r="J2334" s="39"/>
      <c r="M2334" s="39"/>
      <c r="P2334" s="39"/>
      <c r="S2334" s="39"/>
    </row>
    <row r="2335" spans="4:19" x14ac:dyDescent="0.25">
      <c r="D2335" s="39"/>
      <c r="G2335" s="39"/>
      <c r="J2335" s="39"/>
      <c r="M2335" s="39"/>
      <c r="P2335" s="39"/>
      <c r="S2335" s="39"/>
    </row>
    <row r="2336" spans="4:19" x14ac:dyDescent="0.25">
      <c r="D2336" s="39"/>
      <c r="G2336" s="39"/>
      <c r="J2336" s="39"/>
      <c r="M2336" s="39"/>
      <c r="P2336" s="39"/>
      <c r="S2336" s="39"/>
    </row>
    <row r="2337" spans="4:19" x14ac:dyDescent="0.25">
      <c r="D2337" s="39"/>
      <c r="G2337" s="39"/>
      <c r="J2337" s="39"/>
      <c r="M2337" s="39"/>
      <c r="P2337" s="39"/>
      <c r="S2337" s="39"/>
    </row>
    <row r="2338" spans="4:19" x14ac:dyDescent="0.25">
      <c r="D2338" s="39"/>
      <c r="G2338" s="39"/>
      <c r="J2338" s="39"/>
      <c r="M2338" s="39"/>
      <c r="P2338" s="39"/>
      <c r="S2338" s="39"/>
    </row>
    <row r="2339" spans="4:19" x14ac:dyDescent="0.25">
      <c r="D2339" s="39"/>
      <c r="G2339" s="39"/>
      <c r="J2339" s="39"/>
      <c r="M2339" s="39"/>
      <c r="P2339" s="39"/>
      <c r="S2339" s="39"/>
    </row>
    <row r="2340" spans="4:19" x14ac:dyDescent="0.25">
      <c r="D2340" s="39"/>
      <c r="G2340" s="39"/>
      <c r="J2340" s="39"/>
      <c r="M2340" s="39"/>
      <c r="P2340" s="39"/>
      <c r="S2340" s="39"/>
    </row>
    <row r="2341" spans="4:19" x14ac:dyDescent="0.25">
      <c r="D2341" s="39"/>
      <c r="G2341" s="39"/>
      <c r="J2341" s="39"/>
      <c r="M2341" s="39"/>
      <c r="P2341" s="39"/>
      <c r="S2341" s="39"/>
    </row>
    <row r="2342" spans="4:19" x14ac:dyDescent="0.25">
      <c r="D2342" s="39"/>
      <c r="G2342" s="39"/>
      <c r="J2342" s="39"/>
      <c r="M2342" s="39"/>
      <c r="P2342" s="39"/>
      <c r="S2342" s="39"/>
    </row>
    <row r="2343" spans="4:19" x14ac:dyDescent="0.25">
      <c r="D2343" s="39"/>
      <c r="G2343" s="39"/>
      <c r="J2343" s="39"/>
      <c r="M2343" s="39"/>
      <c r="P2343" s="39"/>
      <c r="S2343" s="39"/>
    </row>
    <row r="2344" spans="4:19" x14ac:dyDescent="0.25">
      <c r="D2344" s="39"/>
      <c r="G2344" s="39"/>
      <c r="J2344" s="39"/>
      <c r="M2344" s="39"/>
      <c r="P2344" s="39"/>
      <c r="S2344" s="39"/>
    </row>
    <row r="2345" spans="4:19" x14ac:dyDescent="0.25">
      <c r="D2345" s="39"/>
      <c r="G2345" s="39"/>
      <c r="J2345" s="39"/>
      <c r="M2345" s="39"/>
      <c r="P2345" s="39"/>
      <c r="S2345" s="39"/>
    </row>
    <row r="2346" spans="4:19" x14ac:dyDescent="0.25">
      <c r="D2346" s="39"/>
      <c r="G2346" s="39"/>
      <c r="J2346" s="39"/>
      <c r="M2346" s="39"/>
      <c r="P2346" s="39"/>
      <c r="S2346" s="39"/>
    </row>
    <row r="2347" spans="4:19" x14ac:dyDescent="0.25">
      <c r="D2347" s="39"/>
      <c r="G2347" s="39"/>
      <c r="J2347" s="39"/>
      <c r="M2347" s="39"/>
      <c r="P2347" s="39"/>
      <c r="S2347" s="39"/>
    </row>
    <row r="2348" spans="4:19" x14ac:dyDescent="0.25">
      <c r="D2348" s="39"/>
      <c r="G2348" s="39"/>
      <c r="J2348" s="39"/>
      <c r="M2348" s="39"/>
      <c r="P2348" s="39"/>
      <c r="S2348" s="39"/>
    </row>
    <row r="2349" spans="4:19" x14ac:dyDescent="0.25">
      <c r="D2349" s="39"/>
      <c r="G2349" s="39"/>
      <c r="J2349" s="39"/>
      <c r="M2349" s="39"/>
      <c r="P2349" s="39"/>
      <c r="S2349" s="39"/>
    </row>
    <row r="2350" spans="4:19" x14ac:dyDescent="0.25">
      <c r="D2350" s="39"/>
      <c r="G2350" s="39"/>
      <c r="J2350" s="39"/>
      <c r="M2350" s="39"/>
      <c r="P2350" s="39"/>
      <c r="S2350" s="39"/>
    </row>
    <row r="2351" spans="4:19" x14ac:dyDescent="0.25">
      <c r="D2351" s="39"/>
      <c r="G2351" s="39"/>
      <c r="J2351" s="39"/>
      <c r="M2351" s="39"/>
      <c r="P2351" s="39"/>
      <c r="S2351" s="39"/>
    </row>
    <row r="2352" spans="4:19" x14ac:dyDescent="0.25">
      <c r="D2352" s="39"/>
      <c r="G2352" s="39"/>
      <c r="J2352" s="39"/>
      <c r="M2352" s="39"/>
      <c r="P2352" s="39"/>
      <c r="S2352" s="39"/>
    </row>
    <row r="2353" spans="4:19" x14ac:dyDescent="0.25">
      <c r="D2353" s="39"/>
      <c r="G2353" s="39"/>
      <c r="J2353" s="39"/>
      <c r="M2353" s="39"/>
      <c r="P2353" s="39"/>
      <c r="S2353" s="39"/>
    </row>
    <row r="2354" spans="4:19" x14ac:dyDescent="0.25">
      <c r="D2354" s="39"/>
      <c r="G2354" s="39"/>
      <c r="J2354" s="39"/>
      <c r="M2354" s="39"/>
      <c r="P2354" s="39"/>
      <c r="S2354" s="39"/>
    </row>
    <row r="2355" spans="4:19" x14ac:dyDescent="0.25">
      <c r="D2355" s="39"/>
      <c r="G2355" s="39"/>
      <c r="J2355" s="39"/>
      <c r="M2355" s="39"/>
      <c r="P2355" s="39"/>
      <c r="S2355" s="39"/>
    </row>
    <row r="2356" spans="4:19" x14ac:dyDescent="0.25">
      <c r="D2356" s="39"/>
      <c r="G2356" s="39"/>
      <c r="J2356" s="39"/>
      <c r="M2356" s="39"/>
      <c r="P2356" s="39"/>
      <c r="S2356" s="39"/>
    </row>
    <row r="2357" spans="4:19" x14ac:dyDescent="0.25">
      <c r="D2357" s="39"/>
      <c r="G2357" s="39"/>
      <c r="J2357" s="39"/>
      <c r="M2357" s="39"/>
      <c r="P2357" s="39"/>
      <c r="S2357" s="39"/>
    </row>
    <row r="2358" spans="4:19" x14ac:dyDescent="0.25">
      <c r="D2358" s="39"/>
      <c r="G2358" s="39"/>
      <c r="J2358" s="39"/>
      <c r="M2358" s="39"/>
      <c r="P2358" s="39"/>
      <c r="S2358" s="39"/>
    </row>
    <row r="2359" spans="4:19" x14ac:dyDescent="0.25">
      <c r="D2359" s="39"/>
      <c r="G2359" s="39"/>
      <c r="J2359" s="39"/>
      <c r="M2359" s="39"/>
      <c r="P2359" s="39"/>
      <c r="S2359" s="39"/>
    </row>
    <row r="2360" spans="4:19" x14ac:dyDescent="0.25">
      <c r="D2360" s="39"/>
      <c r="G2360" s="39"/>
      <c r="J2360" s="39"/>
      <c r="M2360" s="39"/>
      <c r="P2360" s="39"/>
      <c r="S2360" s="39"/>
    </row>
    <row r="2361" spans="4:19" x14ac:dyDescent="0.25">
      <c r="D2361" s="39"/>
      <c r="G2361" s="39"/>
      <c r="J2361" s="39"/>
      <c r="M2361" s="39"/>
      <c r="P2361" s="39"/>
      <c r="S2361" s="39"/>
    </row>
    <row r="2362" spans="4:19" x14ac:dyDescent="0.25">
      <c r="D2362" s="39"/>
      <c r="G2362" s="39"/>
      <c r="J2362" s="39"/>
      <c r="M2362" s="39"/>
      <c r="P2362" s="39"/>
      <c r="S2362" s="39"/>
    </row>
    <row r="2363" spans="4:19" x14ac:dyDescent="0.25">
      <c r="D2363" s="39"/>
      <c r="G2363" s="39"/>
      <c r="J2363" s="39"/>
      <c r="M2363" s="39"/>
      <c r="P2363" s="39"/>
      <c r="S2363" s="39"/>
    </row>
    <row r="2364" spans="4:19" x14ac:dyDescent="0.25">
      <c r="D2364" s="39"/>
      <c r="G2364" s="39"/>
      <c r="J2364" s="39"/>
      <c r="M2364" s="39"/>
      <c r="P2364" s="39"/>
      <c r="S2364" s="39"/>
    </row>
    <row r="2365" spans="4:19" x14ac:dyDescent="0.25">
      <c r="D2365" s="39"/>
      <c r="G2365" s="39"/>
      <c r="J2365" s="39"/>
      <c r="M2365" s="39"/>
      <c r="P2365" s="39"/>
      <c r="S2365" s="39"/>
    </row>
    <row r="2366" spans="4:19" x14ac:dyDescent="0.25">
      <c r="D2366" s="39"/>
      <c r="G2366" s="39"/>
      <c r="J2366" s="39"/>
      <c r="M2366" s="39"/>
      <c r="P2366" s="39"/>
      <c r="S2366" s="39"/>
    </row>
    <row r="2367" spans="4:19" x14ac:dyDescent="0.25">
      <c r="D2367" s="39"/>
      <c r="G2367" s="39"/>
      <c r="J2367" s="39"/>
      <c r="M2367" s="39"/>
      <c r="P2367" s="39"/>
      <c r="S2367" s="39"/>
    </row>
    <row r="2368" spans="4:19" x14ac:dyDescent="0.25">
      <c r="D2368" s="39"/>
      <c r="G2368" s="39"/>
      <c r="J2368" s="39"/>
      <c r="M2368" s="39"/>
      <c r="P2368" s="39"/>
      <c r="S2368" s="39"/>
    </row>
    <row r="2369" spans="4:19" x14ac:dyDescent="0.25">
      <c r="D2369" s="39"/>
      <c r="G2369" s="39"/>
      <c r="J2369" s="39"/>
      <c r="M2369" s="39"/>
      <c r="P2369" s="39"/>
      <c r="S2369" s="39"/>
    </row>
    <row r="2370" spans="4:19" x14ac:dyDescent="0.25">
      <c r="D2370" s="39"/>
      <c r="G2370" s="39"/>
      <c r="J2370" s="39"/>
      <c r="M2370" s="39"/>
      <c r="P2370" s="39"/>
      <c r="S2370" s="39"/>
    </row>
    <row r="2371" spans="4:19" x14ac:dyDescent="0.25">
      <c r="D2371" s="39"/>
      <c r="G2371" s="39"/>
      <c r="J2371" s="39"/>
      <c r="M2371" s="39"/>
      <c r="P2371" s="39"/>
      <c r="S2371" s="39"/>
    </row>
    <row r="2372" spans="4:19" x14ac:dyDescent="0.25">
      <c r="D2372" s="39"/>
      <c r="G2372" s="39"/>
      <c r="J2372" s="39"/>
      <c r="M2372" s="39"/>
      <c r="P2372" s="39"/>
      <c r="S2372" s="39"/>
    </row>
    <row r="2373" spans="4:19" x14ac:dyDescent="0.25">
      <c r="D2373" s="39"/>
      <c r="G2373" s="39"/>
      <c r="J2373" s="39"/>
      <c r="M2373" s="39"/>
      <c r="P2373" s="39"/>
      <c r="S2373" s="39"/>
    </row>
    <row r="2374" spans="4:19" x14ac:dyDescent="0.25">
      <c r="D2374" s="39"/>
      <c r="G2374" s="39"/>
      <c r="J2374" s="39"/>
      <c r="M2374" s="39"/>
      <c r="P2374" s="39"/>
      <c r="S2374" s="39"/>
    </row>
    <row r="2375" spans="4:19" x14ac:dyDescent="0.25">
      <c r="D2375" s="39"/>
      <c r="G2375" s="39"/>
      <c r="J2375" s="39"/>
      <c r="M2375" s="39"/>
      <c r="P2375" s="39"/>
      <c r="S2375" s="39"/>
    </row>
    <row r="2376" spans="4:19" x14ac:dyDescent="0.25">
      <c r="D2376" s="39"/>
      <c r="G2376" s="39"/>
      <c r="J2376" s="39"/>
      <c r="M2376" s="39"/>
      <c r="P2376" s="39"/>
      <c r="S2376" s="39"/>
    </row>
    <row r="2377" spans="4:19" x14ac:dyDescent="0.25">
      <c r="D2377" s="39"/>
      <c r="G2377" s="39"/>
      <c r="J2377" s="39"/>
      <c r="M2377" s="39"/>
      <c r="P2377" s="39"/>
      <c r="S2377" s="39"/>
    </row>
    <row r="2378" spans="4:19" x14ac:dyDescent="0.25">
      <c r="D2378" s="39"/>
      <c r="G2378" s="39"/>
      <c r="J2378" s="39"/>
      <c r="M2378" s="39"/>
      <c r="P2378" s="39"/>
      <c r="S2378" s="39"/>
    </row>
    <row r="2379" spans="4:19" x14ac:dyDescent="0.25">
      <c r="D2379" s="39"/>
      <c r="G2379" s="39"/>
      <c r="J2379" s="39"/>
      <c r="M2379" s="39"/>
      <c r="P2379" s="39"/>
      <c r="S2379" s="39"/>
    </row>
    <row r="2380" spans="4:19" x14ac:dyDescent="0.25">
      <c r="D2380" s="39"/>
      <c r="G2380" s="39"/>
      <c r="J2380" s="39"/>
      <c r="M2380" s="39"/>
      <c r="P2380" s="39"/>
      <c r="S2380" s="39"/>
    </row>
    <row r="2381" spans="4:19" x14ac:dyDescent="0.25">
      <c r="D2381" s="39"/>
      <c r="G2381" s="39"/>
      <c r="J2381" s="39"/>
      <c r="M2381" s="39"/>
      <c r="P2381" s="39"/>
      <c r="S2381" s="39"/>
    </row>
    <row r="2382" spans="4:19" x14ac:dyDescent="0.25">
      <c r="D2382" s="39"/>
      <c r="G2382" s="39"/>
      <c r="J2382" s="39"/>
      <c r="M2382" s="39"/>
      <c r="P2382" s="39"/>
      <c r="S2382" s="39"/>
    </row>
    <row r="2383" spans="4:19" x14ac:dyDescent="0.25">
      <c r="D2383" s="39"/>
      <c r="G2383" s="39"/>
      <c r="J2383" s="39"/>
      <c r="M2383" s="39"/>
      <c r="P2383" s="39"/>
      <c r="S2383" s="39"/>
    </row>
    <row r="2384" spans="4:19" x14ac:dyDescent="0.25">
      <c r="D2384" s="39"/>
      <c r="G2384" s="39"/>
      <c r="J2384" s="39"/>
      <c r="M2384" s="39"/>
      <c r="P2384" s="39"/>
      <c r="S2384" s="39"/>
    </row>
    <row r="2385" spans="4:19" x14ac:dyDescent="0.25">
      <c r="D2385" s="39"/>
      <c r="G2385" s="39"/>
      <c r="J2385" s="39"/>
      <c r="M2385" s="39"/>
      <c r="P2385" s="39"/>
      <c r="S2385" s="39"/>
    </row>
    <row r="2386" spans="4:19" x14ac:dyDescent="0.25">
      <c r="D2386" s="39"/>
      <c r="G2386" s="39"/>
      <c r="J2386" s="39"/>
      <c r="M2386" s="39"/>
      <c r="P2386" s="39"/>
      <c r="S2386" s="39"/>
    </row>
    <row r="2387" spans="4:19" x14ac:dyDescent="0.25">
      <c r="D2387" s="39"/>
      <c r="G2387" s="39"/>
      <c r="J2387" s="39"/>
      <c r="M2387" s="39"/>
      <c r="P2387" s="39"/>
      <c r="S2387" s="39"/>
    </row>
    <row r="2388" spans="4:19" x14ac:dyDescent="0.25">
      <c r="D2388" s="39"/>
      <c r="G2388" s="39"/>
      <c r="J2388" s="39"/>
      <c r="M2388" s="39"/>
      <c r="P2388" s="39"/>
      <c r="S2388" s="39"/>
    </row>
    <row r="2389" spans="4:19" x14ac:dyDescent="0.25">
      <c r="D2389" s="39"/>
      <c r="G2389" s="39"/>
      <c r="J2389" s="39"/>
      <c r="M2389" s="39"/>
      <c r="P2389" s="39"/>
      <c r="S2389" s="39"/>
    </row>
    <row r="2390" spans="4:19" x14ac:dyDescent="0.25">
      <c r="D2390" s="39"/>
      <c r="G2390" s="39"/>
      <c r="J2390" s="39"/>
      <c r="M2390" s="39"/>
      <c r="P2390" s="39"/>
      <c r="S2390" s="39"/>
    </row>
    <row r="2391" spans="4:19" x14ac:dyDescent="0.25">
      <c r="D2391" s="39"/>
      <c r="G2391" s="39"/>
      <c r="J2391" s="39"/>
      <c r="M2391" s="39"/>
      <c r="P2391" s="39"/>
      <c r="S2391" s="39"/>
    </row>
    <row r="2392" spans="4:19" x14ac:dyDescent="0.25">
      <c r="D2392" s="39"/>
      <c r="G2392" s="39"/>
      <c r="J2392" s="39"/>
      <c r="M2392" s="39"/>
      <c r="P2392" s="39"/>
      <c r="S2392" s="39"/>
    </row>
    <row r="2393" spans="4:19" x14ac:dyDescent="0.25">
      <c r="D2393" s="39"/>
      <c r="G2393" s="39"/>
      <c r="J2393" s="39"/>
      <c r="M2393" s="39"/>
      <c r="P2393" s="39"/>
      <c r="S2393" s="39"/>
    </row>
    <row r="2394" spans="4:19" x14ac:dyDescent="0.25">
      <c r="D2394" s="39"/>
      <c r="G2394" s="39"/>
      <c r="J2394" s="39"/>
      <c r="M2394" s="39"/>
      <c r="P2394" s="39"/>
      <c r="S2394" s="39"/>
    </row>
    <row r="2395" spans="4:19" x14ac:dyDescent="0.25">
      <c r="D2395" s="39"/>
      <c r="G2395" s="39"/>
      <c r="J2395" s="39"/>
      <c r="M2395" s="39"/>
      <c r="P2395" s="39"/>
      <c r="S2395" s="39"/>
    </row>
    <row r="2396" spans="4:19" x14ac:dyDescent="0.25">
      <c r="D2396" s="39"/>
      <c r="G2396" s="39"/>
      <c r="J2396" s="39"/>
      <c r="M2396" s="39"/>
      <c r="P2396" s="39"/>
      <c r="S2396" s="39"/>
    </row>
    <row r="2397" spans="4:19" x14ac:dyDescent="0.25">
      <c r="D2397" s="39"/>
      <c r="G2397" s="39"/>
      <c r="J2397" s="39"/>
      <c r="M2397" s="39"/>
      <c r="P2397" s="39"/>
      <c r="S2397" s="39"/>
    </row>
    <row r="2398" spans="4:19" x14ac:dyDescent="0.25">
      <c r="D2398" s="39"/>
      <c r="G2398" s="39"/>
      <c r="J2398" s="39"/>
      <c r="M2398" s="39"/>
      <c r="P2398" s="39"/>
      <c r="S2398" s="39"/>
    </row>
    <row r="2399" spans="4:19" x14ac:dyDescent="0.25">
      <c r="D2399" s="39"/>
      <c r="G2399" s="39"/>
      <c r="J2399" s="39"/>
      <c r="M2399" s="39"/>
      <c r="P2399" s="39"/>
      <c r="S2399" s="39"/>
    </row>
    <row r="2400" spans="4:19" x14ac:dyDescent="0.25">
      <c r="D2400" s="39"/>
      <c r="G2400" s="39"/>
      <c r="J2400" s="39"/>
      <c r="M2400" s="39"/>
      <c r="P2400" s="39"/>
      <c r="S2400" s="39"/>
    </row>
    <row r="2401" spans="4:19" x14ac:dyDescent="0.25">
      <c r="D2401" s="39"/>
      <c r="G2401" s="39"/>
      <c r="J2401" s="39"/>
      <c r="M2401" s="39"/>
      <c r="P2401" s="39"/>
      <c r="S2401" s="39"/>
    </row>
    <row r="2402" spans="4:19" x14ac:dyDescent="0.25">
      <c r="D2402" s="39"/>
      <c r="G2402" s="39"/>
      <c r="J2402" s="39"/>
      <c r="M2402" s="39"/>
      <c r="P2402" s="39"/>
      <c r="S2402" s="39"/>
    </row>
    <row r="2403" spans="4:19" x14ac:dyDescent="0.25">
      <c r="D2403" s="39"/>
      <c r="G2403" s="39"/>
      <c r="J2403" s="39"/>
      <c r="M2403" s="39"/>
      <c r="P2403" s="39"/>
      <c r="S2403" s="39"/>
    </row>
    <row r="2404" spans="4:19" x14ac:dyDescent="0.25">
      <c r="D2404" s="39"/>
      <c r="G2404" s="39"/>
      <c r="J2404" s="39"/>
      <c r="M2404" s="39"/>
      <c r="P2404" s="39"/>
      <c r="S2404" s="39"/>
    </row>
    <row r="2405" spans="4:19" x14ac:dyDescent="0.25">
      <c r="D2405" s="39"/>
      <c r="G2405" s="39"/>
      <c r="J2405" s="39"/>
      <c r="M2405" s="39"/>
      <c r="P2405" s="39"/>
      <c r="S2405" s="39"/>
    </row>
    <row r="2406" spans="4:19" x14ac:dyDescent="0.25">
      <c r="D2406" s="39"/>
      <c r="G2406" s="39"/>
      <c r="J2406" s="39"/>
      <c r="M2406" s="39"/>
      <c r="P2406" s="39"/>
      <c r="S2406" s="39"/>
    </row>
    <row r="2407" spans="4:19" x14ac:dyDescent="0.25">
      <c r="D2407" s="39"/>
      <c r="G2407" s="39"/>
      <c r="J2407" s="39"/>
      <c r="M2407" s="39"/>
      <c r="P2407" s="39"/>
      <c r="S2407" s="39"/>
    </row>
    <row r="2408" spans="4:19" x14ac:dyDescent="0.25">
      <c r="D2408" s="39"/>
      <c r="G2408" s="39"/>
      <c r="J2408" s="39"/>
      <c r="M2408" s="39"/>
      <c r="P2408" s="39"/>
      <c r="S2408" s="39"/>
    </row>
    <row r="2409" spans="4:19" x14ac:dyDescent="0.25">
      <c r="D2409" s="39"/>
      <c r="G2409" s="39"/>
      <c r="J2409" s="39"/>
      <c r="M2409" s="39"/>
      <c r="P2409" s="39"/>
      <c r="S2409" s="39"/>
    </row>
    <row r="2410" spans="4:19" x14ac:dyDescent="0.25">
      <c r="D2410" s="39"/>
      <c r="G2410" s="39"/>
      <c r="J2410" s="39"/>
      <c r="M2410" s="39"/>
      <c r="P2410" s="39"/>
      <c r="S2410" s="39"/>
    </row>
    <row r="2411" spans="4:19" x14ac:dyDescent="0.25">
      <c r="D2411" s="39"/>
      <c r="G2411" s="39"/>
      <c r="J2411" s="39"/>
      <c r="M2411" s="39"/>
      <c r="P2411" s="39"/>
      <c r="S2411" s="39"/>
    </row>
    <row r="2412" spans="4:19" x14ac:dyDescent="0.25">
      <c r="D2412" s="39"/>
      <c r="G2412" s="39"/>
      <c r="J2412" s="39"/>
      <c r="M2412" s="39"/>
      <c r="P2412" s="39"/>
      <c r="S2412" s="39"/>
    </row>
    <row r="2413" spans="4:19" x14ac:dyDescent="0.25">
      <c r="D2413" s="39"/>
      <c r="G2413" s="39"/>
      <c r="J2413" s="39"/>
      <c r="M2413" s="39"/>
      <c r="P2413" s="39"/>
      <c r="S2413" s="39"/>
    </row>
    <row r="2414" spans="4:19" x14ac:dyDescent="0.25">
      <c r="D2414" s="39"/>
      <c r="G2414" s="39"/>
      <c r="J2414" s="39"/>
      <c r="M2414" s="39"/>
      <c r="P2414" s="39"/>
      <c r="S2414" s="39"/>
    </row>
    <row r="2415" spans="4:19" x14ac:dyDescent="0.25">
      <c r="D2415" s="39"/>
      <c r="G2415" s="39"/>
      <c r="J2415" s="39"/>
      <c r="M2415" s="39"/>
      <c r="P2415" s="39"/>
      <c r="S2415" s="39"/>
    </row>
    <row r="2416" spans="4:19" x14ac:dyDescent="0.25">
      <c r="D2416" s="39"/>
      <c r="G2416" s="39"/>
      <c r="J2416" s="39"/>
      <c r="M2416" s="39"/>
      <c r="P2416" s="39"/>
      <c r="S2416" s="39"/>
    </row>
    <row r="2417" spans="4:19" x14ac:dyDescent="0.25">
      <c r="D2417" s="39"/>
      <c r="G2417" s="39"/>
      <c r="J2417" s="39"/>
      <c r="M2417" s="39"/>
      <c r="P2417" s="39"/>
      <c r="S2417" s="39"/>
    </row>
    <row r="2418" spans="4:19" x14ac:dyDescent="0.25">
      <c r="D2418" s="39"/>
      <c r="G2418" s="39"/>
      <c r="J2418" s="39"/>
      <c r="M2418" s="39"/>
      <c r="P2418" s="39"/>
      <c r="S2418" s="39"/>
    </row>
    <row r="2419" spans="4:19" x14ac:dyDescent="0.25">
      <c r="D2419" s="39"/>
      <c r="G2419" s="39"/>
      <c r="J2419" s="39"/>
      <c r="M2419" s="39"/>
      <c r="P2419" s="39"/>
      <c r="S2419" s="39"/>
    </row>
    <row r="2420" spans="4:19" x14ac:dyDescent="0.25">
      <c r="D2420" s="39"/>
      <c r="G2420" s="39"/>
      <c r="J2420" s="39"/>
      <c r="M2420" s="39"/>
      <c r="P2420" s="39"/>
      <c r="S2420" s="39"/>
    </row>
    <row r="2421" spans="4:19" x14ac:dyDescent="0.25">
      <c r="D2421" s="39"/>
      <c r="G2421" s="39"/>
      <c r="J2421" s="39"/>
      <c r="M2421" s="39"/>
      <c r="P2421" s="39"/>
      <c r="S2421" s="39"/>
    </row>
    <row r="2422" spans="4:19" x14ac:dyDescent="0.25">
      <c r="D2422" s="39"/>
      <c r="G2422" s="39"/>
      <c r="J2422" s="39"/>
      <c r="M2422" s="39"/>
      <c r="P2422" s="39"/>
      <c r="S2422" s="39"/>
    </row>
    <row r="2423" spans="4:19" x14ac:dyDescent="0.25">
      <c r="D2423" s="39"/>
      <c r="G2423" s="39"/>
      <c r="J2423" s="39"/>
      <c r="M2423" s="39"/>
      <c r="P2423" s="39"/>
      <c r="S2423" s="39"/>
    </row>
    <row r="2424" spans="4:19" x14ac:dyDescent="0.25">
      <c r="D2424" s="39"/>
      <c r="G2424" s="39"/>
      <c r="J2424" s="39"/>
      <c r="M2424" s="39"/>
      <c r="P2424" s="39"/>
      <c r="S2424" s="39"/>
    </row>
    <row r="2425" spans="4:19" x14ac:dyDescent="0.25">
      <c r="D2425" s="39"/>
      <c r="G2425" s="39"/>
      <c r="J2425" s="39"/>
      <c r="M2425" s="39"/>
      <c r="P2425" s="39"/>
      <c r="S2425" s="39"/>
    </row>
    <row r="2426" spans="4:19" x14ac:dyDescent="0.25">
      <c r="D2426" s="39"/>
      <c r="G2426" s="39"/>
      <c r="J2426" s="39"/>
      <c r="M2426" s="39"/>
      <c r="P2426" s="39"/>
      <c r="S2426" s="39"/>
    </row>
    <row r="2427" spans="4:19" x14ac:dyDescent="0.25">
      <c r="D2427" s="39"/>
      <c r="G2427" s="39"/>
      <c r="J2427" s="39"/>
      <c r="M2427" s="39"/>
      <c r="P2427" s="39"/>
      <c r="S2427" s="39"/>
    </row>
    <row r="2428" spans="4:19" x14ac:dyDescent="0.25">
      <c r="D2428" s="39"/>
      <c r="G2428" s="39"/>
      <c r="J2428" s="39"/>
      <c r="M2428" s="39"/>
      <c r="P2428" s="39"/>
      <c r="S2428" s="39"/>
    </row>
    <row r="2429" spans="4:19" x14ac:dyDescent="0.25">
      <c r="D2429" s="39"/>
      <c r="G2429" s="39"/>
      <c r="J2429" s="39"/>
      <c r="M2429" s="39"/>
      <c r="P2429" s="39"/>
      <c r="S2429" s="39"/>
    </row>
    <row r="2430" spans="4:19" x14ac:dyDescent="0.25">
      <c r="D2430" s="39"/>
      <c r="G2430" s="39"/>
      <c r="J2430" s="39"/>
      <c r="M2430" s="39"/>
      <c r="P2430" s="39"/>
      <c r="S2430" s="39"/>
    </row>
    <row r="2431" spans="4:19" x14ac:dyDescent="0.25">
      <c r="D2431" s="39"/>
      <c r="G2431" s="39"/>
      <c r="J2431" s="39"/>
      <c r="M2431" s="39"/>
      <c r="P2431" s="39"/>
      <c r="S2431" s="39"/>
    </row>
    <row r="2432" spans="4:19" x14ac:dyDescent="0.25">
      <c r="D2432" s="39"/>
      <c r="G2432" s="39"/>
      <c r="J2432" s="39"/>
      <c r="M2432" s="39"/>
      <c r="P2432" s="39"/>
      <c r="S2432" s="39"/>
    </row>
    <row r="2433" spans="4:19" x14ac:dyDescent="0.25">
      <c r="D2433" s="39"/>
      <c r="G2433" s="39"/>
      <c r="J2433" s="39"/>
      <c r="M2433" s="39"/>
      <c r="P2433" s="39"/>
      <c r="S2433" s="39"/>
    </row>
    <row r="2434" spans="4:19" x14ac:dyDescent="0.25">
      <c r="D2434" s="39"/>
      <c r="G2434" s="39"/>
      <c r="J2434" s="39"/>
      <c r="M2434" s="39"/>
      <c r="P2434" s="39"/>
      <c r="S2434" s="39"/>
    </row>
    <row r="2435" spans="4:19" x14ac:dyDescent="0.25">
      <c r="D2435" s="39"/>
      <c r="G2435" s="39"/>
      <c r="J2435" s="39"/>
      <c r="M2435" s="39"/>
      <c r="P2435" s="39"/>
      <c r="S2435" s="39"/>
    </row>
    <row r="2436" spans="4:19" x14ac:dyDescent="0.25">
      <c r="D2436" s="39"/>
      <c r="G2436" s="39"/>
      <c r="J2436" s="39"/>
      <c r="M2436" s="39"/>
      <c r="P2436" s="39"/>
      <c r="S2436" s="39"/>
    </row>
    <row r="2437" spans="4:19" x14ac:dyDescent="0.25">
      <c r="D2437" s="39"/>
      <c r="G2437" s="39"/>
      <c r="J2437" s="39"/>
      <c r="M2437" s="39"/>
      <c r="P2437" s="39"/>
      <c r="S2437" s="39"/>
    </row>
    <row r="2438" spans="4:19" x14ac:dyDescent="0.25">
      <c r="D2438" s="39"/>
      <c r="G2438" s="39"/>
      <c r="J2438" s="39"/>
      <c r="M2438" s="39"/>
      <c r="P2438" s="39"/>
      <c r="S2438" s="39"/>
    </row>
    <row r="2439" spans="4:19" x14ac:dyDescent="0.25">
      <c r="D2439" s="39"/>
      <c r="G2439" s="39"/>
      <c r="J2439" s="39"/>
      <c r="M2439" s="39"/>
      <c r="P2439" s="39"/>
      <c r="S2439" s="39"/>
    </row>
    <row r="2440" spans="4:19" x14ac:dyDescent="0.25">
      <c r="D2440" s="39"/>
      <c r="G2440" s="39"/>
      <c r="J2440" s="39"/>
      <c r="M2440" s="39"/>
      <c r="P2440" s="39"/>
      <c r="S2440" s="39"/>
    </row>
    <row r="2441" spans="4:19" x14ac:dyDescent="0.25">
      <c r="D2441" s="39"/>
      <c r="G2441" s="39"/>
      <c r="J2441" s="39"/>
      <c r="M2441" s="39"/>
      <c r="P2441" s="39"/>
      <c r="S2441" s="39"/>
    </row>
    <row r="2442" spans="4:19" x14ac:dyDescent="0.25">
      <c r="D2442" s="39"/>
      <c r="G2442" s="39"/>
      <c r="J2442" s="39"/>
      <c r="M2442" s="39"/>
      <c r="P2442" s="39"/>
      <c r="S2442" s="39"/>
    </row>
    <row r="2443" spans="4:19" x14ac:dyDescent="0.25">
      <c r="D2443" s="39"/>
      <c r="G2443" s="39"/>
      <c r="J2443" s="39"/>
      <c r="M2443" s="39"/>
      <c r="P2443" s="39"/>
      <c r="S2443" s="39"/>
    </row>
    <row r="2444" spans="4:19" x14ac:dyDescent="0.25">
      <c r="D2444" s="39"/>
      <c r="G2444" s="39"/>
      <c r="J2444" s="39"/>
      <c r="M2444" s="39"/>
      <c r="P2444" s="39"/>
      <c r="S2444" s="39"/>
    </row>
    <row r="2445" spans="4:19" x14ac:dyDescent="0.25">
      <c r="D2445" s="39"/>
      <c r="G2445" s="39"/>
      <c r="J2445" s="39"/>
      <c r="M2445" s="39"/>
      <c r="P2445" s="39"/>
      <c r="S2445" s="39"/>
    </row>
    <row r="2446" spans="4:19" x14ac:dyDescent="0.25">
      <c r="D2446" s="39"/>
      <c r="G2446" s="39"/>
      <c r="J2446" s="39"/>
      <c r="M2446" s="39"/>
      <c r="P2446" s="39"/>
      <c r="S2446" s="39"/>
    </row>
    <row r="2447" spans="4:19" x14ac:dyDescent="0.25">
      <c r="D2447" s="39"/>
      <c r="G2447" s="39"/>
      <c r="J2447" s="39"/>
      <c r="M2447" s="39"/>
      <c r="P2447" s="39"/>
      <c r="S2447" s="39"/>
    </row>
    <row r="2448" spans="4:19" x14ac:dyDescent="0.25">
      <c r="D2448" s="39"/>
      <c r="G2448" s="39"/>
      <c r="J2448" s="39"/>
      <c r="M2448" s="39"/>
      <c r="P2448" s="39"/>
      <c r="S2448" s="39"/>
    </row>
    <row r="2449" spans="4:19" x14ac:dyDescent="0.25">
      <c r="D2449" s="39"/>
      <c r="G2449" s="39"/>
      <c r="J2449" s="39"/>
      <c r="M2449" s="39"/>
      <c r="P2449" s="39"/>
      <c r="S2449" s="39"/>
    </row>
    <row r="2450" spans="4:19" x14ac:dyDescent="0.25">
      <c r="D2450" s="39"/>
      <c r="G2450" s="39"/>
      <c r="J2450" s="39"/>
      <c r="M2450" s="39"/>
      <c r="P2450" s="39"/>
      <c r="S2450" s="39"/>
    </row>
    <row r="2451" spans="4:19" x14ac:dyDescent="0.25">
      <c r="D2451" s="39"/>
      <c r="G2451" s="39"/>
      <c r="J2451" s="39"/>
      <c r="M2451" s="39"/>
      <c r="P2451" s="39"/>
      <c r="S2451" s="39"/>
    </row>
    <row r="2452" spans="4:19" x14ac:dyDescent="0.25">
      <c r="D2452" s="39"/>
      <c r="G2452" s="39"/>
      <c r="J2452" s="39"/>
      <c r="M2452" s="39"/>
      <c r="P2452" s="39"/>
      <c r="S2452" s="39"/>
    </row>
    <row r="2453" spans="4:19" x14ac:dyDescent="0.25">
      <c r="D2453" s="39"/>
      <c r="G2453" s="39"/>
      <c r="J2453" s="39"/>
      <c r="M2453" s="39"/>
      <c r="P2453" s="39"/>
      <c r="S2453" s="39"/>
    </row>
    <row r="2454" spans="4:19" x14ac:dyDescent="0.25">
      <c r="D2454" s="39"/>
      <c r="G2454" s="39"/>
      <c r="J2454" s="39"/>
      <c r="M2454" s="39"/>
      <c r="P2454" s="39"/>
      <c r="S2454" s="39"/>
    </row>
    <row r="2455" spans="4:19" x14ac:dyDescent="0.25">
      <c r="D2455" s="39"/>
      <c r="G2455" s="39"/>
      <c r="J2455" s="39"/>
      <c r="M2455" s="39"/>
      <c r="P2455" s="39"/>
      <c r="S2455" s="39"/>
    </row>
    <row r="2456" spans="4:19" x14ac:dyDescent="0.25">
      <c r="D2456" s="39"/>
      <c r="G2456" s="39"/>
      <c r="J2456" s="39"/>
      <c r="M2456" s="39"/>
      <c r="P2456" s="39"/>
      <c r="S2456" s="39"/>
    </row>
    <row r="2457" spans="4:19" x14ac:dyDescent="0.25">
      <c r="D2457" s="39"/>
      <c r="G2457" s="39"/>
      <c r="J2457" s="39"/>
      <c r="M2457" s="39"/>
      <c r="P2457" s="39"/>
      <c r="S2457" s="39"/>
    </row>
    <row r="2458" spans="4:19" x14ac:dyDescent="0.25">
      <c r="D2458" s="39"/>
      <c r="G2458" s="39"/>
      <c r="J2458" s="39"/>
      <c r="M2458" s="39"/>
      <c r="P2458" s="39"/>
      <c r="S2458" s="39"/>
    </row>
    <row r="2459" spans="4:19" x14ac:dyDescent="0.25">
      <c r="D2459" s="39"/>
      <c r="G2459" s="39"/>
      <c r="J2459" s="39"/>
      <c r="M2459" s="39"/>
      <c r="P2459" s="39"/>
      <c r="S2459" s="39"/>
    </row>
    <row r="2460" spans="4:19" x14ac:dyDescent="0.25">
      <c r="D2460" s="39"/>
      <c r="G2460" s="39"/>
      <c r="J2460" s="39"/>
      <c r="M2460" s="39"/>
      <c r="P2460" s="39"/>
      <c r="S2460" s="39"/>
    </row>
    <row r="2461" spans="4:19" x14ac:dyDescent="0.25">
      <c r="D2461" s="39"/>
      <c r="G2461" s="39"/>
      <c r="J2461" s="39"/>
      <c r="M2461" s="39"/>
      <c r="P2461" s="39"/>
      <c r="S2461" s="39"/>
    </row>
    <row r="2462" spans="4:19" x14ac:dyDescent="0.25">
      <c r="D2462" s="39"/>
      <c r="G2462" s="39"/>
      <c r="J2462" s="39"/>
      <c r="M2462" s="39"/>
      <c r="P2462" s="39"/>
      <c r="S2462" s="39"/>
    </row>
    <row r="2463" spans="4:19" x14ac:dyDescent="0.25">
      <c r="D2463" s="39"/>
      <c r="G2463" s="39"/>
      <c r="J2463" s="39"/>
      <c r="M2463" s="39"/>
      <c r="P2463" s="39"/>
      <c r="S2463" s="39"/>
    </row>
    <row r="2464" spans="4:19" x14ac:dyDescent="0.25">
      <c r="D2464" s="39"/>
      <c r="G2464" s="39"/>
      <c r="J2464" s="39"/>
      <c r="M2464" s="39"/>
      <c r="P2464" s="39"/>
      <c r="S2464" s="39"/>
    </row>
    <row r="2465" spans="4:19" x14ac:dyDescent="0.25">
      <c r="D2465" s="39"/>
      <c r="G2465" s="39"/>
      <c r="J2465" s="39"/>
      <c r="M2465" s="39"/>
      <c r="P2465" s="39"/>
      <c r="S2465" s="39"/>
    </row>
    <row r="2466" spans="4:19" x14ac:dyDescent="0.25">
      <c r="D2466" s="39"/>
      <c r="G2466" s="39"/>
      <c r="J2466" s="39"/>
      <c r="M2466" s="39"/>
      <c r="P2466" s="39"/>
      <c r="S2466" s="39"/>
    </row>
    <row r="2467" spans="4:19" x14ac:dyDescent="0.25">
      <c r="D2467" s="39"/>
      <c r="G2467" s="39"/>
      <c r="J2467" s="39"/>
      <c r="M2467" s="39"/>
      <c r="P2467" s="39"/>
      <c r="S2467" s="39"/>
    </row>
    <row r="2468" spans="4:19" x14ac:dyDescent="0.25">
      <c r="D2468" s="39"/>
      <c r="G2468" s="39"/>
      <c r="J2468" s="39"/>
      <c r="M2468" s="39"/>
      <c r="P2468" s="39"/>
      <c r="S2468" s="39"/>
    </row>
    <row r="2469" spans="4:19" x14ac:dyDescent="0.25">
      <c r="D2469" s="39"/>
      <c r="G2469" s="39"/>
      <c r="J2469" s="39"/>
      <c r="M2469" s="39"/>
      <c r="P2469" s="39"/>
      <c r="S2469" s="39"/>
    </row>
    <row r="2470" spans="4:19" x14ac:dyDescent="0.25">
      <c r="D2470" s="39"/>
      <c r="G2470" s="39"/>
      <c r="J2470" s="39"/>
      <c r="M2470" s="39"/>
      <c r="P2470" s="39"/>
      <c r="S2470" s="39"/>
    </row>
    <row r="2471" spans="4:19" x14ac:dyDescent="0.25">
      <c r="D2471" s="39"/>
      <c r="G2471" s="39"/>
      <c r="J2471" s="39"/>
      <c r="M2471" s="39"/>
      <c r="P2471" s="39"/>
      <c r="S2471" s="39"/>
    </row>
    <row r="2472" spans="4:19" x14ac:dyDescent="0.25">
      <c r="D2472" s="39"/>
      <c r="G2472" s="39"/>
      <c r="J2472" s="39"/>
      <c r="M2472" s="39"/>
      <c r="P2472" s="39"/>
      <c r="S2472" s="39"/>
    </row>
    <row r="2473" spans="4:19" x14ac:dyDescent="0.25">
      <c r="D2473" s="39"/>
      <c r="G2473" s="39"/>
      <c r="J2473" s="39"/>
      <c r="M2473" s="39"/>
      <c r="P2473" s="39"/>
      <c r="S2473" s="39"/>
    </row>
    <row r="2474" spans="4:19" x14ac:dyDescent="0.25">
      <c r="D2474" s="39"/>
      <c r="G2474" s="39"/>
      <c r="J2474" s="39"/>
      <c r="M2474" s="39"/>
      <c r="P2474" s="39"/>
      <c r="S2474" s="39"/>
    </row>
    <row r="2475" spans="4:19" x14ac:dyDescent="0.25">
      <c r="D2475" s="39"/>
      <c r="G2475" s="39"/>
      <c r="J2475" s="39"/>
      <c r="M2475" s="39"/>
      <c r="P2475" s="39"/>
      <c r="S2475" s="39"/>
    </row>
    <row r="2476" spans="4:19" x14ac:dyDescent="0.25">
      <c r="D2476" s="39"/>
      <c r="G2476" s="39"/>
      <c r="J2476" s="39"/>
      <c r="M2476" s="39"/>
      <c r="P2476" s="39"/>
      <c r="S2476" s="39"/>
    </row>
    <row r="2477" spans="4:19" x14ac:dyDescent="0.25">
      <c r="D2477" s="39"/>
      <c r="G2477" s="39"/>
      <c r="J2477" s="39"/>
      <c r="M2477" s="39"/>
      <c r="P2477" s="39"/>
      <c r="S2477" s="39"/>
    </row>
    <row r="2478" spans="4:19" x14ac:dyDescent="0.25">
      <c r="D2478" s="39"/>
      <c r="G2478" s="39"/>
      <c r="J2478" s="39"/>
      <c r="M2478" s="39"/>
      <c r="P2478" s="39"/>
      <c r="S2478" s="39"/>
    </row>
    <row r="2479" spans="4:19" x14ac:dyDescent="0.25">
      <c r="D2479" s="39"/>
      <c r="G2479" s="39"/>
      <c r="J2479" s="39"/>
      <c r="M2479" s="39"/>
      <c r="P2479" s="39"/>
      <c r="S2479" s="39"/>
    </row>
    <row r="2480" spans="4:19" x14ac:dyDescent="0.25">
      <c r="D2480" s="39"/>
      <c r="G2480" s="39"/>
      <c r="J2480" s="39"/>
      <c r="M2480" s="39"/>
      <c r="P2480" s="39"/>
      <c r="S2480" s="39"/>
    </row>
    <row r="2481" spans="4:19" x14ac:dyDescent="0.25">
      <c r="D2481" s="39"/>
      <c r="G2481" s="39"/>
      <c r="J2481" s="39"/>
      <c r="M2481" s="39"/>
      <c r="P2481" s="39"/>
      <c r="S2481" s="39"/>
    </row>
    <row r="2482" spans="4:19" x14ac:dyDescent="0.25">
      <c r="D2482" s="39"/>
      <c r="G2482" s="39"/>
      <c r="J2482" s="39"/>
      <c r="M2482" s="39"/>
      <c r="P2482" s="39"/>
      <c r="S2482" s="39"/>
    </row>
    <row r="2483" spans="4:19" x14ac:dyDescent="0.25">
      <c r="D2483" s="39"/>
      <c r="G2483" s="39"/>
      <c r="J2483" s="39"/>
      <c r="M2483" s="39"/>
      <c r="P2483" s="39"/>
      <c r="S2483" s="39"/>
    </row>
    <row r="2484" spans="4:19" x14ac:dyDescent="0.25">
      <c r="D2484" s="39"/>
      <c r="G2484" s="39"/>
      <c r="J2484" s="39"/>
      <c r="M2484" s="39"/>
      <c r="P2484" s="39"/>
      <c r="S2484" s="39"/>
    </row>
    <row r="2485" spans="4:19" x14ac:dyDescent="0.25">
      <c r="D2485" s="39"/>
      <c r="G2485" s="39"/>
      <c r="J2485" s="39"/>
      <c r="M2485" s="39"/>
      <c r="P2485" s="39"/>
      <c r="S2485" s="39"/>
    </row>
    <row r="2486" spans="4:19" x14ac:dyDescent="0.25">
      <c r="D2486" s="39"/>
      <c r="G2486" s="39"/>
      <c r="J2486" s="39"/>
      <c r="M2486" s="39"/>
      <c r="P2486" s="39"/>
      <c r="S2486" s="39"/>
    </row>
    <row r="2487" spans="4:19" x14ac:dyDescent="0.25">
      <c r="D2487" s="39"/>
      <c r="G2487" s="39"/>
      <c r="J2487" s="39"/>
      <c r="M2487" s="39"/>
      <c r="P2487" s="39"/>
      <c r="S2487" s="39"/>
    </row>
    <row r="2488" spans="4:19" x14ac:dyDescent="0.25">
      <c r="D2488" s="39"/>
      <c r="G2488" s="39"/>
      <c r="J2488" s="39"/>
      <c r="M2488" s="39"/>
      <c r="P2488" s="39"/>
      <c r="S2488" s="39"/>
    </row>
    <row r="2489" spans="4:19" x14ac:dyDescent="0.25">
      <c r="D2489" s="39"/>
      <c r="G2489" s="39"/>
      <c r="J2489" s="39"/>
      <c r="M2489" s="39"/>
      <c r="P2489" s="39"/>
      <c r="S2489" s="39"/>
    </row>
    <row r="2490" spans="4:19" x14ac:dyDescent="0.25">
      <c r="D2490" s="39"/>
      <c r="G2490" s="39"/>
      <c r="J2490" s="39"/>
      <c r="M2490" s="39"/>
      <c r="P2490" s="39"/>
      <c r="S2490" s="39"/>
    </row>
    <row r="2491" spans="4:19" x14ac:dyDescent="0.25">
      <c r="D2491" s="39"/>
      <c r="G2491" s="39"/>
      <c r="J2491" s="39"/>
      <c r="M2491" s="39"/>
      <c r="P2491" s="39"/>
      <c r="S2491" s="39"/>
    </row>
    <row r="2492" spans="4:19" x14ac:dyDescent="0.25">
      <c r="D2492" s="39"/>
      <c r="G2492" s="39"/>
      <c r="J2492" s="39"/>
      <c r="M2492" s="39"/>
      <c r="P2492" s="39"/>
      <c r="S2492" s="39"/>
    </row>
    <row r="2493" spans="4:19" x14ac:dyDescent="0.25">
      <c r="D2493" s="39"/>
      <c r="G2493" s="39"/>
      <c r="J2493" s="39"/>
      <c r="M2493" s="39"/>
      <c r="P2493" s="39"/>
      <c r="S2493" s="39"/>
    </row>
    <row r="2494" spans="4:19" x14ac:dyDescent="0.25">
      <c r="D2494" s="39"/>
      <c r="G2494" s="39"/>
      <c r="J2494" s="39"/>
      <c r="M2494" s="39"/>
      <c r="P2494" s="39"/>
      <c r="S2494" s="39"/>
    </row>
    <row r="2495" spans="4:19" x14ac:dyDescent="0.25">
      <c r="D2495" s="39"/>
      <c r="G2495" s="39"/>
      <c r="J2495" s="39"/>
      <c r="M2495" s="39"/>
      <c r="P2495" s="39"/>
      <c r="S2495" s="39"/>
    </row>
    <row r="2496" spans="4:19" x14ac:dyDescent="0.25">
      <c r="D2496" s="39"/>
      <c r="G2496" s="39"/>
      <c r="J2496" s="39"/>
      <c r="M2496" s="39"/>
      <c r="P2496" s="39"/>
      <c r="S2496" s="39"/>
    </row>
    <row r="2497" spans="4:19" x14ac:dyDescent="0.25">
      <c r="D2497" s="39"/>
      <c r="G2497" s="39"/>
      <c r="J2497" s="39"/>
      <c r="M2497" s="39"/>
      <c r="P2497" s="39"/>
      <c r="S2497" s="39"/>
    </row>
    <row r="2498" spans="4:19" x14ac:dyDescent="0.25">
      <c r="D2498" s="39"/>
      <c r="G2498" s="39"/>
      <c r="J2498" s="39"/>
      <c r="M2498" s="39"/>
      <c r="P2498" s="39"/>
      <c r="S2498" s="39"/>
    </row>
    <row r="2499" spans="4:19" x14ac:dyDescent="0.25">
      <c r="D2499" s="39"/>
      <c r="G2499" s="39"/>
      <c r="J2499" s="39"/>
      <c r="M2499" s="39"/>
      <c r="P2499" s="39"/>
      <c r="S2499" s="39"/>
    </row>
    <row r="2500" spans="4:19" x14ac:dyDescent="0.25">
      <c r="D2500" s="39"/>
      <c r="G2500" s="39"/>
      <c r="J2500" s="39"/>
      <c r="M2500" s="39"/>
      <c r="P2500" s="39"/>
      <c r="S2500" s="39"/>
    </row>
    <row r="2501" spans="4:19" x14ac:dyDescent="0.25">
      <c r="D2501" s="39"/>
      <c r="G2501" s="39"/>
      <c r="J2501" s="39"/>
      <c r="M2501" s="39"/>
      <c r="P2501" s="39"/>
      <c r="S2501" s="39"/>
    </row>
    <row r="2502" spans="4:19" x14ac:dyDescent="0.25">
      <c r="D2502" s="39"/>
      <c r="G2502" s="39"/>
      <c r="J2502" s="39"/>
      <c r="M2502" s="39"/>
      <c r="P2502" s="39"/>
      <c r="S2502" s="39"/>
    </row>
    <row r="2503" spans="4:19" x14ac:dyDescent="0.25">
      <c r="D2503" s="39"/>
      <c r="G2503" s="39"/>
      <c r="J2503" s="39"/>
      <c r="M2503" s="39"/>
      <c r="P2503" s="39"/>
      <c r="S2503" s="39"/>
    </row>
    <row r="2504" spans="4:19" x14ac:dyDescent="0.25">
      <c r="D2504" s="39"/>
      <c r="G2504" s="39"/>
      <c r="J2504" s="39"/>
      <c r="M2504" s="39"/>
      <c r="P2504" s="39"/>
      <c r="S2504" s="39"/>
    </row>
    <row r="2505" spans="4:19" x14ac:dyDescent="0.25">
      <c r="D2505" s="39"/>
      <c r="G2505" s="39"/>
      <c r="J2505" s="39"/>
      <c r="M2505" s="39"/>
      <c r="P2505" s="39"/>
      <c r="S2505" s="39"/>
    </row>
    <row r="2506" spans="4:19" x14ac:dyDescent="0.25">
      <c r="D2506" s="39"/>
      <c r="G2506" s="39"/>
      <c r="J2506" s="39"/>
      <c r="M2506" s="39"/>
      <c r="P2506" s="39"/>
      <c r="S2506" s="39"/>
    </row>
    <row r="2507" spans="4:19" x14ac:dyDescent="0.25">
      <c r="D2507" s="39"/>
      <c r="G2507" s="39"/>
      <c r="J2507" s="39"/>
      <c r="M2507" s="39"/>
      <c r="P2507" s="39"/>
      <c r="S2507" s="39"/>
    </row>
    <row r="2508" spans="4:19" x14ac:dyDescent="0.25">
      <c r="D2508" s="39"/>
      <c r="G2508" s="39"/>
      <c r="J2508" s="39"/>
      <c r="M2508" s="39"/>
      <c r="P2508" s="39"/>
      <c r="S2508" s="39"/>
    </row>
    <row r="2509" spans="4:19" x14ac:dyDescent="0.25">
      <c r="D2509" s="39"/>
      <c r="G2509" s="39"/>
      <c r="J2509" s="39"/>
      <c r="M2509" s="39"/>
      <c r="P2509" s="39"/>
      <c r="S2509" s="39"/>
    </row>
    <row r="2510" spans="4:19" x14ac:dyDescent="0.25">
      <c r="D2510" s="39"/>
      <c r="G2510" s="39"/>
      <c r="J2510" s="39"/>
      <c r="M2510" s="39"/>
      <c r="P2510" s="39"/>
      <c r="S2510" s="39"/>
    </row>
    <row r="2511" spans="4:19" x14ac:dyDescent="0.25">
      <c r="D2511" s="39"/>
      <c r="G2511" s="39"/>
      <c r="J2511" s="39"/>
      <c r="M2511" s="39"/>
      <c r="P2511" s="39"/>
      <c r="S2511" s="39"/>
    </row>
    <row r="2512" spans="4:19" x14ac:dyDescent="0.25">
      <c r="D2512" s="39"/>
      <c r="G2512" s="39"/>
      <c r="J2512" s="39"/>
      <c r="M2512" s="39"/>
      <c r="P2512" s="39"/>
      <c r="S2512" s="39"/>
    </row>
    <row r="2513" spans="4:19" x14ac:dyDescent="0.25">
      <c r="D2513" s="39"/>
      <c r="G2513" s="39"/>
      <c r="J2513" s="39"/>
      <c r="M2513" s="39"/>
      <c r="P2513" s="39"/>
      <c r="S2513" s="39"/>
    </row>
    <row r="2514" spans="4:19" x14ac:dyDescent="0.25">
      <c r="D2514" s="39"/>
      <c r="G2514" s="39"/>
      <c r="J2514" s="39"/>
      <c r="M2514" s="39"/>
      <c r="P2514" s="39"/>
      <c r="S2514" s="39"/>
    </row>
    <row r="2515" spans="4:19" x14ac:dyDescent="0.25">
      <c r="D2515" s="39"/>
      <c r="G2515" s="39"/>
      <c r="J2515" s="39"/>
      <c r="M2515" s="39"/>
      <c r="P2515" s="39"/>
      <c r="S2515" s="39"/>
    </row>
    <row r="2516" spans="4:19" x14ac:dyDescent="0.25">
      <c r="D2516" s="39"/>
      <c r="G2516" s="39"/>
      <c r="J2516" s="39"/>
      <c r="M2516" s="39"/>
      <c r="P2516" s="39"/>
      <c r="S2516" s="39"/>
    </row>
    <row r="2517" spans="4:19" x14ac:dyDescent="0.25">
      <c r="D2517" s="39"/>
      <c r="G2517" s="39"/>
      <c r="J2517" s="39"/>
      <c r="M2517" s="39"/>
      <c r="P2517" s="39"/>
      <c r="S2517" s="39"/>
    </row>
    <row r="2518" spans="4:19" x14ac:dyDescent="0.25">
      <c r="D2518" s="39"/>
      <c r="G2518" s="39"/>
      <c r="J2518" s="39"/>
      <c r="M2518" s="39"/>
      <c r="P2518" s="39"/>
      <c r="S2518" s="39"/>
    </row>
    <row r="2519" spans="4:19" x14ac:dyDescent="0.25">
      <c r="D2519" s="39"/>
      <c r="G2519" s="39"/>
      <c r="J2519" s="39"/>
      <c r="M2519" s="39"/>
      <c r="P2519" s="39"/>
      <c r="S2519" s="39"/>
    </row>
    <row r="2520" spans="4:19" x14ac:dyDescent="0.25">
      <c r="D2520" s="39"/>
      <c r="G2520" s="39"/>
      <c r="J2520" s="39"/>
      <c r="M2520" s="39"/>
      <c r="P2520" s="39"/>
      <c r="S2520" s="39"/>
    </row>
    <row r="2521" spans="4:19" x14ac:dyDescent="0.25">
      <c r="D2521" s="39"/>
      <c r="G2521" s="39"/>
      <c r="J2521" s="39"/>
      <c r="M2521" s="39"/>
      <c r="P2521" s="39"/>
      <c r="S2521" s="39"/>
    </row>
    <row r="2522" spans="4:19" x14ac:dyDescent="0.25">
      <c r="D2522" s="39"/>
      <c r="G2522" s="39"/>
      <c r="J2522" s="39"/>
      <c r="M2522" s="39"/>
      <c r="P2522" s="39"/>
      <c r="S2522" s="39"/>
    </row>
    <row r="2523" spans="4:19" x14ac:dyDescent="0.25">
      <c r="D2523" s="39"/>
      <c r="G2523" s="39"/>
      <c r="J2523" s="39"/>
      <c r="M2523" s="39"/>
      <c r="P2523" s="39"/>
      <c r="S2523" s="39"/>
    </row>
    <row r="2524" spans="4:19" x14ac:dyDescent="0.25">
      <c r="D2524" s="39"/>
      <c r="G2524" s="39"/>
      <c r="J2524" s="39"/>
      <c r="M2524" s="39"/>
      <c r="P2524" s="39"/>
      <c r="S2524" s="39"/>
    </row>
    <row r="2525" spans="4:19" x14ac:dyDescent="0.25">
      <c r="D2525" s="39"/>
      <c r="G2525" s="39"/>
      <c r="J2525" s="39"/>
      <c r="M2525" s="39"/>
      <c r="P2525" s="39"/>
      <c r="S2525" s="39"/>
    </row>
    <row r="2526" spans="4:19" x14ac:dyDescent="0.25">
      <c r="D2526" s="39"/>
      <c r="G2526" s="39"/>
      <c r="J2526" s="39"/>
      <c r="M2526" s="39"/>
      <c r="P2526" s="39"/>
      <c r="S2526" s="39"/>
    </row>
    <row r="2527" spans="4:19" x14ac:dyDescent="0.25">
      <c r="D2527" s="39"/>
      <c r="G2527" s="39"/>
      <c r="J2527" s="39"/>
      <c r="M2527" s="39"/>
      <c r="P2527" s="39"/>
      <c r="S2527" s="39"/>
    </row>
    <row r="2528" spans="4:19" x14ac:dyDescent="0.25">
      <c r="D2528" s="39"/>
      <c r="G2528" s="39"/>
      <c r="J2528" s="39"/>
      <c r="M2528" s="39"/>
      <c r="P2528" s="39"/>
      <c r="S2528" s="39"/>
    </row>
    <row r="2529" spans="4:19" x14ac:dyDescent="0.25">
      <c r="D2529" s="39"/>
      <c r="G2529" s="39"/>
      <c r="J2529" s="39"/>
      <c r="M2529" s="39"/>
      <c r="P2529" s="39"/>
      <c r="S2529" s="39"/>
    </row>
    <row r="2530" spans="4:19" x14ac:dyDescent="0.25">
      <c r="D2530" s="39"/>
      <c r="G2530" s="39"/>
      <c r="J2530" s="39"/>
      <c r="M2530" s="39"/>
      <c r="P2530" s="39"/>
      <c r="S2530" s="39"/>
    </row>
    <row r="2531" spans="4:19" x14ac:dyDescent="0.25">
      <c r="D2531" s="39"/>
      <c r="G2531" s="39"/>
      <c r="J2531" s="39"/>
      <c r="M2531" s="39"/>
      <c r="P2531" s="39"/>
      <c r="S2531" s="39"/>
    </row>
    <row r="2532" spans="4:19" x14ac:dyDescent="0.25">
      <c r="D2532" s="39"/>
      <c r="G2532" s="39"/>
      <c r="J2532" s="39"/>
      <c r="M2532" s="39"/>
      <c r="P2532" s="39"/>
      <c r="S2532" s="39"/>
    </row>
    <row r="2533" spans="4:19" x14ac:dyDescent="0.25">
      <c r="D2533" s="39"/>
      <c r="G2533" s="39"/>
      <c r="J2533" s="39"/>
      <c r="M2533" s="39"/>
      <c r="P2533" s="39"/>
      <c r="S2533" s="39"/>
    </row>
    <row r="2534" spans="4:19" x14ac:dyDescent="0.25">
      <c r="D2534" s="39"/>
      <c r="G2534" s="39"/>
      <c r="J2534" s="39"/>
      <c r="M2534" s="39"/>
      <c r="P2534" s="39"/>
      <c r="S2534" s="39"/>
    </row>
    <row r="2535" spans="4:19" x14ac:dyDescent="0.25">
      <c r="D2535" s="39"/>
      <c r="G2535" s="39"/>
      <c r="J2535" s="39"/>
      <c r="M2535" s="39"/>
      <c r="P2535" s="39"/>
      <c r="S2535" s="39"/>
    </row>
    <row r="2536" spans="4:19" x14ac:dyDescent="0.25">
      <c r="D2536" s="39"/>
      <c r="G2536" s="39"/>
      <c r="J2536" s="39"/>
      <c r="M2536" s="39"/>
      <c r="P2536" s="39"/>
      <c r="S2536" s="39"/>
    </row>
    <row r="2537" spans="4:19" x14ac:dyDescent="0.25">
      <c r="D2537" s="39"/>
      <c r="G2537" s="39"/>
      <c r="J2537" s="39"/>
      <c r="M2537" s="39"/>
      <c r="P2537" s="39"/>
      <c r="S2537" s="39"/>
    </row>
    <row r="2538" spans="4:19" x14ac:dyDescent="0.25">
      <c r="D2538" s="39"/>
      <c r="G2538" s="39"/>
      <c r="J2538" s="39"/>
      <c r="M2538" s="39"/>
      <c r="P2538" s="39"/>
      <c r="S2538" s="39"/>
    </row>
    <row r="2539" spans="4:19" x14ac:dyDescent="0.25">
      <c r="D2539" s="39"/>
      <c r="G2539" s="39"/>
      <c r="J2539" s="39"/>
      <c r="M2539" s="39"/>
      <c r="P2539" s="39"/>
      <c r="S2539" s="39"/>
    </row>
    <row r="2540" spans="4:19" x14ac:dyDescent="0.25">
      <c r="D2540" s="39"/>
      <c r="G2540" s="39"/>
      <c r="J2540" s="39"/>
      <c r="M2540" s="39"/>
      <c r="P2540" s="39"/>
      <c r="S2540" s="39"/>
    </row>
    <row r="2541" spans="4:19" x14ac:dyDescent="0.25">
      <c r="D2541" s="39"/>
      <c r="G2541" s="39"/>
      <c r="J2541" s="39"/>
      <c r="M2541" s="39"/>
      <c r="P2541" s="39"/>
      <c r="S2541" s="39"/>
    </row>
    <row r="2542" spans="4:19" x14ac:dyDescent="0.25">
      <c r="D2542" s="39"/>
      <c r="G2542" s="39"/>
      <c r="J2542" s="39"/>
      <c r="M2542" s="39"/>
      <c r="P2542" s="39"/>
      <c r="S2542" s="39"/>
    </row>
    <row r="2543" spans="4:19" x14ac:dyDescent="0.25">
      <c r="D2543" s="39"/>
      <c r="G2543" s="39"/>
      <c r="J2543" s="39"/>
      <c r="M2543" s="39"/>
      <c r="P2543" s="39"/>
      <c r="S2543" s="39"/>
    </row>
    <row r="2544" spans="4:19" x14ac:dyDescent="0.25">
      <c r="D2544" s="39"/>
      <c r="G2544" s="39"/>
      <c r="J2544" s="39"/>
      <c r="M2544" s="39"/>
      <c r="P2544" s="39"/>
      <c r="S2544" s="39"/>
    </row>
    <row r="2545" spans="4:19" x14ac:dyDescent="0.25">
      <c r="D2545" s="39"/>
      <c r="G2545" s="39"/>
      <c r="J2545" s="39"/>
      <c r="M2545" s="39"/>
      <c r="P2545" s="39"/>
      <c r="S2545" s="39"/>
    </row>
    <row r="2546" spans="4:19" x14ac:dyDescent="0.25">
      <c r="D2546" s="39"/>
      <c r="G2546" s="39"/>
      <c r="J2546" s="39"/>
      <c r="M2546" s="39"/>
      <c r="P2546" s="39"/>
      <c r="S2546" s="39"/>
    </row>
    <row r="2547" spans="4:19" x14ac:dyDescent="0.25">
      <c r="D2547" s="39"/>
      <c r="G2547" s="39"/>
      <c r="J2547" s="39"/>
      <c r="M2547" s="39"/>
      <c r="P2547" s="39"/>
      <c r="S2547" s="39"/>
    </row>
    <row r="2548" spans="4:19" x14ac:dyDescent="0.25">
      <c r="D2548" s="39"/>
      <c r="G2548" s="39"/>
      <c r="J2548" s="39"/>
      <c r="M2548" s="39"/>
      <c r="P2548" s="39"/>
      <c r="S2548" s="39"/>
    </row>
    <row r="2549" spans="4:19" x14ac:dyDescent="0.25">
      <c r="D2549" s="39"/>
      <c r="G2549" s="39"/>
      <c r="J2549" s="39"/>
      <c r="M2549" s="39"/>
      <c r="P2549" s="39"/>
      <c r="S2549" s="39"/>
    </row>
    <row r="2550" spans="4:19" x14ac:dyDescent="0.25">
      <c r="D2550" s="39"/>
      <c r="G2550" s="39"/>
      <c r="J2550" s="39"/>
      <c r="M2550" s="39"/>
      <c r="P2550" s="39"/>
      <c r="S2550" s="39"/>
    </row>
    <row r="2551" spans="4:19" x14ac:dyDescent="0.25">
      <c r="D2551" s="39"/>
      <c r="G2551" s="39"/>
      <c r="J2551" s="39"/>
      <c r="M2551" s="39"/>
      <c r="P2551" s="39"/>
      <c r="S2551" s="39"/>
    </row>
    <row r="2552" spans="4:19" x14ac:dyDescent="0.25">
      <c r="D2552" s="39"/>
      <c r="G2552" s="39"/>
      <c r="J2552" s="39"/>
      <c r="M2552" s="39"/>
      <c r="P2552" s="39"/>
      <c r="S2552" s="39"/>
    </row>
    <row r="2553" spans="4:19" x14ac:dyDescent="0.25">
      <c r="D2553" s="39"/>
      <c r="G2553" s="39"/>
      <c r="J2553" s="39"/>
      <c r="M2553" s="39"/>
      <c r="P2553" s="39"/>
      <c r="S2553" s="39"/>
    </row>
    <row r="2554" spans="4:19" x14ac:dyDescent="0.25">
      <c r="D2554" s="39"/>
      <c r="G2554" s="39"/>
      <c r="J2554" s="39"/>
      <c r="M2554" s="39"/>
      <c r="P2554" s="39"/>
      <c r="S2554" s="39"/>
    </row>
    <row r="2555" spans="4:19" x14ac:dyDescent="0.25">
      <c r="D2555" s="39"/>
      <c r="G2555" s="39"/>
      <c r="J2555" s="39"/>
      <c r="M2555" s="39"/>
      <c r="P2555" s="39"/>
      <c r="S2555" s="39"/>
    </row>
    <row r="2556" spans="4:19" x14ac:dyDescent="0.25">
      <c r="D2556" s="39"/>
      <c r="G2556" s="39"/>
      <c r="J2556" s="39"/>
      <c r="M2556" s="39"/>
      <c r="P2556" s="39"/>
      <c r="S2556" s="39"/>
    </row>
    <row r="2557" spans="4:19" x14ac:dyDescent="0.25">
      <c r="D2557" s="39"/>
      <c r="G2557" s="39"/>
      <c r="J2557" s="39"/>
      <c r="M2557" s="39"/>
      <c r="P2557" s="39"/>
      <c r="S2557" s="39"/>
    </row>
    <row r="2558" spans="4:19" x14ac:dyDescent="0.25">
      <c r="D2558" s="39"/>
      <c r="G2558" s="39"/>
      <c r="J2558" s="39"/>
      <c r="M2558" s="39"/>
      <c r="P2558" s="39"/>
      <c r="S2558" s="39"/>
    </row>
    <row r="2559" spans="4:19" x14ac:dyDescent="0.25">
      <c r="D2559" s="39"/>
      <c r="G2559" s="39"/>
      <c r="J2559" s="39"/>
      <c r="M2559" s="39"/>
      <c r="P2559" s="39"/>
      <c r="S2559" s="39"/>
    </row>
    <row r="2560" spans="4:19" x14ac:dyDescent="0.25">
      <c r="D2560" s="39"/>
      <c r="G2560" s="39"/>
      <c r="J2560" s="39"/>
      <c r="M2560" s="39"/>
      <c r="P2560" s="39"/>
      <c r="S2560" s="39"/>
    </row>
    <row r="2561" spans="4:19" x14ac:dyDescent="0.25">
      <c r="D2561" s="39"/>
      <c r="G2561" s="39"/>
      <c r="J2561" s="39"/>
      <c r="M2561" s="39"/>
      <c r="P2561" s="39"/>
      <c r="S2561" s="39"/>
    </row>
    <row r="2562" spans="4:19" x14ac:dyDescent="0.25">
      <c r="D2562" s="39"/>
      <c r="G2562" s="39"/>
      <c r="J2562" s="39"/>
      <c r="M2562" s="39"/>
      <c r="P2562" s="39"/>
      <c r="S2562" s="39"/>
    </row>
    <row r="2563" spans="4:19" x14ac:dyDescent="0.25">
      <c r="D2563" s="39"/>
      <c r="G2563" s="39"/>
      <c r="J2563" s="39"/>
      <c r="M2563" s="39"/>
      <c r="P2563" s="39"/>
      <c r="S2563" s="39"/>
    </row>
    <row r="2564" spans="4:19" x14ac:dyDescent="0.25">
      <c r="D2564" s="39"/>
      <c r="G2564" s="39"/>
      <c r="J2564" s="39"/>
      <c r="M2564" s="39"/>
      <c r="P2564" s="39"/>
      <c r="S2564" s="39"/>
    </row>
    <row r="2565" spans="4:19" x14ac:dyDescent="0.25">
      <c r="D2565" s="39"/>
      <c r="G2565" s="39"/>
      <c r="J2565" s="39"/>
      <c r="M2565" s="39"/>
      <c r="P2565" s="39"/>
      <c r="S2565" s="39"/>
    </row>
    <row r="2566" spans="4:19" x14ac:dyDescent="0.25">
      <c r="D2566" s="39"/>
      <c r="G2566" s="39"/>
      <c r="J2566" s="39"/>
      <c r="M2566" s="39"/>
      <c r="P2566" s="39"/>
      <c r="S2566" s="39"/>
    </row>
    <row r="2567" spans="4:19" x14ac:dyDescent="0.25">
      <c r="D2567" s="39"/>
      <c r="G2567" s="39"/>
      <c r="J2567" s="39"/>
      <c r="M2567" s="39"/>
      <c r="P2567" s="39"/>
      <c r="S2567" s="39"/>
    </row>
    <row r="2568" spans="4:19" x14ac:dyDescent="0.25">
      <c r="D2568" s="39"/>
      <c r="G2568" s="39"/>
      <c r="J2568" s="39"/>
      <c r="M2568" s="39"/>
      <c r="P2568" s="39"/>
      <c r="S2568" s="39"/>
    </row>
    <row r="2569" spans="4:19" x14ac:dyDescent="0.25">
      <c r="D2569" s="39"/>
      <c r="G2569" s="39"/>
      <c r="J2569" s="39"/>
      <c r="M2569" s="39"/>
      <c r="P2569" s="39"/>
      <c r="S2569" s="39"/>
    </row>
    <row r="2570" spans="4:19" x14ac:dyDescent="0.25">
      <c r="D2570" s="39"/>
      <c r="G2570" s="39"/>
      <c r="J2570" s="39"/>
      <c r="M2570" s="39"/>
      <c r="P2570" s="39"/>
      <c r="S2570" s="39"/>
    </row>
    <row r="2571" spans="4:19" x14ac:dyDescent="0.25">
      <c r="D2571" s="39"/>
      <c r="G2571" s="39"/>
      <c r="J2571" s="39"/>
      <c r="M2571" s="39"/>
      <c r="P2571" s="39"/>
      <c r="S2571" s="39"/>
    </row>
    <row r="2572" spans="4:19" x14ac:dyDescent="0.25">
      <c r="D2572" s="39"/>
      <c r="G2572" s="39"/>
      <c r="J2572" s="39"/>
      <c r="M2572" s="39"/>
      <c r="P2572" s="39"/>
      <c r="S2572" s="39"/>
    </row>
    <row r="2573" spans="4:19" x14ac:dyDescent="0.25">
      <c r="D2573" s="39"/>
      <c r="G2573" s="39"/>
      <c r="J2573" s="39"/>
      <c r="M2573" s="39"/>
      <c r="P2573" s="39"/>
      <c r="S2573" s="39"/>
    </row>
    <row r="2574" spans="4:19" x14ac:dyDescent="0.25">
      <c r="D2574" s="39"/>
      <c r="G2574" s="39"/>
      <c r="J2574" s="39"/>
      <c r="M2574" s="39"/>
      <c r="P2574" s="39"/>
      <c r="S2574" s="39"/>
    </row>
    <row r="2575" spans="4:19" x14ac:dyDescent="0.25">
      <c r="D2575" s="39"/>
      <c r="G2575" s="39"/>
      <c r="J2575" s="39"/>
      <c r="M2575" s="39"/>
      <c r="P2575" s="39"/>
      <c r="S2575" s="39"/>
    </row>
    <row r="2576" spans="4:19" x14ac:dyDescent="0.25">
      <c r="D2576" s="39"/>
      <c r="G2576" s="39"/>
      <c r="J2576" s="39"/>
      <c r="M2576" s="39"/>
      <c r="P2576" s="39"/>
      <c r="S2576" s="39"/>
    </row>
    <row r="2577" spans="4:19" x14ac:dyDescent="0.25">
      <c r="D2577" s="39"/>
      <c r="G2577" s="39"/>
      <c r="J2577" s="39"/>
      <c r="M2577" s="39"/>
      <c r="P2577" s="39"/>
      <c r="S2577" s="39"/>
    </row>
    <row r="2578" spans="4:19" x14ac:dyDescent="0.25">
      <c r="D2578" s="39"/>
      <c r="G2578" s="39"/>
      <c r="J2578" s="39"/>
      <c r="M2578" s="39"/>
      <c r="P2578" s="39"/>
      <c r="S2578" s="39"/>
    </row>
    <row r="2579" spans="4:19" x14ac:dyDescent="0.25">
      <c r="D2579" s="39"/>
      <c r="G2579" s="39"/>
      <c r="J2579" s="39"/>
      <c r="M2579" s="39"/>
      <c r="P2579" s="39"/>
      <c r="S2579" s="39"/>
    </row>
    <row r="2580" spans="4:19" x14ac:dyDescent="0.25">
      <c r="D2580" s="39"/>
      <c r="G2580" s="39"/>
      <c r="J2580" s="39"/>
      <c r="M2580" s="39"/>
      <c r="P2580" s="39"/>
      <c r="S2580" s="39"/>
    </row>
    <row r="2581" spans="4:19" x14ac:dyDescent="0.25">
      <c r="D2581" s="39"/>
      <c r="G2581" s="39"/>
      <c r="J2581" s="39"/>
      <c r="M2581" s="39"/>
      <c r="P2581" s="39"/>
      <c r="S2581" s="39"/>
    </row>
    <row r="2582" spans="4:19" x14ac:dyDescent="0.25">
      <c r="D2582" s="39"/>
      <c r="G2582" s="39"/>
      <c r="J2582" s="39"/>
      <c r="M2582" s="39"/>
      <c r="P2582" s="39"/>
      <c r="S2582" s="39"/>
    </row>
    <row r="2583" spans="4:19" x14ac:dyDescent="0.25">
      <c r="D2583" s="39"/>
      <c r="G2583" s="39"/>
      <c r="J2583" s="39"/>
      <c r="M2583" s="39"/>
      <c r="P2583" s="39"/>
      <c r="S2583" s="39"/>
    </row>
    <row r="2584" spans="4:19" x14ac:dyDescent="0.25">
      <c r="D2584" s="39"/>
      <c r="G2584" s="39"/>
      <c r="J2584" s="39"/>
      <c r="M2584" s="39"/>
      <c r="P2584" s="39"/>
      <c r="S2584" s="39"/>
    </row>
    <row r="2585" spans="4:19" x14ac:dyDescent="0.25">
      <c r="D2585" s="39"/>
      <c r="G2585" s="39"/>
      <c r="J2585" s="39"/>
      <c r="M2585" s="39"/>
      <c r="P2585" s="39"/>
      <c r="S2585" s="39"/>
    </row>
    <row r="2586" spans="4:19" x14ac:dyDescent="0.25">
      <c r="D2586" s="39"/>
      <c r="G2586" s="39"/>
      <c r="J2586" s="39"/>
      <c r="M2586" s="39"/>
      <c r="P2586" s="39"/>
      <c r="S2586" s="39"/>
    </row>
    <row r="2587" spans="4:19" x14ac:dyDescent="0.25">
      <c r="D2587" s="39"/>
      <c r="G2587" s="39"/>
      <c r="J2587" s="39"/>
      <c r="M2587" s="39"/>
      <c r="P2587" s="39"/>
      <c r="S2587" s="39"/>
    </row>
    <row r="2588" spans="4:19" x14ac:dyDescent="0.25">
      <c r="D2588" s="39"/>
      <c r="G2588" s="39"/>
      <c r="J2588" s="39"/>
      <c r="M2588" s="39"/>
      <c r="P2588" s="39"/>
      <c r="S2588" s="39"/>
    </row>
    <row r="2589" spans="4:19" x14ac:dyDescent="0.25">
      <c r="D2589" s="39"/>
      <c r="G2589" s="39"/>
      <c r="J2589" s="39"/>
      <c r="M2589" s="39"/>
      <c r="P2589" s="39"/>
      <c r="S2589" s="39"/>
    </row>
    <row r="2590" spans="4:19" x14ac:dyDescent="0.25">
      <c r="D2590" s="39"/>
      <c r="G2590" s="39"/>
      <c r="J2590" s="39"/>
      <c r="M2590" s="39"/>
      <c r="P2590" s="39"/>
      <c r="S2590" s="39"/>
    </row>
    <row r="2591" spans="4:19" x14ac:dyDescent="0.25">
      <c r="D2591" s="39"/>
      <c r="G2591" s="39"/>
      <c r="J2591" s="39"/>
      <c r="M2591" s="39"/>
      <c r="P2591" s="39"/>
      <c r="S2591" s="39"/>
    </row>
    <row r="2592" spans="4:19" x14ac:dyDescent="0.25">
      <c r="D2592" s="39"/>
      <c r="G2592" s="39"/>
      <c r="J2592" s="39"/>
      <c r="M2592" s="39"/>
      <c r="P2592" s="39"/>
      <c r="S2592" s="39"/>
    </row>
    <row r="2593" spans="4:19" x14ac:dyDescent="0.25">
      <c r="D2593" s="39"/>
      <c r="G2593" s="39"/>
      <c r="J2593" s="39"/>
      <c r="M2593" s="39"/>
      <c r="P2593" s="39"/>
      <c r="S2593" s="39"/>
    </row>
    <row r="2594" spans="4:19" x14ac:dyDescent="0.25">
      <c r="D2594" s="39"/>
      <c r="G2594" s="39"/>
      <c r="J2594" s="39"/>
      <c r="M2594" s="39"/>
      <c r="P2594" s="39"/>
      <c r="S2594" s="39"/>
    </row>
    <row r="2595" spans="4:19" x14ac:dyDescent="0.25">
      <c r="D2595" s="39"/>
      <c r="G2595" s="39"/>
      <c r="J2595" s="39"/>
      <c r="M2595" s="39"/>
      <c r="P2595" s="39"/>
      <c r="S2595" s="39"/>
    </row>
    <row r="2596" spans="4:19" x14ac:dyDescent="0.25">
      <c r="D2596" s="39"/>
      <c r="G2596" s="39"/>
      <c r="J2596" s="39"/>
      <c r="M2596" s="39"/>
      <c r="P2596" s="39"/>
      <c r="S2596" s="39"/>
    </row>
    <row r="2597" spans="4:19" x14ac:dyDescent="0.25">
      <c r="D2597" s="39"/>
      <c r="G2597" s="39"/>
      <c r="J2597" s="39"/>
      <c r="M2597" s="39"/>
      <c r="P2597" s="39"/>
      <c r="S2597" s="39"/>
    </row>
    <row r="2598" spans="4:19" x14ac:dyDescent="0.25">
      <c r="D2598" s="39"/>
      <c r="G2598" s="39"/>
      <c r="J2598" s="39"/>
      <c r="M2598" s="39"/>
      <c r="P2598" s="39"/>
      <c r="S2598" s="39"/>
    </row>
    <row r="2599" spans="4:19" x14ac:dyDescent="0.25">
      <c r="D2599" s="39"/>
      <c r="G2599" s="39"/>
      <c r="J2599" s="39"/>
      <c r="M2599" s="39"/>
      <c r="P2599" s="39"/>
      <c r="S2599" s="39"/>
    </row>
    <row r="2600" spans="4:19" x14ac:dyDescent="0.25">
      <c r="D2600" s="39"/>
      <c r="G2600" s="39"/>
      <c r="J2600" s="39"/>
      <c r="M2600" s="39"/>
      <c r="P2600" s="39"/>
      <c r="S2600" s="39"/>
    </row>
    <row r="2601" spans="4:19" x14ac:dyDescent="0.25">
      <c r="D2601" s="39"/>
      <c r="G2601" s="39"/>
      <c r="J2601" s="39"/>
      <c r="M2601" s="39"/>
      <c r="P2601" s="39"/>
      <c r="S2601" s="39"/>
    </row>
    <row r="2602" spans="4:19" x14ac:dyDescent="0.25">
      <c r="D2602" s="39"/>
      <c r="G2602" s="39"/>
      <c r="J2602" s="39"/>
      <c r="M2602" s="39"/>
      <c r="P2602" s="39"/>
      <c r="S2602" s="39"/>
    </row>
    <row r="2603" spans="4:19" x14ac:dyDescent="0.25">
      <c r="D2603" s="39"/>
      <c r="G2603" s="39"/>
      <c r="J2603" s="39"/>
      <c r="M2603" s="39"/>
      <c r="P2603" s="39"/>
      <c r="S2603" s="39"/>
    </row>
    <row r="2604" spans="4:19" x14ac:dyDescent="0.25">
      <c r="D2604" s="39"/>
      <c r="G2604" s="39"/>
      <c r="J2604" s="39"/>
      <c r="M2604" s="39"/>
      <c r="P2604" s="39"/>
      <c r="S2604" s="39"/>
    </row>
    <row r="2605" spans="4:19" x14ac:dyDescent="0.25">
      <c r="D2605" s="39"/>
      <c r="G2605" s="39"/>
      <c r="J2605" s="39"/>
      <c r="M2605" s="39"/>
      <c r="P2605" s="39"/>
      <c r="S2605" s="39"/>
    </row>
    <row r="2606" spans="4:19" x14ac:dyDescent="0.25">
      <c r="D2606" s="39"/>
      <c r="G2606" s="39"/>
      <c r="J2606" s="39"/>
      <c r="M2606" s="39"/>
      <c r="P2606" s="39"/>
      <c r="S2606" s="39"/>
    </row>
    <row r="2607" spans="4:19" x14ac:dyDescent="0.25">
      <c r="D2607" s="39"/>
      <c r="G2607" s="39"/>
      <c r="J2607" s="39"/>
      <c r="M2607" s="39"/>
      <c r="P2607" s="39"/>
      <c r="S2607" s="39"/>
    </row>
    <row r="2608" spans="4:19" x14ac:dyDescent="0.25">
      <c r="D2608" s="39"/>
      <c r="G2608" s="39"/>
      <c r="J2608" s="39"/>
      <c r="M2608" s="39"/>
      <c r="P2608" s="39"/>
      <c r="S2608" s="39"/>
    </row>
    <row r="2609" spans="4:19" x14ac:dyDescent="0.25">
      <c r="D2609" s="39"/>
      <c r="G2609" s="39"/>
      <c r="J2609" s="39"/>
      <c r="M2609" s="39"/>
      <c r="P2609" s="39"/>
      <c r="S2609" s="39"/>
    </row>
    <row r="2610" spans="4:19" x14ac:dyDescent="0.25">
      <c r="D2610" s="39"/>
      <c r="G2610" s="39"/>
      <c r="J2610" s="39"/>
      <c r="M2610" s="39"/>
      <c r="P2610" s="39"/>
      <c r="S2610" s="39"/>
    </row>
    <row r="2611" spans="4:19" x14ac:dyDescent="0.25">
      <c r="D2611" s="39"/>
      <c r="G2611" s="39"/>
      <c r="J2611" s="39"/>
      <c r="M2611" s="39"/>
      <c r="P2611" s="39"/>
      <c r="S2611" s="39"/>
    </row>
    <row r="2612" spans="4:19" x14ac:dyDescent="0.25">
      <c r="D2612" s="39"/>
      <c r="G2612" s="39"/>
      <c r="J2612" s="39"/>
      <c r="M2612" s="39"/>
      <c r="P2612" s="39"/>
      <c r="S2612" s="39"/>
    </row>
    <row r="2613" spans="4:19" x14ac:dyDescent="0.25">
      <c r="D2613" s="39"/>
      <c r="G2613" s="39"/>
      <c r="J2613" s="39"/>
      <c r="M2613" s="39"/>
      <c r="P2613" s="39"/>
      <c r="S2613" s="39"/>
    </row>
    <row r="2614" spans="4:19" x14ac:dyDescent="0.25">
      <c r="D2614" s="39"/>
      <c r="G2614" s="39"/>
      <c r="J2614" s="39"/>
      <c r="M2614" s="39"/>
      <c r="P2614" s="39"/>
      <c r="S2614" s="39"/>
    </row>
    <row r="2615" spans="4:19" x14ac:dyDescent="0.25">
      <c r="D2615" s="39"/>
      <c r="G2615" s="39"/>
      <c r="J2615" s="39"/>
      <c r="M2615" s="39"/>
      <c r="P2615" s="39"/>
      <c r="S2615" s="39"/>
    </row>
    <row r="2616" spans="4:19" x14ac:dyDescent="0.25">
      <c r="D2616" s="39"/>
      <c r="G2616" s="39"/>
      <c r="J2616" s="39"/>
      <c r="M2616" s="39"/>
      <c r="P2616" s="39"/>
      <c r="S2616" s="39"/>
    </row>
    <row r="2617" spans="4:19" x14ac:dyDescent="0.25">
      <c r="D2617" s="39"/>
      <c r="G2617" s="39"/>
      <c r="J2617" s="39"/>
      <c r="M2617" s="39"/>
      <c r="P2617" s="39"/>
      <c r="S2617" s="39"/>
    </row>
    <row r="2618" spans="4:19" x14ac:dyDescent="0.25">
      <c r="D2618" s="39"/>
      <c r="G2618" s="39"/>
      <c r="J2618" s="39"/>
      <c r="M2618" s="39"/>
      <c r="P2618" s="39"/>
      <c r="S2618" s="39"/>
    </row>
    <row r="2619" spans="4:19" x14ac:dyDescent="0.25">
      <c r="D2619" s="39"/>
      <c r="G2619" s="39"/>
      <c r="J2619" s="39"/>
      <c r="M2619" s="39"/>
      <c r="P2619" s="39"/>
      <c r="S2619" s="39"/>
    </row>
    <row r="2620" spans="4:19" x14ac:dyDescent="0.25">
      <c r="D2620" s="39"/>
      <c r="G2620" s="39"/>
      <c r="J2620" s="39"/>
      <c r="M2620" s="39"/>
      <c r="P2620" s="39"/>
      <c r="S2620" s="39"/>
    </row>
    <row r="2621" spans="4:19" x14ac:dyDescent="0.25">
      <c r="D2621" s="39"/>
      <c r="G2621" s="39"/>
      <c r="J2621" s="39"/>
      <c r="M2621" s="39"/>
      <c r="P2621" s="39"/>
      <c r="S2621" s="39"/>
    </row>
    <row r="2622" spans="4:19" x14ac:dyDescent="0.25">
      <c r="D2622" s="39"/>
      <c r="G2622" s="39"/>
      <c r="J2622" s="39"/>
      <c r="M2622" s="39"/>
      <c r="P2622" s="39"/>
      <c r="S2622" s="39"/>
    </row>
    <row r="2623" spans="4:19" x14ac:dyDescent="0.25">
      <c r="D2623" s="39"/>
      <c r="G2623" s="39"/>
      <c r="J2623" s="39"/>
      <c r="M2623" s="39"/>
      <c r="P2623" s="39"/>
      <c r="S2623" s="39"/>
    </row>
    <row r="2624" spans="4:19" x14ac:dyDescent="0.25">
      <c r="D2624" s="39"/>
      <c r="G2624" s="39"/>
      <c r="J2624" s="39"/>
      <c r="M2624" s="39"/>
      <c r="P2624" s="39"/>
      <c r="S2624" s="39"/>
    </row>
    <row r="2625" spans="4:19" x14ac:dyDescent="0.25">
      <c r="D2625" s="39"/>
      <c r="G2625" s="39"/>
      <c r="J2625" s="39"/>
      <c r="M2625" s="39"/>
      <c r="P2625" s="39"/>
      <c r="S2625" s="39"/>
    </row>
    <row r="2626" spans="4:19" x14ac:dyDescent="0.25">
      <c r="D2626" s="39"/>
      <c r="G2626" s="39"/>
      <c r="J2626" s="39"/>
      <c r="M2626" s="39"/>
      <c r="P2626" s="39"/>
      <c r="S2626" s="39"/>
    </row>
    <row r="2627" spans="4:19" x14ac:dyDescent="0.25">
      <c r="D2627" s="39"/>
      <c r="G2627" s="39"/>
      <c r="J2627" s="39"/>
      <c r="M2627" s="39"/>
      <c r="P2627" s="39"/>
      <c r="S2627" s="39"/>
    </row>
    <row r="2628" spans="4:19" x14ac:dyDescent="0.25">
      <c r="D2628" s="39"/>
      <c r="G2628" s="39"/>
      <c r="J2628" s="39"/>
      <c r="M2628" s="39"/>
      <c r="P2628" s="39"/>
      <c r="S2628" s="39"/>
    </row>
    <row r="2629" spans="4:19" x14ac:dyDescent="0.25">
      <c r="D2629" s="39"/>
      <c r="G2629" s="39"/>
      <c r="J2629" s="39"/>
      <c r="M2629" s="39"/>
      <c r="P2629" s="39"/>
      <c r="S2629" s="39"/>
    </row>
    <row r="2630" spans="4:19" x14ac:dyDescent="0.25">
      <c r="D2630" s="39"/>
      <c r="G2630" s="39"/>
      <c r="J2630" s="39"/>
      <c r="M2630" s="39"/>
      <c r="P2630" s="39"/>
      <c r="S2630" s="39"/>
    </row>
    <row r="2631" spans="4:19" x14ac:dyDescent="0.25">
      <c r="D2631" s="39"/>
      <c r="G2631" s="39"/>
      <c r="J2631" s="39"/>
      <c r="M2631" s="39"/>
      <c r="P2631" s="39"/>
      <c r="S2631" s="39"/>
    </row>
    <row r="2632" spans="4:19" x14ac:dyDescent="0.25">
      <c r="D2632" s="39"/>
      <c r="G2632" s="39"/>
      <c r="J2632" s="39"/>
      <c r="M2632" s="39"/>
      <c r="P2632" s="39"/>
      <c r="S2632" s="39"/>
    </row>
    <row r="2633" spans="4:19" x14ac:dyDescent="0.25">
      <c r="D2633" s="39"/>
      <c r="G2633" s="39"/>
      <c r="J2633" s="39"/>
      <c r="M2633" s="39"/>
      <c r="P2633" s="39"/>
      <c r="S2633" s="39"/>
    </row>
    <row r="2634" spans="4:19" x14ac:dyDescent="0.25">
      <c r="D2634" s="39"/>
      <c r="G2634" s="39"/>
      <c r="J2634" s="39"/>
      <c r="M2634" s="39"/>
      <c r="P2634" s="39"/>
      <c r="S2634" s="39"/>
    </row>
    <row r="2635" spans="4:19" x14ac:dyDescent="0.25">
      <c r="D2635" s="39"/>
      <c r="G2635" s="39"/>
      <c r="J2635" s="39"/>
      <c r="M2635" s="39"/>
      <c r="P2635" s="39"/>
      <c r="S2635" s="39"/>
    </row>
    <row r="2636" spans="4:19" x14ac:dyDescent="0.25">
      <c r="D2636" s="39"/>
      <c r="G2636" s="39"/>
      <c r="J2636" s="39"/>
      <c r="M2636" s="39"/>
      <c r="P2636" s="39"/>
      <c r="S2636" s="39"/>
    </row>
    <row r="2637" spans="4:19" x14ac:dyDescent="0.25">
      <c r="D2637" s="39"/>
      <c r="G2637" s="39"/>
      <c r="J2637" s="39"/>
      <c r="M2637" s="39"/>
      <c r="P2637" s="39"/>
      <c r="S2637" s="39"/>
    </row>
    <row r="2638" spans="4:19" x14ac:dyDescent="0.25">
      <c r="D2638" s="39"/>
      <c r="G2638" s="39"/>
      <c r="J2638" s="39"/>
      <c r="M2638" s="39"/>
      <c r="P2638" s="39"/>
      <c r="S2638" s="39"/>
    </row>
    <row r="2639" spans="4:19" x14ac:dyDescent="0.25">
      <c r="D2639" s="39"/>
      <c r="G2639" s="39"/>
      <c r="J2639" s="39"/>
      <c r="M2639" s="39"/>
      <c r="P2639" s="39"/>
      <c r="S2639" s="39"/>
    </row>
    <row r="2640" spans="4:19" x14ac:dyDescent="0.25">
      <c r="D2640" s="39"/>
      <c r="G2640" s="39"/>
      <c r="J2640" s="39"/>
      <c r="M2640" s="39"/>
      <c r="P2640" s="39"/>
      <c r="S2640" s="39"/>
    </row>
    <row r="2641" spans="4:19" x14ac:dyDescent="0.25">
      <c r="D2641" s="39"/>
      <c r="G2641" s="39"/>
      <c r="J2641" s="39"/>
      <c r="M2641" s="39"/>
      <c r="P2641" s="39"/>
      <c r="S2641" s="39"/>
    </row>
    <row r="2642" spans="4:19" x14ac:dyDescent="0.25">
      <c r="D2642" s="39"/>
      <c r="G2642" s="39"/>
      <c r="J2642" s="39"/>
      <c r="M2642" s="39"/>
      <c r="P2642" s="39"/>
      <c r="S2642" s="39"/>
    </row>
    <row r="2643" spans="4:19" x14ac:dyDescent="0.25">
      <c r="D2643" s="39"/>
      <c r="G2643" s="39"/>
      <c r="J2643" s="39"/>
      <c r="M2643" s="39"/>
      <c r="P2643" s="39"/>
      <c r="S2643" s="39"/>
    </row>
    <row r="2644" spans="4:19" x14ac:dyDescent="0.25">
      <c r="D2644" s="39"/>
      <c r="G2644" s="39"/>
      <c r="J2644" s="39"/>
      <c r="M2644" s="39"/>
      <c r="P2644" s="39"/>
      <c r="S2644" s="39"/>
    </row>
    <row r="2645" spans="4:19" x14ac:dyDescent="0.25">
      <c r="D2645" s="39"/>
      <c r="G2645" s="39"/>
      <c r="J2645" s="39"/>
      <c r="M2645" s="39"/>
      <c r="P2645" s="39"/>
      <c r="S2645" s="39"/>
    </row>
    <row r="2646" spans="4:19" x14ac:dyDescent="0.25">
      <c r="D2646" s="39"/>
      <c r="G2646" s="39"/>
      <c r="J2646" s="39"/>
      <c r="M2646" s="39"/>
      <c r="P2646" s="39"/>
      <c r="S2646" s="39"/>
    </row>
    <row r="2647" spans="4:19" x14ac:dyDescent="0.25">
      <c r="D2647" s="39"/>
      <c r="G2647" s="39"/>
      <c r="J2647" s="39"/>
      <c r="M2647" s="39"/>
      <c r="P2647" s="39"/>
      <c r="S2647" s="39"/>
    </row>
    <row r="2648" spans="4:19" x14ac:dyDescent="0.25">
      <c r="D2648" s="39"/>
      <c r="G2648" s="39"/>
      <c r="J2648" s="39"/>
      <c r="M2648" s="39"/>
      <c r="P2648" s="39"/>
      <c r="S2648" s="39"/>
    </row>
    <row r="2649" spans="4:19" x14ac:dyDescent="0.25">
      <c r="D2649" s="39"/>
      <c r="G2649" s="39"/>
      <c r="J2649" s="39"/>
      <c r="M2649" s="39"/>
      <c r="P2649" s="39"/>
      <c r="S2649" s="39"/>
    </row>
    <row r="2650" spans="4:19" x14ac:dyDescent="0.25">
      <c r="D2650" s="39"/>
      <c r="G2650" s="39"/>
      <c r="J2650" s="39"/>
      <c r="M2650" s="39"/>
      <c r="P2650" s="39"/>
      <c r="S2650" s="39"/>
    </row>
    <row r="2651" spans="4:19" x14ac:dyDescent="0.25">
      <c r="D2651" s="39"/>
      <c r="G2651" s="39"/>
      <c r="J2651" s="39"/>
      <c r="M2651" s="39"/>
      <c r="P2651" s="39"/>
      <c r="S2651" s="39"/>
    </row>
    <row r="2652" spans="4:19" x14ac:dyDescent="0.25">
      <c r="D2652" s="39"/>
      <c r="G2652" s="39"/>
      <c r="J2652" s="39"/>
      <c r="M2652" s="39"/>
      <c r="P2652" s="39"/>
      <c r="S2652" s="39"/>
    </row>
    <row r="2653" spans="4:19" x14ac:dyDescent="0.25">
      <c r="D2653" s="39"/>
      <c r="G2653" s="39"/>
      <c r="J2653" s="39"/>
      <c r="M2653" s="39"/>
      <c r="P2653" s="39"/>
      <c r="S2653" s="39"/>
    </row>
    <row r="2654" spans="4:19" x14ac:dyDescent="0.25">
      <c r="D2654" s="39"/>
      <c r="G2654" s="39"/>
      <c r="J2654" s="39"/>
      <c r="M2654" s="39"/>
      <c r="P2654" s="39"/>
      <c r="S2654" s="39"/>
    </row>
    <row r="2655" spans="4:19" x14ac:dyDescent="0.25">
      <c r="D2655" s="39"/>
      <c r="G2655" s="39"/>
      <c r="J2655" s="39"/>
      <c r="M2655" s="39"/>
      <c r="P2655" s="39"/>
      <c r="S2655" s="39"/>
    </row>
    <row r="2656" spans="4:19" x14ac:dyDescent="0.25">
      <c r="D2656" s="39"/>
      <c r="G2656" s="39"/>
      <c r="J2656" s="39"/>
      <c r="M2656" s="39"/>
      <c r="P2656" s="39"/>
      <c r="S2656" s="39"/>
    </row>
    <row r="2657" spans="4:19" x14ac:dyDescent="0.25">
      <c r="D2657" s="39"/>
      <c r="G2657" s="39"/>
      <c r="J2657" s="39"/>
      <c r="M2657" s="39"/>
      <c r="P2657" s="39"/>
      <c r="S2657" s="39"/>
    </row>
    <row r="2658" spans="4:19" x14ac:dyDescent="0.25">
      <c r="D2658" s="39"/>
      <c r="G2658" s="39"/>
      <c r="J2658" s="39"/>
      <c r="M2658" s="39"/>
      <c r="P2658" s="39"/>
      <c r="S2658" s="39"/>
    </row>
    <row r="2659" spans="4:19" x14ac:dyDescent="0.25">
      <c r="D2659" s="39"/>
      <c r="G2659" s="39"/>
      <c r="J2659" s="39"/>
      <c r="M2659" s="39"/>
      <c r="P2659" s="39"/>
      <c r="S2659" s="39"/>
    </row>
    <row r="2660" spans="4:19" x14ac:dyDescent="0.25">
      <c r="D2660" s="39"/>
      <c r="G2660" s="39"/>
      <c r="J2660" s="39"/>
      <c r="M2660" s="39"/>
      <c r="P2660" s="39"/>
      <c r="S2660" s="39"/>
    </row>
    <row r="2661" spans="4:19" x14ac:dyDescent="0.25">
      <c r="D2661" s="39"/>
      <c r="G2661" s="39"/>
      <c r="J2661" s="39"/>
      <c r="M2661" s="39"/>
      <c r="P2661" s="39"/>
      <c r="S2661" s="39"/>
    </row>
    <row r="2662" spans="4:19" x14ac:dyDescent="0.25">
      <c r="D2662" s="39"/>
      <c r="G2662" s="39"/>
      <c r="J2662" s="39"/>
      <c r="M2662" s="39"/>
      <c r="P2662" s="39"/>
      <c r="S2662" s="39"/>
    </row>
    <row r="2663" spans="4:19" x14ac:dyDescent="0.25">
      <c r="D2663" s="39"/>
      <c r="G2663" s="39"/>
      <c r="J2663" s="39"/>
      <c r="M2663" s="39"/>
      <c r="P2663" s="39"/>
      <c r="S2663" s="39"/>
    </row>
    <row r="2664" spans="4:19" x14ac:dyDescent="0.25">
      <c r="D2664" s="39"/>
      <c r="G2664" s="39"/>
      <c r="J2664" s="39"/>
      <c r="M2664" s="39"/>
      <c r="P2664" s="39"/>
      <c r="S2664" s="39"/>
    </row>
    <row r="2665" spans="4:19" x14ac:dyDescent="0.25">
      <c r="D2665" s="39"/>
      <c r="G2665" s="39"/>
      <c r="J2665" s="39"/>
      <c r="M2665" s="39"/>
      <c r="P2665" s="39"/>
      <c r="S2665" s="39"/>
    </row>
    <row r="2666" spans="4:19" x14ac:dyDescent="0.25">
      <c r="D2666" s="39"/>
      <c r="G2666" s="39"/>
      <c r="J2666" s="39"/>
      <c r="M2666" s="39"/>
      <c r="P2666" s="39"/>
      <c r="S2666" s="39"/>
    </row>
    <row r="2667" spans="4:19" x14ac:dyDescent="0.25">
      <c r="D2667" s="39"/>
      <c r="G2667" s="39"/>
      <c r="J2667" s="39"/>
      <c r="M2667" s="39"/>
      <c r="P2667" s="39"/>
      <c r="S2667" s="39"/>
    </row>
    <row r="2668" spans="4:19" x14ac:dyDescent="0.25">
      <c r="D2668" s="39"/>
      <c r="G2668" s="39"/>
      <c r="J2668" s="39"/>
      <c r="M2668" s="39"/>
      <c r="P2668" s="39"/>
      <c r="S2668" s="39"/>
    </row>
    <row r="2669" spans="4:19" x14ac:dyDescent="0.25">
      <c r="D2669" s="39"/>
      <c r="G2669" s="39"/>
      <c r="J2669" s="39"/>
      <c r="M2669" s="39"/>
      <c r="P2669" s="39"/>
      <c r="S2669" s="39"/>
    </row>
    <row r="2670" spans="4:19" x14ac:dyDescent="0.25">
      <c r="D2670" s="39"/>
      <c r="G2670" s="39"/>
      <c r="J2670" s="39"/>
      <c r="M2670" s="39"/>
      <c r="P2670" s="39"/>
      <c r="S2670" s="39"/>
    </row>
    <row r="2671" spans="4:19" x14ac:dyDescent="0.25">
      <c r="D2671" s="39"/>
      <c r="G2671" s="39"/>
      <c r="J2671" s="39"/>
      <c r="M2671" s="39"/>
      <c r="P2671" s="39"/>
      <c r="S2671" s="39"/>
    </row>
    <row r="2672" spans="4:19" x14ac:dyDescent="0.25">
      <c r="D2672" s="39"/>
      <c r="G2672" s="39"/>
      <c r="J2672" s="39"/>
      <c r="M2672" s="39"/>
      <c r="P2672" s="39"/>
      <c r="S2672" s="39"/>
    </row>
    <row r="2673" spans="4:19" x14ac:dyDescent="0.25">
      <c r="D2673" s="39"/>
      <c r="G2673" s="39"/>
      <c r="J2673" s="39"/>
      <c r="M2673" s="39"/>
      <c r="P2673" s="39"/>
      <c r="S2673" s="39"/>
    </row>
    <row r="2674" spans="4:19" x14ac:dyDescent="0.25">
      <c r="D2674" s="39"/>
      <c r="G2674" s="39"/>
      <c r="J2674" s="39"/>
      <c r="M2674" s="39"/>
      <c r="P2674" s="39"/>
      <c r="S2674" s="39"/>
    </row>
    <row r="2675" spans="4:19" x14ac:dyDescent="0.25">
      <c r="D2675" s="39"/>
      <c r="G2675" s="39"/>
      <c r="J2675" s="39"/>
      <c r="M2675" s="39"/>
      <c r="P2675" s="39"/>
      <c r="S2675" s="39"/>
    </row>
    <row r="2676" spans="4:19" x14ac:dyDescent="0.25">
      <c r="D2676" s="39"/>
      <c r="G2676" s="39"/>
      <c r="J2676" s="39"/>
      <c r="M2676" s="39"/>
      <c r="P2676" s="39"/>
      <c r="S2676" s="39"/>
    </row>
    <row r="2677" spans="4:19" x14ac:dyDescent="0.25">
      <c r="D2677" s="39"/>
      <c r="G2677" s="39"/>
      <c r="J2677" s="39"/>
      <c r="M2677" s="39"/>
      <c r="P2677" s="39"/>
      <c r="S2677" s="39"/>
    </row>
    <row r="2678" spans="4:19" x14ac:dyDescent="0.25">
      <c r="D2678" s="39"/>
      <c r="G2678" s="39"/>
      <c r="J2678" s="39"/>
      <c r="M2678" s="39"/>
      <c r="P2678" s="39"/>
      <c r="S2678" s="39"/>
    </row>
    <row r="2679" spans="4:19" x14ac:dyDescent="0.25">
      <c r="D2679" s="39"/>
      <c r="G2679" s="39"/>
      <c r="J2679" s="39"/>
      <c r="M2679" s="39"/>
      <c r="P2679" s="39"/>
      <c r="S2679" s="39"/>
    </row>
    <row r="2680" spans="4:19" x14ac:dyDescent="0.25">
      <c r="D2680" s="39"/>
      <c r="G2680" s="39"/>
      <c r="J2680" s="39"/>
      <c r="M2680" s="39"/>
      <c r="P2680" s="39"/>
      <c r="S2680" s="39"/>
    </row>
    <row r="2681" spans="4:19" x14ac:dyDescent="0.25">
      <c r="D2681" s="39"/>
      <c r="G2681" s="39"/>
      <c r="J2681" s="39"/>
      <c r="M2681" s="39"/>
      <c r="P2681" s="39"/>
      <c r="S2681" s="39"/>
    </row>
    <row r="2682" spans="4:19" x14ac:dyDescent="0.25">
      <c r="D2682" s="39"/>
      <c r="G2682" s="39"/>
      <c r="J2682" s="39"/>
      <c r="M2682" s="39"/>
      <c r="P2682" s="39"/>
      <c r="S2682" s="39"/>
    </row>
    <row r="2683" spans="4:19" x14ac:dyDescent="0.25">
      <c r="D2683" s="39"/>
      <c r="G2683" s="39"/>
      <c r="J2683" s="39"/>
      <c r="M2683" s="39"/>
      <c r="P2683" s="39"/>
      <c r="S2683" s="39"/>
    </row>
    <row r="2684" spans="4:19" x14ac:dyDescent="0.25">
      <c r="D2684" s="39"/>
      <c r="G2684" s="39"/>
      <c r="J2684" s="39"/>
      <c r="M2684" s="39"/>
      <c r="P2684" s="39"/>
      <c r="S2684" s="39"/>
    </row>
    <row r="2685" spans="4:19" x14ac:dyDescent="0.25">
      <c r="D2685" s="39"/>
      <c r="G2685" s="39"/>
      <c r="J2685" s="39"/>
      <c r="M2685" s="39"/>
      <c r="P2685" s="39"/>
      <c r="S2685" s="39"/>
    </row>
    <row r="2686" spans="4:19" x14ac:dyDescent="0.25">
      <c r="D2686" s="39"/>
      <c r="G2686" s="39"/>
      <c r="J2686" s="39"/>
      <c r="M2686" s="39"/>
      <c r="P2686" s="39"/>
      <c r="S2686" s="39"/>
    </row>
    <row r="2687" spans="4:19" x14ac:dyDescent="0.25">
      <c r="D2687" s="39"/>
      <c r="G2687" s="39"/>
      <c r="J2687" s="39"/>
      <c r="M2687" s="39"/>
      <c r="P2687" s="39"/>
      <c r="S2687" s="39"/>
    </row>
    <row r="2688" spans="4:19" x14ac:dyDescent="0.25">
      <c r="D2688" s="39"/>
      <c r="G2688" s="39"/>
      <c r="J2688" s="39"/>
      <c r="M2688" s="39"/>
      <c r="P2688" s="39"/>
      <c r="S2688" s="39"/>
    </row>
    <row r="2689" spans="4:19" x14ac:dyDescent="0.25">
      <c r="D2689" s="39"/>
      <c r="G2689" s="39"/>
      <c r="J2689" s="39"/>
      <c r="M2689" s="39"/>
      <c r="P2689" s="39"/>
      <c r="S2689" s="39"/>
    </row>
    <row r="2690" spans="4:19" x14ac:dyDescent="0.25">
      <c r="D2690" s="39"/>
      <c r="G2690" s="39"/>
      <c r="J2690" s="39"/>
      <c r="M2690" s="39"/>
      <c r="P2690" s="39"/>
      <c r="S2690" s="39"/>
    </row>
    <row r="2691" spans="4:19" x14ac:dyDescent="0.25">
      <c r="D2691" s="39"/>
      <c r="G2691" s="39"/>
      <c r="J2691" s="39"/>
      <c r="M2691" s="39"/>
      <c r="P2691" s="39"/>
      <c r="S2691" s="39"/>
    </row>
    <row r="2692" spans="4:19" x14ac:dyDescent="0.25">
      <c r="D2692" s="39"/>
      <c r="G2692" s="39"/>
      <c r="J2692" s="39"/>
      <c r="M2692" s="39"/>
      <c r="P2692" s="39"/>
      <c r="S2692" s="39"/>
    </row>
    <row r="2693" spans="4:19" x14ac:dyDescent="0.25">
      <c r="D2693" s="39"/>
      <c r="G2693" s="39"/>
      <c r="J2693" s="39"/>
      <c r="M2693" s="39"/>
      <c r="P2693" s="39"/>
      <c r="S2693" s="39"/>
    </row>
    <row r="2694" spans="4:19" x14ac:dyDescent="0.25">
      <c r="D2694" s="39"/>
      <c r="G2694" s="39"/>
      <c r="J2694" s="39"/>
      <c r="M2694" s="39"/>
      <c r="P2694" s="39"/>
      <c r="S2694" s="39"/>
    </row>
    <row r="2695" spans="4:19" x14ac:dyDescent="0.25">
      <c r="D2695" s="39"/>
      <c r="G2695" s="39"/>
      <c r="J2695" s="39"/>
      <c r="M2695" s="39"/>
      <c r="P2695" s="39"/>
      <c r="S2695" s="39"/>
    </row>
    <row r="2696" spans="4:19" x14ac:dyDescent="0.25">
      <c r="D2696" s="39"/>
      <c r="G2696" s="39"/>
      <c r="J2696" s="39"/>
      <c r="M2696" s="39"/>
      <c r="P2696" s="39"/>
      <c r="S2696" s="39"/>
    </row>
    <row r="2697" spans="4:19" x14ac:dyDescent="0.25">
      <c r="D2697" s="39"/>
      <c r="G2697" s="39"/>
      <c r="J2697" s="39"/>
      <c r="M2697" s="39"/>
      <c r="P2697" s="39"/>
      <c r="S2697" s="39"/>
    </row>
    <row r="2698" spans="4:19" x14ac:dyDescent="0.25">
      <c r="D2698" s="39"/>
      <c r="G2698" s="39"/>
      <c r="J2698" s="39"/>
      <c r="M2698" s="39"/>
      <c r="P2698" s="39"/>
      <c r="S2698" s="39"/>
    </row>
    <row r="2699" spans="4:19" x14ac:dyDescent="0.25">
      <c r="D2699" s="39"/>
      <c r="G2699" s="39"/>
      <c r="J2699" s="39"/>
      <c r="M2699" s="39"/>
      <c r="P2699" s="39"/>
      <c r="S2699" s="39"/>
    </row>
    <row r="2700" spans="4:19" x14ac:dyDescent="0.25">
      <c r="D2700" s="39"/>
      <c r="G2700" s="39"/>
      <c r="J2700" s="39"/>
      <c r="M2700" s="39"/>
      <c r="P2700" s="39"/>
      <c r="S2700" s="39"/>
    </row>
    <row r="2701" spans="4:19" x14ac:dyDescent="0.25">
      <c r="D2701" s="39"/>
      <c r="G2701" s="39"/>
      <c r="J2701" s="39"/>
      <c r="M2701" s="39"/>
      <c r="P2701" s="39"/>
      <c r="S2701" s="39"/>
    </row>
    <row r="2702" spans="4:19" x14ac:dyDescent="0.25">
      <c r="D2702" s="39"/>
      <c r="G2702" s="39"/>
      <c r="J2702" s="39"/>
      <c r="M2702" s="39"/>
      <c r="P2702" s="39"/>
      <c r="S2702" s="39"/>
    </row>
    <row r="2703" spans="4:19" x14ac:dyDescent="0.25">
      <c r="D2703" s="39"/>
      <c r="G2703" s="39"/>
      <c r="J2703" s="39"/>
      <c r="M2703" s="39"/>
      <c r="P2703" s="39"/>
      <c r="S2703" s="39"/>
    </row>
    <row r="2704" spans="4:19" x14ac:dyDescent="0.25">
      <c r="D2704" s="39"/>
      <c r="G2704" s="39"/>
      <c r="J2704" s="39"/>
      <c r="M2704" s="39"/>
      <c r="P2704" s="39"/>
      <c r="S2704" s="39"/>
    </row>
    <row r="2705" spans="4:19" x14ac:dyDescent="0.25">
      <c r="D2705" s="39"/>
      <c r="G2705" s="39"/>
      <c r="J2705" s="39"/>
      <c r="M2705" s="39"/>
      <c r="P2705" s="39"/>
      <c r="S2705" s="39"/>
    </row>
    <row r="2706" spans="4:19" x14ac:dyDescent="0.25">
      <c r="D2706" s="39"/>
      <c r="G2706" s="39"/>
      <c r="J2706" s="39"/>
      <c r="M2706" s="39"/>
      <c r="P2706" s="39"/>
      <c r="S2706" s="39"/>
    </row>
    <row r="2707" spans="4:19" x14ac:dyDescent="0.25">
      <c r="D2707" s="39"/>
      <c r="G2707" s="39"/>
      <c r="J2707" s="39"/>
      <c r="M2707" s="39"/>
      <c r="P2707" s="39"/>
      <c r="S2707" s="39"/>
    </row>
    <row r="2708" spans="4:19" x14ac:dyDescent="0.25">
      <c r="D2708" s="39"/>
      <c r="G2708" s="39"/>
      <c r="J2708" s="39"/>
      <c r="M2708" s="39"/>
      <c r="P2708" s="39"/>
      <c r="S2708" s="39"/>
    </row>
    <row r="2709" spans="4:19" x14ac:dyDescent="0.25">
      <c r="D2709" s="39"/>
      <c r="G2709" s="39"/>
      <c r="J2709" s="39"/>
      <c r="M2709" s="39"/>
      <c r="P2709" s="39"/>
      <c r="S2709" s="39"/>
    </row>
    <row r="2710" spans="4:19" x14ac:dyDescent="0.25">
      <c r="D2710" s="39"/>
      <c r="G2710" s="39"/>
      <c r="J2710" s="39"/>
      <c r="M2710" s="39"/>
      <c r="P2710" s="39"/>
      <c r="S2710" s="39"/>
    </row>
    <row r="2711" spans="4:19" x14ac:dyDescent="0.25">
      <c r="D2711" s="39"/>
      <c r="G2711" s="39"/>
      <c r="J2711" s="39"/>
      <c r="M2711" s="39"/>
      <c r="P2711" s="39"/>
      <c r="S2711" s="39"/>
    </row>
    <row r="2712" spans="4:19" x14ac:dyDescent="0.25">
      <c r="D2712" s="39"/>
      <c r="G2712" s="39"/>
      <c r="J2712" s="39"/>
      <c r="M2712" s="39"/>
      <c r="P2712" s="39"/>
      <c r="S2712" s="39"/>
    </row>
    <row r="2713" spans="4:19" x14ac:dyDescent="0.25">
      <c r="D2713" s="39"/>
      <c r="G2713" s="39"/>
      <c r="J2713" s="39"/>
      <c r="M2713" s="39"/>
      <c r="P2713" s="39"/>
      <c r="S2713" s="39"/>
    </row>
    <row r="2714" spans="4:19" x14ac:dyDescent="0.25">
      <c r="D2714" s="39"/>
      <c r="G2714" s="39"/>
      <c r="J2714" s="39"/>
      <c r="M2714" s="39"/>
      <c r="P2714" s="39"/>
      <c r="S2714" s="39"/>
    </row>
    <row r="2715" spans="4:19" x14ac:dyDescent="0.25">
      <c r="D2715" s="39"/>
      <c r="G2715" s="39"/>
      <c r="J2715" s="39"/>
      <c r="M2715" s="39"/>
      <c r="P2715" s="39"/>
      <c r="S2715" s="39"/>
    </row>
    <row r="2716" spans="4:19" x14ac:dyDescent="0.25">
      <c r="D2716" s="39"/>
      <c r="G2716" s="39"/>
      <c r="J2716" s="39"/>
      <c r="M2716" s="39"/>
      <c r="P2716" s="39"/>
      <c r="S2716" s="39"/>
    </row>
    <row r="2717" spans="4:19" x14ac:dyDescent="0.25">
      <c r="D2717" s="39"/>
      <c r="G2717" s="39"/>
      <c r="J2717" s="39"/>
      <c r="M2717" s="39"/>
      <c r="P2717" s="39"/>
      <c r="S2717" s="39"/>
    </row>
    <row r="2718" spans="4:19" x14ac:dyDescent="0.25">
      <c r="D2718" s="39"/>
      <c r="G2718" s="39"/>
      <c r="J2718" s="39"/>
      <c r="M2718" s="39"/>
      <c r="P2718" s="39"/>
      <c r="S2718" s="39"/>
    </row>
    <row r="2719" spans="4:19" x14ac:dyDescent="0.25">
      <c r="D2719" s="39"/>
      <c r="G2719" s="39"/>
      <c r="J2719" s="39"/>
      <c r="M2719" s="39"/>
      <c r="P2719" s="39"/>
      <c r="S2719" s="39"/>
    </row>
    <row r="2720" spans="4:19" x14ac:dyDescent="0.25">
      <c r="D2720" s="39"/>
      <c r="G2720" s="39"/>
      <c r="J2720" s="39"/>
      <c r="M2720" s="39"/>
      <c r="P2720" s="39"/>
      <c r="S2720" s="39"/>
    </row>
    <row r="2721" spans="4:19" x14ac:dyDescent="0.25">
      <c r="D2721" s="39"/>
      <c r="G2721" s="39"/>
      <c r="J2721" s="39"/>
      <c r="M2721" s="39"/>
      <c r="P2721" s="39"/>
      <c r="S2721" s="39"/>
    </row>
    <row r="2722" spans="4:19" x14ac:dyDescent="0.25">
      <c r="D2722" s="39"/>
      <c r="G2722" s="39"/>
      <c r="J2722" s="39"/>
      <c r="M2722" s="39"/>
      <c r="P2722" s="39"/>
      <c r="S2722" s="39"/>
    </row>
    <row r="2723" spans="4:19" x14ac:dyDescent="0.25">
      <c r="D2723" s="39"/>
      <c r="G2723" s="39"/>
      <c r="J2723" s="39"/>
      <c r="M2723" s="39"/>
      <c r="P2723" s="39"/>
      <c r="S2723" s="39"/>
    </row>
    <row r="2724" spans="4:19" x14ac:dyDescent="0.25">
      <c r="D2724" s="39"/>
      <c r="G2724" s="39"/>
      <c r="J2724" s="39"/>
      <c r="M2724" s="39"/>
      <c r="P2724" s="39"/>
      <c r="S2724" s="39"/>
    </row>
    <row r="2725" spans="4:19" x14ac:dyDescent="0.25">
      <c r="D2725" s="39"/>
      <c r="G2725" s="39"/>
      <c r="J2725" s="39"/>
      <c r="M2725" s="39"/>
      <c r="P2725" s="39"/>
      <c r="S2725" s="39"/>
    </row>
    <row r="2726" spans="4:19" x14ac:dyDescent="0.25">
      <c r="D2726" s="39"/>
      <c r="G2726" s="39"/>
      <c r="J2726" s="39"/>
      <c r="M2726" s="39"/>
      <c r="P2726" s="39"/>
      <c r="S2726" s="39"/>
    </row>
    <row r="2727" spans="4:19" x14ac:dyDescent="0.25">
      <c r="D2727" s="39"/>
      <c r="G2727" s="39"/>
      <c r="J2727" s="39"/>
      <c r="M2727" s="39"/>
      <c r="P2727" s="39"/>
      <c r="S2727" s="39"/>
    </row>
    <row r="2728" spans="4:19" x14ac:dyDescent="0.25">
      <c r="D2728" s="39"/>
      <c r="G2728" s="39"/>
      <c r="J2728" s="39"/>
      <c r="M2728" s="39"/>
      <c r="P2728" s="39"/>
      <c r="S2728" s="39"/>
    </row>
    <row r="2729" spans="4:19" x14ac:dyDescent="0.25">
      <c r="D2729" s="39"/>
      <c r="G2729" s="39"/>
      <c r="J2729" s="39"/>
      <c r="M2729" s="39"/>
      <c r="P2729" s="39"/>
      <c r="S2729" s="39"/>
    </row>
    <row r="2730" spans="4:19" x14ac:dyDescent="0.25">
      <c r="D2730" s="39"/>
      <c r="G2730" s="39"/>
      <c r="J2730" s="39"/>
      <c r="M2730" s="39"/>
      <c r="P2730" s="39"/>
      <c r="S2730" s="39"/>
    </row>
    <row r="2731" spans="4:19" x14ac:dyDescent="0.25">
      <c r="D2731" s="39"/>
      <c r="G2731" s="39"/>
      <c r="J2731" s="39"/>
      <c r="M2731" s="39"/>
      <c r="P2731" s="39"/>
      <c r="S2731" s="39"/>
    </row>
    <row r="2732" spans="4:19" x14ac:dyDescent="0.25">
      <c r="D2732" s="39"/>
      <c r="G2732" s="39"/>
      <c r="J2732" s="39"/>
      <c r="M2732" s="39"/>
      <c r="P2732" s="39"/>
      <c r="S2732" s="39"/>
    </row>
    <row r="2733" spans="4:19" x14ac:dyDescent="0.25">
      <c r="D2733" s="39"/>
      <c r="G2733" s="39"/>
      <c r="J2733" s="39"/>
      <c r="M2733" s="39"/>
      <c r="P2733" s="39"/>
      <c r="S2733" s="39"/>
    </row>
    <row r="2734" spans="4:19" x14ac:dyDescent="0.25">
      <c r="D2734" s="39"/>
      <c r="G2734" s="39"/>
      <c r="J2734" s="39"/>
      <c r="M2734" s="39"/>
      <c r="P2734" s="39"/>
      <c r="S2734" s="39"/>
    </row>
    <row r="2735" spans="4:19" x14ac:dyDescent="0.25">
      <c r="D2735" s="39"/>
      <c r="G2735" s="39"/>
      <c r="J2735" s="39"/>
      <c r="M2735" s="39"/>
      <c r="P2735" s="39"/>
      <c r="S2735" s="39"/>
    </row>
    <row r="2736" spans="4:19" x14ac:dyDescent="0.25">
      <c r="D2736" s="39"/>
      <c r="G2736" s="39"/>
      <c r="J2736" s="39"/>
      <c r="M2736" s="39"/>
      <c r="P2736" s="39"/>
      <c r="S2736" s="39"/>
    </row>
    <row r="2737" spans="4:19" x14ac:dyDescent="0.25">
      <c r="D2737" s="39"/>
      <c r="G2737" s="39"/>
      <c r="J2737" s="39"/>
      <c r="M2737" s="39"/>
      <c r="P2737" s="39"/>
      <c r="S2737" s="39"/>
    </row>
    <row r="2738" spans="4:19" x14ac:dyDescent="0.25">
      <c r="D2738" s="39"/>
      <c r="G2738" s="39"/>
      <c r="J2738" s="39"/>
      <c r="M2738" s="39"/>
      <c r="P2738" s="39"/>
      <c r="S2738" s="39"/>
    </row>
    <row r="2739" spans="4:19" x14ac:dyDescent="0.25">
      <c r="D2739" s="39"/>
      <c r="G2739" s="39"/>
      <c r="J2739" s="39"/>
      <c r="M2739" s="39"/>
      <c r="P2739" s="39"/>
      <c r="S2739" s="39"/>
    </row>
    <row r="2740" spans="4:19" x14ac:dyDescent="0.25">
      <c r="D2740" s="39"/>
      <c r="G2740" s="39"/>
      <c r="J2740" s="39"/>
      <c r="M2740" s="39"/>
      <c r="P2740" s="39"/>
      <c r="S2740" s="39"/>
    </row>
    <row r="2741" spans="4:19" x14ac:dyDescent="0.25">
      <c r="D2741" s="39"/>
      <c r="G2741" s="39"/>
      <c r="J2741" s="39"/>
      <c r="M2741" s="39"/>
      <c r="P2741" s="39"/>
      <c r="S2741" s="39"/>
    </row>
    <row r="2742" spans="4:19" x14ac:dyDescent="0.25">
      <c r="D2742" s="39"/>
      <c r="G2742" s="39"/>
      <c r="J2742" s="39"/>
      <c r="M2742" s="39"/>
      <c r="P2742" s="39"/>
      <c r="S2742" s="39"/>
    </row>
    <row r="2743" spans="4:19" x14ac:dyDescent="0.25">
      <c r="D2743" s="39"/>
      <c r="G2743" s="39"/>
      <c r="J2743" s="39"/>
      <c r="M2743" s="39"/>
      <c r="P2743" s="39"/>
      <c r="S2743" s="39"/>
    </row>
    <row r="2744" spans="4:19" x14ac:dyDescent="0.25">
      <c r="D2744" s="39"/>
      <c r="G2744" s="39"/>
      <c r="J2744" s="39"/>
      <c r="M2744" s="39"/>
      <c r="P2744" s="39"/>
      <c r="S2744" s="39"/>
    </row>
    <row r="2745" spans="4:19" x14ac:dyDescent="0.25">
      <c r="D2745" s="39"/>
      <c r="G2745" s="39"/>
      <c r="J2745" s="39"/>
      <c r="M2745" s="39"/>
      <c r="P2745" s="39"/>
      <c r="S2745" s="39"/>
    </row>
    <row r="2746" spans="4:19" x14ac:dyDescent="0.25">
      <c r="D2746" s="39"/>
      <c r="G2746" s="39"/>
      <c r="J2746" s="39"/>
      <c r="M2746" s="39"/>
      <c r="P2746" s="39"/>
      <c r="S2746" s="39"/>
    </row>
    <row r="2747" spans="4:19" x14ac:dyDescent="0.25">
      <c r="D2747" s="39"/>
      <c r="G2747" s="39"/>
      <c r="J2747" s="39"/>
      <c r="M2747" s="39"/>
      <c r="P2747" s="39"/>
      <c r="S2747" s="39"/>
    </row>
    <row r="2748" spans="4:19" x14ac:dyDescent="0.25">
      <c r="D2748" s="39"/>
      <c r="G2748" s="39"/>
      <c r="J2748" s="39"/>
      <c r="M2748" s="39"/>
      <c r="P2748" s="39"/>
      <c r="S2748" s="39"/>
    </row>
    <row r="2749" spans="4:19" x14ac:dyDescent="0.25">
      <c r="D2749" s="39"/>
      <c r="G2749" s="39"/>
      <c r="J2749" s="39"/>
      <c r="M2749" s="39"/>
      <c r="P2749" s="39"/>
      <c r="S2749" s="39"/>
    </row>
    <row r="2750" spans="4:19" x14ac:dyDescent="0.25">
      <c r="D2750" s="39"/>
      <c r="G2750" s="39"/>
      <c r="J2750" s="39"/>
      <c r="M2750" s="39"/>
      <c r="P2750" s="39"/>
      <c r="S2750" s="39"/>
    </row>
    <row r="2751" spans="4:19" x14ac:dyDescent="0.25">
      <c r="D2751" s="39"/>
      <c r="G2751" s="39"/>
      <c r="J2751" s="39"/>
      <c r="M2751" s="39"/>
      <c r="P2751" s="39"/>
      <c r="S2751" s="39"/>
    </row>
    <row r="2752" spans="4:19" x14ac:dyDescent="0.25">
      <c r="D2752" s="39"/>
      <c r="G2752" s="39"/>
      <c r="J2752" s="39"/>
      <c r="M2752" s="39"/>
      <c r="P2752" s="39"/>
      <c r="S2752" s="39"/>
    </row>
    <row r="2753" spans="4:19" x14ac:dyDescent="0.25">
      <c r="D2753" s="39"/>
      <c r="G2753" s="39"/>
      <c r="J2753" s="39"/>
      <c r="M2753" s="39"/>
      <c r="P2753" s="39"/>
      <c r="S2753" s="39"/>
    </row>
    <row r="2754" spans="4:19" x14ac:dyDescent="0.25">
      <c r="D2754" s="39"/>
      <c r="G2754" s="39"/>
      <c r="J2754" s="39"/>
      <c r="M2754" s="39"/>
      <c r="P2754" s="39"/>
      <c r="S2754" s="39"/>
    </row>
    <row r="2755" spans="4:19" x14ac:dyDescent="0.25">
      <c r="D2755" s="39"/>
      <c r="G2755" s="39"/>
      <c r="J2755" s="39"/>
      <c r="M2755" s="39"/>
      <c r="P2755" s="39"/>
      <c r="S2755" s="39"/>
    </row>
    <row r="2756" spans="4:19" x14ac:dyDescent="0.25">
      <c r="D2756" s="39"/>
      <c r="G2756" s="39"/>
      <c r="J2756" s="39"/>
      <c r="M2756" s="39"/>
      <c r="P2756" s="39"/>
      <c r="S2756" s="39"/>
    </row>
    <row r="2757" spans="4:19" x14ac:dyDescent="0.25">
      <c r="D2757" s="39"/>
      <c r="G2757" s="39"/>
      <c r="J2757" s="39"/>
      <c r="M2757" s="39"/>
      <c r="P2757" s="39"/>
      <c r="S2757" s="39"/>
    </row>
    <row r="2758" spans="4:19" x14ac:dyDescent="0.25">
      <c r="D2758" s="39"/>
      <c r="G2758" s="39"/>
      <c r="J2758" s="39"/>
      <c r="M2758" s="39"/>
      <c r="P2758" s="39"/>
      <c r="S2758" s="39"/>
    </row>
    <row r="2759" spans="4:19" x14ac:dyDescent="0.25">
      <c r="D2759" s="39"/>
      <c r="G2759" s="39"/>
      <c r="J2759" s="39"/>
      <c r="M2759" s="39"/>
      <c r="P2759" s="39"/>
      <c r="S2759" s="39"/>
    </row>
    <row r="2760" spans="4:19" x14ac:dyDescent="0.25">
      <c r="D2760" s="39"/>
      <c r="G2760" s="39"/>
      <c r="J2760" s="39"/>
      <c r="M2760" s="39"/>
      <c r="P2760" s="39"/>
      <c r="S2760" s="39"/>
    </row>
    <row r="2761" spans="4:19" x14ac:dyDescent="0.25">
      <c r="D2761" s="39"/>
      <c r="G2761" s="39"/>
      <c r="J2761" s="39"/>
      <c r="M2761" s="39"/>
      <c r="P2761" s="39"/>
      <c r="S2761" s="39"/>
    </row>
    <row r="2762" spans="4:19" x14ac:dyDescent="0.25">
      <c r="D2762" s="39"/>
      <c r="G2762" s="39"/>
      <c r="J2762" s="39"/>
      <c r="M2762" s="39"/>
      <c r="P2762" s="39"/>
      <c r="S2762" s="39"/>
    </row>
    <row r="2763" spans="4:19" x14ac:dyDescent="0.25">
      <c r="D2763" s="39"/>
      <c r="G2763" s="39"/>
      <c r="J2763" s="39"/>
      <c r="M2763" s="39"/>
      <c r="P2763" s="39"/>
      <c r="S2763" s="39"/>
    </row>
    <row r="2764" spans="4:19" x14ac:dyDescent="0.25">
      <c r="D2764" s="39"/>
      <c r="G2764" s="39"/>
      <c r="J2764" s="39"/>
      <c r="M2764" s="39"/>
      <c r="P2764" s="39"/>
      <c r="S2764" s="39"/>
    </row>
    <row r="2765" spans="4:19" x14ac:dyDescent="0.25">
      <c r="D2765" s="39"/>
      <c r="G2765" s="39"/>
      <c r="J2765" s="39"/>
      <c r="M2765" s="39"/>
      <c r="P2765" s="39"/>
      <c r="S2765" s="39"/>
    </row>
    <row r="2766" spans="4:19" x14ac:dyDescent="0.25">
      <c r="D2766" s="39"/>
      <c r="G2766" s="39"/>
      <c r="J2766" s="39"/>
      <c r="M2766" s="39"/>
      <c r="P2766" s="39"/>
      <c r="S2766" s="39"/>
    </row>
    <row r="2767" spans="4:19" x14ac:dyDescent="0.25">
      <c r="D2767" s="39"/>
      <c r="G2767" s="39"/>
      <c r="J2767" s="39"/>
      <c r="M2767" s="39"/>
      <c r="P2767" s="39"/>
      <c r="S2767" s="39"/>
    </row>
    <row r="2768" spans="4:19" x14ac:dyDescent="0.25">
      <c r="D2768" s="39"/>
      <c r="G2768" s="39"/>
      <c r="J2768" s="39"/>
      <c r="M2768" s="39"/>
      <c r="P2768" s="39"/>
      <c r="S2768" s="39"/>
    </row>
    <row r="2769" spans="4:19" x14ac:dyDescent="0.25">
      <c r="D2769" s="39"/>
      <c r="G2769" s="39"/>
      <c r="J2769" s="39"/>
      <c r="M2769" s="39"/>
      <c r="P2769" s="39"/>
      <c r="S2769" s="39"/>
    </row>
    <row r="2770" spans="4:19" x14ac:dyDescent="0.25">
      <c r="D2770" s="39"/>
      <c r="G2770" s="39"/>
      <c r="J2770" s="39"/>
      <c r="M2770" s="39"/>
      <c r="P2770" s="39"/>
      <c r="S2770" s="39"/>
    </row>
    <row r="2771" spans="4:19" x14ac:dyDescent="0.25">
      <c r="D2771" s="39"/>
      <c r="G2771" s="39"/>
      <c r="J2771" s="39"/>
      <c r="M2771" s="39"/>
      <c r="P2771" s="39"/>
      <c r="S2771" s="39"/>
    </row>
    <row r="2772" spans="4:19" x14ac:dyDescent="0.25">
      <c r="D2772" s="39"/>
      <c r="G2772" s="39"/>
      <c r="J2772" s="39"/>
      <c r="M2772" s="39"/>
      <c r="P2772" s="39"/>
      <c r="S2772" s="39"/>
    </row>
    <row r="2773" spans="4:19" x14ac:dyDescent="0.25">
      <c r="D2773" s="39"/>
      <c r="G2773" s="39"/>
      <c r="J2773" s="39"/>
      <c r="M2773" s="39"/>
      <c r="P2773" s="39"/>
      <c r="S2773" s="39"/>
    </row>
    <row r="2774" spans="4:19" x14ac:dyDescent="0.25">
      <c r="D2774" s="39"/>
      <c r="G2774" s="39"/>
      <c r="J2774" s="39"/>
      <c r="M2774" s="39"/>
      <c r="P2774" s="39"/>
      <c r="S2774" s="39"/>
    </row>
    <row r="2775" spans="4:19" x14ac:dyDescent="0.25">
      <c r="D2775" s="39"/>
      <c r="G2775" s="39"/>
      <c r="J2775" s="39"/>
      <c r="M2775" s="39"/>
      <c r="P2775" s="39"/>
      <c r="S2775" s="39"/>
    </row>
    <row r="2776" spans="4:19" x14ac:dyDescent="0.25">
      <c r="D2776" s="39"/>
      <c r="G2776" s="39"/>
      <c r="J2776" s="39"/>
      <c r="M2776" s="39"/>
      <c r="P2776" s="39"/>
      <c r="S2776" s="39"/>
    </row>
    <row r="2777" spans="4:19" x14ac:dyDescent="0.25">
      <c r="D2777" s="39"/>
      <c r="G2777" s="39"/>
      <c r="J2777" s="39"/>
      <c r="M2777" s="39"/>
      <c r="P2777" s="39"/>
      <c r="S2777" s="39"/>
    </row>
    <row r="2778" spans="4:19" x14ac:dyDescent="0.25">
      <c r="D2778" s="39"/>
      <c r="G2778" s="39"/>
      <c r="J2778" s="39"/>
      <c r="M2778" s="39"/>
      <c r="P2778" s="39"/>
      <c r="S2778" s="39"/>
    </row>
    <row r="2779" spans="4:19" x14ac:dyDescent="0.25">
      <c r="D2779" s="39"/>
      <c r="G2779" s="39"/>
      <c r="J2779" s="39"/>
      <c r="M2779" s="39"/>
      <c r="P2779" s="39"/>
      <c r="S2779" s="39"/>
    </row>
    <row r="2780" spans="4:19" x14ac:dyDescent="0.25">
      <c r="D2780" s="39"/>
      <c r="G2780" s="39"/>
      <c r="J2780" s="39"/>
      <c r="M2780" s="39"/>
      <c r="P2780" s="39"/>
      <c r="S2780" s="39"/>
    </row>
    <row r="2781" spans="4:19" x14ac:dyDescent="0.25">
      <c r="D2781" s="39"/>
      <c r="G2781" s="39"/>
      <c r="J2781" s="39"/>
      <c r="M2781" s="39"/>
      <c r="P2781" s="39"/>
      <c r="S2781" s="39"/>
    </row>
    <row r="2782" spans="4:19" x14ac:dyDescent="0.25">
      <c r="D2782" s="39"/>
      <c r="G2782" s="39"/>
      <c r="J2782" s="39"/>
      <c r="M2782" s="39"/>
      <c r="P2782" s="39"/>
      <c r="S2782" s="39"/>
    </row>
    <row r="2783" spans="4:19" x14ac:dyDescent="0.25">
      <c r="D2783" s="39"/>
      <c r="G2783" s="39"/>
      <c r="J2783" s="39"/>
      <c r="M2783" s="39"/>
      <c r="P2783" s="39"/>
      <c r="S2783" s="39"/>
    </row>
    <row r="2784" spans="4:19" x14ac:dyDescent="0.25">
      <c r="D2784" s="39"/>
      <c r="G2784" s="39"/>
      <c r="J2784" s="39"/>
      <c r="M2784" s="39"/>
      <c r="P2784" s="39"/>
      <c r="S2784" s="39"/>
    </row>
    <row r="2785" spans="4:19" x14ac:dyDescent="0.25">
      <c r="D2785" s="39"/>
      <c r="G2785" s="39"/>
      <c r="J2785" s="39"/>
      <c r="M2785" s="39"/>
      <c r="P2785" s="39"/>
      <c r="S2785" s="39"/>
    </row>
    <row r="2786" spans="4:19" x14ac:dyDescent="0.25">
      <c r="D2786" s="39"/>
      <c r="G2786" s="39"/>
      <c r="J2786" s="39"/>
      <c r="M2786" s="39"/>
      <c r="P2786" s="39"/>
      <c r="S2786" s="39"/>
    </row>
    <row r="2787" spans="4:19" x14ac:dyDescent="0.25">
      <c r="D2787" s="39"/>
      <c r="G2787" s="39"/>
      <c r="J2787" s="39"/>
      <c r="M2787" s="39"/>
      <c r="P2787" s="39"/>
      <c r="S2787" s="39"/>
    </row>
    <row r="2788" spans="4:19" x14ac:dyDescent="0.25">
      <c r="D2788" s="39"/>
      <c r="G2788" s="39"/>
      <c r="J2788" s="39"/>
      <c r="M2788" s="39"/>
      <c r="P2788" s="39"/>
      <c r="S2788" s="39"/>
    </row>
    <row r="2789" spans="4:19" x14ac:dyDescent="0.25">
      <c r="D2789" s="39"/>
      <c r="G2789" s="39"/>
      <c r="J2789" s="39"/>
      <c r="M2789" s="39"/>
      <c r="P2789" s="39"/>
      <c r="S2789" s="39"/>
    </row>
    <row r="2790" spans="4:19" x14ac:dyDescent="0.25">
      <c r="D2790" s="39"/>
      <c r="G2790" s="39"/>
      <c r="J2790" s="39"/>
      <c r="M2790" s="39"/>
      <c r="P2790" s="39"/>
      <c r="S2790" s="39"/>
    </row>
    <row r="2791" spans="4:19" x14ac:dyDescent="0.25">
      <c r="D2791" s="39"/>
      <c r="G2791" s="39"/>
      <c r="J2791" s="39"/>
      <c r="M2791" s="39"/>
      <c r="P2791" s="39"/>
      <c r="S2791" s="39"/>
    </row>
    <row r="2792" spans="4:19" x14ac:dyDescent="0.25">
      <c r="D2792" s="39"/>
      <c r="G2792" s="39"/>
      <c r="J2792" s="39"/>
      <c r="M2792" s="39"/>
      <c r="P2792" s="39"/>
      <c r="S2792" s="39"/>
    </row>
    <row r="2793" spans="4:19" x14ac:dyDescent="0.25">
      <c r="D2793" s="39"/>
      <c r="G2793" s="39"/>
      <c r="J2793" s="39"/>
      <c r="M2793" s="39"/>
      <c r="P2793" s="39"/>
      <c r="S2793" s="39"/>
    </row>
    <row r="2794" spans="4:19" x14ac:dyDescent="0.25">
      <c r="D2794" s="39"/>
      <c r="G2794" s="39"/>
      <c r="J2794" s="39"/>
      <c r="M2794" s="39"/>
      <c r="P2794" s="39"/>
      <c r="S2794" s="39"/>
    </row>
    <row r="2795" spans="4:19" x14ac:dyDescent="0.25">
      <c r="D2795" s="39"/>
      <c r="G2795" s="39"/>
      <c r="J2795" s="39"/>
      <c r="M2795" s="39"/>
      <c r="P2795" s="39"/>
      <c r="S2795" s="39"/>
    </row>
    <row r="2796" spans="4:19" x14ac:dyDescent="0.25">
      <c r="D2796" s="39"/>
      <c r="G2796" s="39"/>
      <c r="J2796" s="39"/>
      <c r="M2796" s="39"/>
      <c r="P2796" s="39"/>
      <c r="S2796" s="39"/>
    </row>
    <row r="2797" spans="4:19" x14ac:dyDescent="0.25">
      <c r="D2797" s="39"/>
      <c r="G2797" s="39"/>
      <c r="J2797" s="39"/>
      <c r="M2797" s="39"/>
      <c r="P2797" s="39"/>
      <c r="S2797" s="39"/>
    </row>
    <row r="2798" spans="4:19" x14ac:dyDescent="0.25">
      <c r="D2798" s="39"/>
      <c r="G2798" s="39"/>
      <c r="J2798" s="39"/>
      <c r="M2798" s="39"/>
      <c r="P2798" s="39"/>
      <c r="S2798" s="39"/>
    </row>
    <row r="2799" spans="4:19" x14ac:dyDescent="0.25">
      <c r="D2799" s="39"/>
      <c r="G2799" s="39"/>
      <c r="J2799" s="39"/>
      <c r="M2799" s="39"/>
      <c r="P2799" s="39"/>
      <c r="S2799" s="39"/>
    </row>
    <row r="2800" spans="4:19" x14ac:dyDescent="0.25">
      <c r="D2800" s="39"/>
      <c r="G2800" s="39"/>
      <c r="J2800" s="39"/>
      <c r="M2800" s="39"/>
      <c r="P2800" s="39"/>
      <c r="S2800" s="39"/>
    </row>
    <row r="2801" spans="4:19" x14ac:dyDescent="0.25">
      <c r="D2801" s="39"/>
      <c r="G2801" s="39"/>
      <c r="J2801" s="39"/>
      <c r="M2801" s="39"/>
      <c r="P2801" s="39"/>
      <c r="S2801" s="39"/>
    </row>
    <row r="2802" spans="4:19" x14ac:dyDescent="0.25">
      <c r="D2802" s="39"/>
      <c r="G2802" s="39"/>
      <c r="J2802" s="39"/>
      <c r="M2802" s="39"/>
      <c r="P2802" s="39"/>
      <c r="S2802" s="39"/>
    </row>
    <row r="2803" spans="4:19" x14ac:dyDescent="0.25">
      <c r="D2803" s="39"/>
      <c r="G2803" s="39"/>
      <c r="J2803" s="39"/>
      <c r="M2803" s="39"/>
      <c r="P2803" s="39"/>
      <c r="S2803" s="39"/>
    </row>
    <row r="2804" spans="4:19" x14ac:dyDescent="0.25">
      <c r="D2804" s="39"/>
      <c r="G2804" s="39"/>
      <c r="J2804" s="39"/>
      <c r="M2804" s="39"/>
      <c r="P2804" s="39"/>
      <c r="S2804" s="39"/>
    </row>
    <row r="2805" spans="4:19" x14ac:dyDescent="0.25">
      <c r="D2805" s="39"/>
      <c r="G2805" s="39"/>
      <c r="J2805" s="39"/>
      <c r="M2805" s="39"/>
      <c r="P2805" s="39"/>
      <c r="S2805" s="39"/>
    </row>
    <row r="2806" spans="4:19" x14ac:dyDescent="0.25">
      <c r="D2806" s="39"/>
      <c r="G2806" s="39"/>
      <c r="J2806" s="39"/>
      <c r="M2806" s="39"/>
      <c r="P2806" s="39"/>
      <c r="S2806" s="39"/>
    </row>
    <row r="2807" spans="4:19" x14ac:dyDescent="0.25">
      <c r="D2807" s="39"/>
      <c r="G2807" s="39"/>
      <c r="J2807" s="39"/>
      <c r="M2807" s="39"/>
      <c r="P2807" s="39"/>
      <c r="S2807" s="39"/>
    </row>
    <row r="2808" spans="4:19" x14ac:dyDescent="0.25">
      <c r="D2808" s="39"/>
      <c r="G2808" s="39"/>
      <c r="J2808" s="39"/>
      <c r="M2808" s="39"/>
      <c r="P2808" s="39"/>
      <c r="S2808" s="39"/>
    </row>
    <row r="2809" spans="4:19" x14ac:dyDescent="0.25">
      <c r="D2809" s="39"/>
      <c r="G2809" s="39"/>
      <c r="J2809" s="39"/>
      <c r="M2809" s="39"/>
      <c r="P2809" s="39"/>
      <c r="S2809" s="39"/>
    </row>
    <row r="2810" spans="4:19" x14ac:dyDescent="0.25">
      <c r="D2810" s="39"/>
      <c r="G2810" s="39"/>
      <c r="J2810" s="39"/>
      <c r="M2810" s="39"/>
      <c r="P2810" s="39"/>
      <c r="S2810" s="39"/>
    </row>
    <row r="2811" spans="4:19" x14ac:dyDescent="0.25">
      <c r="D2811" s="39"/>
      <c r="G2811" s="39"/>
      <c r="J2811" s="39"/>
      <c r="M2811" s="39"/>
      <c r="P2811" s="39"/>
      <c r="S2811" s="39"/>
    </row>
    <row r="2812" spans="4:19" x14ac:dyDescent="0.25">
      <c r="D2812" s="39"/>
      <c r="G2812" s="39"/>
      <c r="J2812" s="39"/>
      <c r="M2812" s="39"/>
      <c r="P2812" s="39"/>
      <c r="S2812" s="39"/>
    </row>
    <row r="2813" spans="4:19" x14ac:dyDescent="0.25">
      <c r="D2813" s="39"/>
      <c r="G2813" s="39"/>
      <c r="J2813" s="39"/>
      <c r="M2813" s="39"/>
      <c r="P2813" s="39"/>
      <c r="S2813" s="39"/>
    </row>
    <row r="2814" spans="4:19" x14ac:dyDescent="0.25">
      <c r="D2814" s="39"/>
      <c r="G2814" s="39"/>
      <c r="J2814" s="39"/>
      <c r="M2814" s="39"/>
      <c r="P2814" s="39"/>
      <c r="S2814" s="39"/>
    </row>
    <row r="2815" spans="4:19" x14ac:dyDescent="0.25">
      <c r="D2815" s="39"/>
      <c r="G2815" s="39"/>
      <c r="J2815" s="39"/>
      <c r="M2815" s="39"/>
      <c r="P2815" s="39"/>
      <c r="S2815" s="39"/>
    </row>
    <row r="2816" spans="4:19" x14ac:dyDescent="0.25">
      <c r="D2816" s="39"/>
      <c r="G2816" s="39"/>
      <c r="J2816" s="39"/>
      <c r="M2816" s="39"/>
      <c r="P2816" s="39"/>
      <c r="S2816" s="39"/>
    </row>
    <row r="2817" spans="4:19" x14ac:dyDescent="0.25">
      <c r="D2817" s="39"/>
      <c r="G2817" s="39"/>
      <c r="J2817" s="39"/>
      <c r="M2817" s="39"/>
      <c r="P2817" s="39"/>
      <c r="S2817" s="39"/>
    </row>
    <row r="2818" spans="4:19" x14ac:dyDescent="0.25">
      <c r="D2818" s="39"/>
      <c r="G2818" s="39"/>
      <c r="J2818" s="39"/>
      <c r="M2818" s="39"/>
      <c r="P2818" s="39"/>
      <c r="S2818" s="39"/>
    </row>
    <row r="2819" spans="4:19" x14ac:dyDescent="0.25">
      <c r="D2819" s="39"/>
      <c r="G2819" s="39"/>
      <c r="J2819" s="39"/>
      <c r="M2819" s="39"/>
      <c r="P2819" s="39"/>
      <c r="S2819" s="39"/>
    </row>
    <row r="2820" spans="4:19" x14ac:dyDescent="0.25">
      <c r="D2820" s="39"/>
      <c r="G2820" s="39"/>
      <c r="J2820" s="39"/>
      <c r="M2820" s="39"/>
      <c r="P2820" s="39"/>
      <c r="S2820" s="39"/>
    </row>
    <row r="2821" spans="4:19" x14ac:dyDescent="0.25">
      <c r="D2821" s="39"/>
      <c r="G2821" s="39"/>
      <c r="J2821" s="39"/>
      <c r="M2821" s="39"/>
      <c r="P2821" s="39"/>
      <c r="S2821" s="39"/>
    </row>
    <row r="2822" spans="4:19" x14ac:dyDescent="0.25">
      <c r="D2822" s="39"/>
      <c r="G2822" s="39"/>
      <c r="J2822" s="39"/>
      <c r="M2822" s="39"/>
      <c r="P2822" s="39"/>
      <c r="S2822" s="39"/>
    </row>
    <row r="2823" spans="4:19" x14ac:dyDescent="0.25">
      <c r="D2823" s="39"/>
      <c r="G2823" s="39"/>
      <c r="J2823" s="39"/>
      <c r="M2823" s="39"/>
      <c r="P2823" s="39"/>
      <c r="S2823" s="39"/>
    </row>
    <row r="2824" spans="4:19" x14ac:dyDescent="0.25">
      <c r="D2824" s="39"/>
      <c r="G2824" s="39"/>
      <c r="J2824" s="39"/>
      <c r="M2824" s="39"/>
      <c r="P2824" s="39"/>
      <c r="S2824" s="39"/>
    </row>
    <row r="2825" spans="4:19" x14ac:dyDescent="0.25">
      <c r="D2825" s="39"/>
      <c r="G2825" s="39"/>
      <c r="J2825" s="39"/>
      <c r="M2825" s="39"/>
      <c r="P2825" s="39"/>
      <c r="S2825" s="39"/>
    </row>
    <row r="2826" spans="4:19" x14ac:dyDescent="0.25">
      <c r="D2826" s="39"/>
      <c r="G2826" s="39"/>
      <c r="J2826" s="39"/>
      <c r="M2826" s="39"/>
      <c r="P2826" s="39"/>
      <c r="S2826" s="39"/>
    </row>
    <row r="2827" spans="4:19" x14ac:dyDescent="0.25">
      <c r="D2827" s="39"/>
      <c r="G2827" s="39"/>
      <c r="J2827" s="39"/>
      <c r="M2827" s="39"/>
      <c r="P2827" s="39"/>
      <c r="S2827" s="39"/>
    </row>
    <row r="2828" spans="4:19" x14ac:dyDescent="0.25">
      <c r="D2828" s="39"/>
      <c r="G2828" s="39"/>
      <c r="J2828" s="39"/>
      <c r="M2828" s="39"/>
      <c r="P2828" s="39"/>
      <c r="S2828" s="39"/>
    </row>
    <row r="2829" spans="4:19" x14ac:dyDescent="0.25">
      <c r="D2829" s="39"/>
      <c r="G2829" s="39"/>
      <c r="J2829" s="39"/>
      <c r="M2829" s="39"/>
      <c r="P2829" s="39"/>
      <c r="S2829" s="39"/>
    </row>
    <row r="2830" spans="4:19" x14ac:dyDescent="0.25">
      <c r="D2830" s="39"/>
      <c r="G2830" s="39"/>
      <c r="J2830" s="39"/>
      <c r="M2830" s="39"/>
      <c r="P2830" s="39"/>
      <c r="S2830" s="39"/>
    </row>
    <row r="2831" spans="4:19" x14ac:dyDescent="0.25">
      <c r="D2831" s="39"/>
      <c r="G2831" s="39"/>
      <c r="J2831" s="39"/>
      <c r="M2831" s="39"/>
      <c r="P2831" s="39"/>
      <c r="S2831" s="39"/>
    </row>
    <row r="2832" spans="4:19" x14ac:dyDescent="0.25">
      <c r="D2832" s="39"/>
      <c r="G2832" s="39"/>
      <c r="J2832" s="39"/>
      <c r="M2832" s="39"/>
      <c r="P2832" s="39"/>
      <c r="S2832" s="39"/>
    </row>
    <row r="2833" spans="4:19" x14ac:dyDescent="0.25">
      <c r="D2833" s="39"/>
      <c r="G2833" s="39"/>
      <c r="J2833" s="39"/>
      <c r="M2833" s="39"/>
      <c r="P2833" s="39"/>
      <c r="S2833" s="39"/>
    </row>
    <row r="2834" spans="4:19" x14ac:dyDescent="0.25">
      <c r="D2834" s="39"/>
      <c r="G2834" s="39"/>
      <c r="J2834" s="39"/>
      <c r="M2834" s="39"/>
      <c r="P2834" s="39"/>
      <c r="S2834" s="39"/>
    </row>
    <row r="2835" spans="4:19" x14ac:dyDescent="0.25">
      <c r="D2835" s="39"/>
      <c r="G2835" s="39"/>
      <c r="J2835" s="39"/>
      <c r="M2835" s="39"/>
      <c r="P2835" s="39"/>
      <c r="S2835" s="39"/>
    </row>
    <row r="2836" spans="4:19" x14ac:dyDescent="0.25">
      <c r="D2836" s="39"/>
      <c r="G2836" s="39"/>
      <c r="J2836" s="39"/>
      <c r="M2836" s="39"/>
      <c r="P2836" s="39"/>
      <c r="S2836" s="39"/>
    </row>
    <row r="2837" spans="4:19" x14ac:dyDescent="0.25">
      <c r="D2837" s="39"/>
      <c r="G2837" s="39"/>
      <c r="J2837" s="39"/>
      <c r="M2837" s="39"/>
      <c r="P2837" s="39"/>
      <c r="S2837" s="39"/>
    </row>
    <row r="2838" spans="4:19" x14ac:dyDescent="0.25">
      <c r="D2838" s="39"/>
      <c r="G2838" s="39"/>
      <c r="J2838" s="39"/>
      <c r="M2838" s="39"/>
      <c r="P2838" s="39"/>
      <c r="S2838" s="39"/>
    </row>
    <row r="2839" spans="4:19" x14ac:dyDescent="0.25">
      <c r="D2839" s="39"/>
      <c r="G2839" s="39"/>
      <c r="J2839" s="39"/>
      <c r="M2839" s="39"/>
      <c r="P2839" s="39"/>
      <c r="S2839" s="39"/>
    </row>
    <row r="2840" spans="4:19" x14ac:dyDescent="0.25">
      <c r="D2840" s="39"/>
      <c r="G2840" s="39"/>
      <c r="J2840" s="39"/>
      <c r="M2840" s="39"/>
      <c r="P2840" s="39"/>
      <c r="S2840" s="39"/>
    </row>
    <row r="2841" spans="4:19" x14ac:dyDescent="0.25">
      <c r="D2841" s="39"/>
      <c r="G2841" s="39"/>
      <c r="J2841" s="39"/>
      <c r="M2841" s="39"/>
      <c r="P2841" s="39"/>
      <c r="S2841" s="39"/>
    </row>
    <row r="2842" spans="4:19" x14ac:dyDescent="0.25">
      <c r="D2842" s="39"/>
      <c r="G2842" s="39"/>
      <c r="J2842" s="39"/>
      <c r="M2842" s="39"/>
      <c r="P2842" s="39"/>
      <c r="S2842" s="39"/>
    </row>
    <row r="2843" spans="4:19" x14ac:dyDescent="0.25">
      <c r="D2843" s="39"/>
      <c r="G2843" s="39"/>
      <c r="J2843" s="39"/>
      <c r="M2843" s="39"/>
      <c r="P2843" s="39"/>
      <c r="S2843" s="39"/>
    </row>
    <row r="2844" spans="4:19" x14ac:dyDescent="0.25">
      <c r="D2844" s="39"/>
      <c r="G2844" s="39"/>
      <c r="J2844" s="39"/>
      <c r="M2844" s="39"/>
      <c r="P2844" s="39"/>
      <c r="S2844" s="39"/>
    </row>
    <row r="2845" spans="4:19" x14ac:dyDescent="0.25">
      <c r="D2845" s="39"/>
      <c r="G2845" s="39"/>
      <c r="J2845" s="39"/>
      <c r="M2845" s="39"/>
      <c r="P2845" s="39"/>
      <c r="S2845" s="39"/>
    </row>
    <row r="2846" spans="4:19" x14ac:dyDescent="0.25">
      <c r="D2846" s="39"/>
      <c r="G2846" s="39"/>
      <c r="J2846" s="39"/>
      <c r="M2846" s="39"/>
      <c r="P2846" s="39"/>
      <c r="S2846" s="39"/>
    </row>
    <row r="2847" spans="4:19" x14ac:dyDescent="0.25">
      <c r="D2847" s="39"/>
      <c r="G2847" s="39"/>
      <c r="J2847" s="39"/>
      <c r="M2847" s="39"/>
      <c r="P2847" s="39"/>
      <c r="S2847" s="39"/>
    </row>
    <row r="2848" spans="4:19" x14ac:dyDescent="0.25">
      <c r="D2848" s="39"/>
      <c r="G2848" s="39"/>
      <c r="J2848" s="39"/>
      <c r="M2848" s="39"/>
      <c r="P2848" s="39"/>
      <c r="S2848" s="39"/>
    </row>
    <row r="2849" spans="4:19" x14ac:dyDescent="0.25">
      <c r="D2849" s="39"/>
      <c r="G2849" s="39"/>
      <c r="J2849" s="39"/>
      <c r="M2849" s="39"/>
      <c r="P2849" s="39"/>
      <c r="S2849" s="39"/>
    </row>
    <row r="2850" spans="4:19" x14ac:dyDescent="0.25">
      <c r="D2850" s="39"/>
      <c r="G2850" s="39"/>
      <c r="J2850" s="39"/>
      <c r="M2850" s="39"/>
      <c r="P2850" s="39"/>
      <c r="S2850" s="39"/>
    </row>
    <row r="2851" spans="4:19" x14ac:dyDescent="0.25">
      <c r="D2851" s="39"/>
      <c r="G2851" s="39"/>
      <c r="J2851" s="39"/>
      <c r="M2851" s="39"/>
      <c r="P2851" s="39"/>
      <c r="S2851" s="39"/>
    </row>
    <row r="2852" spans="4:19" x14ac:dyDescent="0.25">
      <c r="D2852" s="39"/>
      <c r="G2852" s="39"/>
      <c r="J2852" s="39"/>
      <c r="M2852" s="39"/>
      <c r="P2852" s="39"/>
      <c r="S2852" s="39"/>
    </row>
    <row r="2853" spans="4:19" x14ac:dyDescent="0.25">
      <c r="D2853" s="39"/>
      <c r="G2853" s="39"/>
      <c r="J2853" s="39"/>
      <c r="M2853" s="39"/>
      <c r="P2853" s="39"/>
      <c r="S2853" s="39"/>
    </row>
    <row r="2854" spans="4:19" x14ac:dyDescent="0.25">
      <c r="D2854" s="39"/>
      <c r="G2854" s="39"/>
      <c r="J2854" s="39"/>
      <c r="M2854" s="39"/>
      <c r="P2854" s="39"/>
      <c r="S2854" s="39"/>
    </row>
    <row r="2855" spans="4:19" x14ac:dyDescent="0.25">
      <c r="D2855" s="39"/>
      <c r="G2855" s="39"/>
      <c r="J2855" s="39"/>
      <c r="M2855" s="39"/>
      <c r="P2855" s="39"/>
      <c r="S2855" s="39"/>
    </row>
    <row r="2856" spans="4:19" x14ac:dyDescent="0.25">
      <c r="D2856" s="39"/>
      <c r="G2856" s="39"/>
      <c r="J2856" s="39"/>
      <c r="M2856" s="39"/>
      <c r="P2856" s="39"/>
      <c r="S2856" s="39"/>
    </row>
    <row r="2857" spans="4:19" x14ac:dyDescent="0.25">
      <c r="D2857" s="39"/>
      <c r="G2857" s="39"/>
      <c r="J2857" s="39"/>
      <c r="M2857" s="39"/>
      <c r="P2857" s="39"/>
      <c r="S2857" s="39"/>
    </row>
    <row r="2858" spans="4:19" x14ac:dyDescent="0.25">
      <c r="D2858" s="39"/>
      <c r="G2858" s="39"/>
      <c r="J2858" s="39"/>
      <c r="M2858" s="39"/>
      <c r="P2858" s="39"/>
      <c r="S2858" s="39"/>
    </row>
    <row r="2859" spans="4:19" x14ac:dyDescent="0.25">
      <c r="D2859" s="39"/>
      <c r="G2859" s="39"/>
      <c r="J2859" s="39"/>
      <c r="M2859" s="39"/>
      <c r="P2859" s="39"/>
      <c r="S2859" s="39"/>
    </row>
    <row r="2860" spans="4:19" x14ac:dyDescent="0.25">
      <c r="D2860" s="39"/>
      <c r="G2860" s="39"/>
      <c r="J2860" s="39"/>
      <c r="M2860" s="39"/>
      <c r="P2860" s="39"/>
      <c r="S2860" s="39"/>
    </row>
    <row r="2861" spans="4:19" x14ac:dyDescent="0.25">
      <c r="D2861" s="39"/>
      <c r="G2861" s="39"/>
      <c r="J2861" s="39"/>
      <c r="M2861" s="39"/>
      <c r="P2861" s="39"/>
      <c r="S2861" s="39"/>
    </row>
    <row r="2862" spans="4:19" x14ac:dyDescent="0.25">
      <c r="D2862" s="39"/>
      <c r="G2862" s="39"/>
      <c r="J2862" s="39"/>
      <c r="M2862" s="39"/>
      <c r="P2862" s="39"/>
      <c r="S2862" s="39"/>
    </row>
    <row r="2863" spans="4:19" x14ac:dyDescent="0.25">
      <c r="D2863" s="39"/>
      <c r="G2863" s="39"/>
      <c r="J2863" s="39"/>
      <c r="M2863" s="39"/>
      <c r="P2863" s="39"/>
      <c r="S2863" s="39"/>
    </row>
    <row r="2864" spans="4:19" x14ac:dyDescent="0.25">
      <c r="D2864" s="39"/>
      <c r="G2864" s="39"/>
      <c r="J2864" s="39"/>
      <c r="M2864" s="39"/>
      <c r="P2864" s="39"/>
      <c r="S2864" s="39"/>
    </row>
    <row r="2865" spans="4:19" x14ac:dyDescent="0.25">
      <c r="D2865" s="39"/>
      <c r="G2865" s="39"/>
      <c r="J2865" s="39"/>
      <c r="M2865" s="39"/>
      <c r="P2865" s="39"/>
      <c r="S2865" s="39"/>
    </row>
    <row r="2866" spans="4:19" x14ac:dyDescent="0.25">
      <c r="D2866" s="39"/>
      <c r="G2866" s="39"/>
      <c r="J2866" s="39"/>
      <c r="M2866" s="39"/>
      <c r="P2866" s="39"/>
      <c r="S2866" s="39"/>
    </row>
    <row r="2867" spans="4:19" x14ac:dyDescent="0.25">
      <c r="D2867" s="39"/>
      <c r="G2867" s="39"/>
      <c r="J2867" s="39"/>
      <c r="M2867" s="39"/>
      <c r="P2867" s="39"/>
      <c r="S2867" s="39"/>
    </row>
    <row r="2868" spans="4:19" x14ac:dyDescent="0.25">
      <c r="D2868" s="39"/>
      <c r="G2868" s="39"/>
      <c r="J2868" s="39"/>
      <c r="M2868" s="39"/>
      <c r="P2868" s="39"/>
      <c r="S2868" s="39"/>
    </row>
    <row r="2869" spans="4:19" x14ac:dyDescent="0.25">
      <c r="D2869" s="39"/>
      <c r="G2869" s="39"/>
      <c r="J2869" s="39"/>
      <c r="M2869" s="39"/>
      <c r="P2869" s="39"/>
      <c r="S2869" s="39"/>
    </row>
    <row r="2870" spans="4:19" x14ac:dyDescent="0.25">
      <c r="D2870" s="39"/>
      <c r="G2870" s="39"/>
      <c r="J2870" s="39"/>
      <c r="M2870" s="39"/>
      <c r="P2870" s="39"/>
      <c r="S2870" s="39"/>
    </row>
    <row r="2871" spans="4:19" x14ac:dyDescent="0.25">
      <c r="D2871" s="39"/>
      <c r="G2871" s="39"/>
      <c r="J2871" s="39"/>
      <c r="M2871" s="39"/>
      <c r="P2871" s="39"/>
      <c r="S2871" s="39"/>
    </row>
    <row r="2872" spans="4:19" x14ac:dyDescent="0.25">
      <c r="D2872" s="39"/>
      <c r="G2872" s="39"/>
      <c r="J2872" s="39"/>
      <c r="M2872" s="39"/>
      <c r="P2872" s="39"/>
      <c r="S2872" s="39"/>
    </row>
    <row r="2873" spans="4:19" x14ac:dyDescent="0.25">
      <c r="D2873" s="39"/>
      <c r="G2873" s="39"/>
      <c r="J2873" s="39"/>
      <c r="M2873" s="39"/>
      <c r="P2873" s="39"/>
      <c r="S2873" s="39"/>
    </row>
    <row r="2874" spans="4:19" x14ac:dyDescent="0.25">
      <c r="D2874" s="39"/>
      <c r="G2874" s="39"/>
      <c r="J2874" s="39"/>
      <c r="M2874" s="39"/>
      <c r="P2874" s="39"/>
      <c r="S2874" s="39"/>
    </row>
    <row r="2875" spans="4:19" x14ac:dyDescent="0.25">
      <c r="D2875" s="39"/>
      <c r="G2875" s="39"/>
      <c r="J2875" s="39"/>
      <c r="M2875" s="39"/>
      <c r="P2875" s="39"/>
      <c r="S2875" s="39"/>
    </row>
    <row r="2876" spans="4:19" x14ac:dyDescent="0.25">
      <c r="D2876" s="39"/>
      <c r="G2876" s="39"/>
      <c r="J2876" s="39"/>
      <c r="M2876" s="39"/>
      <c r="P2876" s="39"/>
      <c r="S2876" s="39"/>
    </row>
    <row r="2877" spans="4:19" x14ac:dyDescent="0.25">
      <c r="D2877" s="39"/>
      <c r="G2877" s="39"/>
      <c r="J2877" s="39"/>
      <c r="M2877" s="39"/>
      <c r="P2877" s="39"/>
      <c r="S2877" s="39"/>
    </row>
    <row r="2878" spans="4:19" x14ac:dyDescent="0.25">
      <c r="D2878" s="39"/>
      <c r="G2878" s="39"/>
      <c r="J2878" s="39"/>
      <c r="M2878" s="39"/>
      <c r="P2878" s="39"/>
      <c r="S2878" s="39"/>
    </row>
    <row r="2879" spans="4:19" x14ac:dyDescent="0.25">
      <c r="D2879" s="39"/>
      <c r="G2879" s="39"/>
      <c r="J2879" s="39"/>
      <c r="M2879" s="39"/>
      <c r="P2879" s="39"/>
      <c r="S2879" s="39"/>
    </row>
    <row r="2880" spans="4:19" x14ac:dyDescent="0.25">
      <c r="D2880" s="39"/>
      <c r="G2880" s="39"/>
      <c r="J2880" s="39"/>
      <c r="M2880" s="39"/>
      <c r="P2880" s="39"/>
      <c r="S2880" s="39"/>
    </row>
    <row r="2881" spans="4:19" x14ac:dyDescent="0.25">
      <c r="D2881" s="39"/>
      <c r="G2881" s="39"/>
      <c r="J2881" s="39"/>
      <c r="M2881" s="39"/>
      <c r="P2881" s="39"/>
      <c r="S2881" s="39"/>
    </row>
    <row r="2882" spans="4:19" x14ac:dyDescent="0.25">
      <c r="D2882" s="39"/>
      <c r="G2882" s="39"/>
      <c r="J2882" s="39"/>
      <c r="M2882" s="39"/>
      <c r="P2882" s="39"/>
      <c r="S2882" s="39"/>
    </row>
    <row r="2883" spans="4:19" x14ac:dyDescent="0.25">
      <c r="D2883" s="39"/>
      <c r="G2883" s="39"/>
      <c r="J2883" s="39"/>
      <c r="M2883" s="39"/>
      <c r="P2883" s="39"/>
      <c r="S2883" s="39"/>
    </row>
    <row r="2884" spans="4:19" x14ac:dyDescent="0.25">
      <c r="D2884" s="39"/>
      <c r="G2884" s="39"/>
      <c r="J2884" s="39"/>
      <c r="M2884" s="39"/>
      <c r="P2884" s="39"/>
      <c r="S2884" s="39"/>
    </row>
    <row r="2885" spans="4:19" x14ac:dyDescent="0.25">
      <c r="D2885" s="39"/>
      <c r="G2885" s="39"/>
      <c r="J2885" s="39"/>
      <c r="M2885" s="39"/>
      <c r="P2885" s="39"/>
      <c r="S2885" s="39"/>
    </row>
    <row r="2886" spans="4:19" x14ac:dyDescent="0.25">
      <c r="D2886" s="39"/>
      <c r="G2886" s="39"/>
      <c r="J2886" s="39"/>
      <c r="M2886" s="39"/>
      <c r="P2886" s="39"/>
      <c r="S2886" s="39"/>
    </row>
    <row r="2887" spans="4:19" x14ac:dyDescent="0.25">
      <c r="D2887" s="39"/>
      <c r="G2887" s="39"/>
      <c r="J2887" s="39"/>
      <c r="M2887" s="39"/>
      <c r="P2887" s="39"/>
      <c r="S2887" s="39"/>
    </row>
    <row r="2888" spans="4:19" x14ac:dyDescent="0.25">
      <c r="D2888" s="39"/>
      <c r="G2888" s="39"/>
      <c r="J2888" s="39"/>
      <c r="M2888" s="39"/>
      <c r="P2888" s="39"/>
      <c r="S2888" s="39"/>
    </row>
    <row r="2889" spans="4:19" x14ac:dyDescent="0.25">
      <c r="D2889" s="39"/>
      <c r="G2889" s="39"/>
      <c r="J2889" s="39"/>
      <c r="M2889" s="39"/>
      <c r="P2889" s="39"/>
      <c r="S2889" s="39"/>
    </row>
    <row r="2890" spans="4:19" x14ac:dyDescent="0.25">
      <c r="D2890" s="39"/>
      <c r="G2890" s="39"/>
      <c r="J2890" s="39"/>
      <c r="M2890" s="39"/>
      <c r="P2890" s="39"/>
      <c r="S2890" s="39"/>
    </row>
    <row r="2891" spans="4:19" x14ac:dyDescent="0.25">
      <c r="D2891" s="39"/>
      <c r="G2891" s="39"/>
      <c r="J2891" s="39"/>
      <c r="M2891" s="39"/>
      <c r="P2891" s="39"/>
      <c r="S2891" s="39"/>
    </row>
    <row r="2892" spans="4:19" x14ac:dyDescent="0.25">
      <c r="D2892" s="39"/>
      <c r="G2892" s="39"/>
      <c r="J2892" s="39"/>
      <c r="M2892" s="39"/>
      <c r="P2892" s="39"/>
      <c r="S2892" s="39"/>
    </row>
    <row r="2893" spans="4:19" x14ac:dyDescent="0.25">
      <c r="D2893" s="39"/>
      <c r="G2893" s="39"/>
      <c r="J2893" s="39"/>
      <c r="M2893" s="39"/>
      <c r="P2893" s="39"/>
      <c r="S2893" s="39"/>
    </row>
    <row r="2894" spans="4:19" x14ac:dyDescent="0.25">
      <c r="D2894" s="39"/>
      <c r="G2894" s="39"/>
      <c r="J2894" s="39"/>
      <c r="M2894" s="39"/>
      <c r="P2894" s="39"/>
      <c r="S2894" s="39"/>
    </row>
    <row r="2895" spans="4:19" x14ac:dyDescent="0.25">
      <c r="D2895" s="39"/>
      <c r="G2895" s="39"/>
      <c r="J2895" s="39"/>
      <c r="M2895" s="39"/>
      <c r="P2895" s="39"/>
      <c r="S2895" s="39"/>
    </row>
    <row r="2896" spans="4:19" x14ac:dyDescent="0.25">
      <c r="D2896" s="39"/>
      <c r="G2896" s="39"/>
      <c r="J2896" s="39"/>
      <c r="M2896" s="39"/>
      <c r="P2896" s="39"/>
      <c r="S2896" s="39"/>
    </row>
    <row r="2897" spans="4:19" x14ac:dyDescent="0.25">
      <c r="D2897" s="39"/>
      <c r="G2897" s="39"/>
      <c r="J2897" s="39"/>
      <c r="M2897" s="39"/>
      <c r="P2897" s="39"/>
      <c r="S2897" s="39"/>
    </row>
    <row r="2898" spans="4:19" x14ac:dyDescent="0.25">
      <c r="D2898" s="39"/>
      <c r="G2898" s="39"/>
      <c r="J2898" s="39"/>
      <c r="M2898" s="39"/>
      <c r="P2898" s="39"/>
      <c r="S2898" s="39"/>
    </row>
    <row r="2899" spans="4:19" x14ac:dyDescent="0.25">
      <c r="D2899" s="39"/>
      <c r="G2899" s="39"/>
      <c r="J2899" s="39"/>
      <c r="M2899" s="39"/>
      <c r="P2899" s="39"/>
      <c r="S2899" s="39"/>
    </row>
    <row r="2900" spans="4:19" x14ac:dyDescent="0.25">
      <c r="D2900" s="39"/>
      <c r="G2900" s="39"/>
      <c r="J2900" s="39"/>
      <c r="M2900" s="39"/>
      <c r="P2900" s="39"/>
      <c r="S2900" s="39"/>
    </row>
    <row r="2901" spans="4:19" x14ac:dyDescent="0.25">
      <c r="D2901" s="39"/>
      <c r="G2901" s="39"/>
      <c r="J2901" s="39"/>
      <c r="M2901" s="39"/>
      <c r="P2901" s="39"/>
      <c r="S2901" s="39"/>
    </row>
    <row r="2902" spans="4:19" x14ac:dyDescent="0.25">
      <c r="D2902" s="39"/>
      <c r="G2902" s="39"/>
      <c r="J2902" s="39"/>
      <c r="M2902" s="39"/>
      <c r="P2902" s="39"/>
      <c r="S2902" s="39"/>
    </row>
    <row r="2903" spans="4:19" x14ac:dyDescent="0.25">
      <c r="D2903" s="39"/>
      <c r="G2903" s="39"/>
      <c r="J2903" s="39"/>
      <c r="M2903" s="39"/>
      <c r="P2903" s="39"/>
      <c r="S2903" s="39"/>
    </row>
    <row r="2904" spans="4:19" x14ac:dyDescent="0.25">
      <c r="D2904" s="39"/>
      <c r="G2904" s="39"/>
      <c r="J2904" s="39"/>
      <c r="M2904" s="39"/>
      <c r="P2904" s="39"/>
      <c r="S2904" s="39"/>
    </row>
    <row r="2905" spans="4:19" x14ac:dyDescent="0.25">
      <c r="D2905" s="39"/>
      <c r="G2905" s="39"/>
      <c r="J2905" s="39"/>
      <c r="M2905" s="39"/>
      <c r="P2905" s="39"/>
      <c r="S2905" s="39"/>
    </row>
    <row r="2906" spans="4:19" x14ac:dyDescent="0.25">
      <c r="D2906" s="39"/>
      <c r="G2906" s="39"/>
      <c r="J2906" s="39"/>
      <c r="M2906" s="39"/>
      <c r="P2906" s="39"/>
      <c r="S2906" s="39"/>
    </row>
    <row r="2907" spans="4:19" x14ac:dyDescent="0.25">
      <c r="D2907" s="39"/>
      <c r="G2907" s="39"/>
      <c r="J2907" s="39"/>
      <c r="M2907" s="39"/>
      <c r="P2907" s="39"/>
      <c r="S2907" s="39"/>
    </row>
    <row r="2908" spans="4:19" x14ac:dyDescent="0.25">
      <c r="D2908" s="39"/>
      <c r="G2908" s="39"/>
      <c r="J2908" s="39"/>
      <c r="M2908" s="39"/>
      <c r="P2908" s="39"/>
      <c r="S2908" s="39"/>
    </row>
    <row r="2909" spans="4:19" x14ac:dyDescent="0.25">
      <c r="D2909" s="39"/>
      <c r="G2909" s="39"/>
      <c r="J2909" s="39"/>
      <c r="M2909" s="39"/>
      <c r="P2909" s="39"/>
      <c r="S2909" s="39"/>
    </row>
    <row r="2910" spans="4:19" x14ac:dyDescent="0.25">
      <c r="D2910" s="39"/>
      <c r="G2910" s="39"/>
      <c r="J2910" s="39"/>
      <c r="M2910" s="39"/>
      <c r="P2910" s="39"/>
      <c r="S2910" s="39"/>
    </row>
    <row r="2911" spans="4:19" x14ac:dyDescent="0.25">
      <c r="D2911" s="39"/>
      <c r="G2911" s="39"/>
      <c r="J2911" s="39"/>
      <c r="M2911" s="39"/>
      <c r="P2911" s="39"/>
      <c r="S2911" s="39"/>
    </row>
    <row r="2912" spans="4:19" x14ac:dyDescent="0.25">
      <c r="D2912" s="39"/>
      <c r="G2912" s="39"/>
      <c r="J2912" s="39"/>
      <c r="M2912" s="39"/>
      <c r="P2912" s="39"/>
      <c r="S2912" s="39"/>
    </row>
    <row r="2913" spans="4:19" x14ac:dyDescent="0.25">
      <c r="D2913" s="39"/>
      <c r="G2913" s="39"/>
      <c r="J2913" s="39"/>
      <c r="M2913" s="39"/>
      <c r="P2913" s="39"/>
      <c r="S2913" s="39"/>
    </row>
    <row r="2914" spans="4:19" x14ac:dyDescent="0.25">
      <c r="D2914" s="39"/>
      <c r="G2914" s="39"/>
      <c r="J2914" s="39"/>
      <c r="M2914" s="39"/>
      <c r="P2914" s="39"/>
      <c r="S2914" s="39"/>
    </row>
    <row r="2915" spans="4:19" x14ac:dyDescent="0.25">
      <c r="D2915" s="39"/>
      <c r="G2915" s="39"/>
      <c r="J2915" s="39"/>
      <c r="M2915" s="39"/>
      <c r="P2915" s="39"/>
      <c r="S2915" s="39"/>
    </row>
    <row r="2916" spans="4:19" x14ac:dyDescent="0.25">
      <c r="D2916" s="39"/>
      <c r="G2916" s="39"/>
      <c r="J2916" s="39"/>
      <c r="M2916" s="39"/>
      <c r="P2916" s="39"/>
      <c r="S2916" s="39"/>
    </row>
    <row r="2917" spans="4:19" x14ac:dyDescent="0.25">
      <c r="D2917" s="39"/>
      <c r="G2917" s="39"/>
      <c r="J2917" s="39"/>
      <c r="M2917" s="39"/>
      <c r="P2917" s="39"/>
      <c r="S2917" s="39"/>
    </row>
    <row r="2918" spans="4:19" x14ac:dyDescent="0.25">
      <c r="D2918" s="39"/>
      <c r="G2918" s="39"/>
      <c r="J2918" s="39"/>
      <c r="M2918" s="39"/>
      <c r="P2918" s="39"/>
      <c r="S2918" s="39"/>
    </row>
    <row r="2919" spans="4:19" x14ac:dyDescent="0.25">
      <c r="D2919" s="39"/>
      <c r="G2919" s="39"/>
      <c r="J2919" s="39"/>
      <c r="M2919" s="39"/>
      <c r="P2919" s="39"/>
      <c r="S2919" s="39"/>
    </row>
    <row r="2920" spans="4:19" x14ac:dyDescent="0.25">
      <c r="D2920" s="39"/>
      <c r="G2920" s="39"/>
      <c r="J2920" s="39"/>
      <c r="M2920" s="39"/>
      <c r="P2920" s="39"/>
      <c r="S2920" s="39"/>
    </row>
    <row r="2921" spans="4:19" x14ac:dyDescent="0.25">
      <c r="D2921" s="39"/>
      <c r="G2921" s="39"/>
      <c r="J2921" s="39"/>
      <c r="M2921" s="39"/>
      <c r="P2921" s="39"/>
      <c r="S2921" s="39"/>
    </row>
    <row r="2922" spans="4:19" x14ac:dyDescent="0.25">
      <c r="D2922" s="39"/>
      <c r="G2922" s="39"/>
      <c r="J2922" s="39"/>
      <c r="M2922" s="39"/>
      <c r="P2922" s="39"/>
      <c r="S2922" s="39"/>
    </row>
    <row r="2923" spans="4:19" x14ac:dyDescent="0.25">
      <c r="D2923" s="39"/>
      <c r="G2923" s="39"/>
      <c r="J2923" s="39"/>
      <c r="M2923" s="39"/>
      <c r="P2923" s="39"/>
      <c r="S2923" s="39"/>
    </row>
    <row r="2924" spans="4:19" x14ac:dyDescent="0.25">
      <c r="D2924" s="39"/>
      <c r="G2924" s="39"/>
      <c r="J2924" s="39"/>
      <c r="M2924" s="39"/>
      <c r="P2924" s="39"/>
      <c r="S2924" s="39"/>
    </row>
    <row r="2925" spans="4:19" x14ac:dyDescent="0.25">
      <c r="D2925" s="39"/>
      <c r="G2925" s="39"/>
      <c r="J2925" s="39"/>
      <c r="M2925" s="39"/>
      <c r="P2925" s="39"/>
      <c r="S2925" s="39"/>
    </row>
    <row r="2926" spans="4:19" x14ac:dyDescent="0.25">
      <c r="D2926" s="39"/>
      <c r="G2926" s="39"/>
      <c r="J2926" s="39"/>
      <c r="M2926" s="39"/>
      <c r="P2926" s="39"/>
      <c r="S2926" s="39"/>
    </row>
    <row r="2927" spans="4:19" x14ac:dyDescent="0.25">
      <c r="D2927" s="39"/>
      <c r="G2927" s="39"/>
      <c r="J2927" s="39"/>
      <c r="M2927" s="39"/>
      <c r="P2927" s="39"/>
      <c r="S2927" s="39"/>
    </row>
    <row r="2928" spans="4:19" x14ac:dyDescent="0.25">
      <c r="D2928" s="39"/>
      <c r="G2928" s="39"/>
      <c r="J2928" s="39"/>
      <c r="M2928" s="39"/>
      <c r="P2928" s="39"/>
      <c r="S2928" s="39"/>
    </row>
    <row r="2929" spans="4:19" x14ac:dyDescent="0.25">
      <c r="D2929" s="39"/>
      <c r="G2929" s="39"/>
      <c r="J2929" s="39"/>
      <c r="M2929" s="39"/>
      <c r="P2929" s="39"/>
      <c r="S2929" s="39"/>
    </row>
    <row r="2930" spans="4:19" x14ac:dyDescent="0.25">
      <c r="D2930" s="39"/>
      <c r="G2930" s="39"/>
      <c r="J2930" s="39"/>
      <c r="M2930" s="39"/>
      <c r="P2930" s="39"/>
      <c r="S2930" s="39"/>
    </row>
    <row r="2931" spans="4:19" x14ac:dyDescent="0.25">
      <c r="D2931" s="39"/>
      <c r="G2931" s="39"/>
      <c r="J2931" s="39"/>
      <c r="M2931" s="39"/>
      <c r="P2931" s="39"/>
      <c r="S2931" s="39"/>
    </row>
    <row r="2932" spans="4:19" x14ac:dyDescent="0.25">
      <c r="D2932" s="39"/>
      <c r="G2932" s="39"/>
      <c r="J2932" s="39"/>
      <c r="M2932" s="39"/>
      <c r="P2932" s="39"/>
      <c r="S2932" s="39"/>
    </row>
    <row r="2933" spans="4:19" x14ac:dyDescent="0.25">
      <c r="D2933" s="39"/>
      <c r="G2933" s="39"/>
      <c r="J2933" s="39"/>
      <c r="M2933" s="39"/>
      <c r="P2933" s="39"/>
      <c r="S2933" s="39"/>
    </row>
    <row r="2934" spans="4:19" x14ac:dyDescent="0.25">
      <c r="D2934" s="39"/>
      <c r="G2934" s="39"/>
      <c r="J2934" s="39"/>
      <c r="M2934" s="39"/>
      <c r="P2934" s="39"/>
      <c r="S2934" s="39"/>
    </row>
    <row r="2935" spans="4:19" x14ac:dyDescent="0.25">
      <c r="D2935" s="39"/>
      <c r="G2935" s="39"/>
      <c r="J2935" s="39"/>
      <c r="M2935" s="39"/>
      <c r="P2935" s="39"/>
      <c r="S2935" s="39"/>
    </row>
    <row r="2936" spans="4:19" x14ac:dyDescent="0.25">
      <c r="D2936" s="39"/>
      <c r="G2936" s="39"/>
      <c r="J2936" s="39"/>
      <c r="M2936" s="39"/>
      <c r="P2936" s="39"/>
      <c r="S2936" s="39"/>
    </row>
    <row r="2937" spans="4:19" x14ac:dyDescent="0.25">
      <c r="D2937" s="39"/>
      <c r="G2937" s="39"/>
      <c r="J2937" s="39"/>
      <c r="M2937" s="39"/>
      <c r="P2937" s="39"/>
      <c r="S2937" s="39"/>
    </row>
    <row r="2938" spans="4:19" x14ac:dyDescent="0.25">
      <c r="D2938" s="39"/>
      <c r="G2938" s="39"/>
      <c r="J2938" s="39"/>
      <c r="M2938" s="39"/>
      <c r="P2938" s="39"/>
      <c r="S2938" s="39"/>
    </row>
    <row r="2939" spans="4:19" x14ac:dyDescent="0.25">
      <c r="D2939" s="39"/>
      <c r="G2939" s="39"/>
      <c r="J2939" s="39"/>
      <c r="M2939" s="39"/>
      <c r="P2939" s="39"/>
      <c r="S2939" s="39"/>
    </row>
    <row r="2940" spans="4:19" x14ac:dyDescent="0.25">
      <c r="D2940" s="39"/>
      <c r="G2940" s="39"/>
      <c r="J2940" s="39"/>
      <c r="M2940" s="39"/>
      <c r="P2940" s="39"/>
      <c r="S2940" s="39"/>
    </row>
    <row r="2941" spans="4:19" x14ac:dyDescent="0.25">
      <c r="D2941" s="39"/>
      <c r="G2941" s="39"/>
      <c r="J2941" s="39"/>
      <c r="M2941" s="39"/>
      <c r="P2941" s="39"/>
      <c r="S2941" s="39"/>
    </row>
    <row r="2942" spans="4:19" x14ac:dyDescent="0.25">
      <c r="D2942" s="39"/>
      <c r="G2942" s="39"/>
      <c r="J2942" s="39"/>
      <c r="M2942" s="39"/>
      <c r="P2942" s="39"/>
      <c r="S2942" s="39"/>
    </row>
    <row r="2943" spans="4:19" x14ac:dyDescent="0.25">
      <c r="D2943" s="39"/>
      <c r="G2943" s="39"/>
      <c r="J2943" s="39"/>
      <c r="M2943" s="39"/>
      <c r="P2943" s="39"/>
      <c r="S2943" s="39"/>
    </row>
    <row r="2944" spans="4:19" x14ac:dyDescent="0.25">
      <c r="D2944" s="39"/>
      <c r="G2944" s="39"/>
      <c r="J2944" s="39"/>
      <c r="M2944" s="39"/>
      <c r="P2944" s="39"/>
      <c r="S2944" s="39"/>
    </row>
    <row r="2945" spans="4:19" x14ac:dyDescent="0.25">
      <c r="D2945" s="39"/>
      <c r="G2945" s="39"/>
      <c r="J2945" s="39"/>
      <c r="M2945" s="39"/>
      <c r="P2945" s="39"/>
      <c r="S2945" s="39"/>
    </row>
    <row r="2946" spans="4:19" x14ac:dyDescent="0.25">
      <c r="D2946" s="39"/>
      <c r="G2946" s="39"/>
      <c r="J2946" s="39"/>
      <c r="M2946" s="39"/>
      <c r="P2946" s="39"/>
      <c r="S2946" s="39"/>
    </row>
    <row r="2947" spans="4:19" x14ac:dyDescent="0.25">
      <c r="D2947" s="39"/>
      <c r="G2947" s="39"/>
      <c r="J2947" s="39"/>
      <c r="M2947" s="39"/>
      <c r="P2947" s="39"/>
      <c r="S2947" s="39"/>
    </row>
    <row r="2948" spans="4:19" x14ac:dyDescent="0.25">
      <c r="D2948" s="39"/>
      <c r="G2948" s="39"/>
      <c r="J2948" s="39"/>
      <c r="M2948" s="39"/>
      <c r="P2948" s="39"/>
      <c r="S2948" s="39"/>
    </row>
    <row r="2949" spans="4:19" x14ac:dyDescent="0.25">
      <c r="D2949" s="39"/>
      <c r="G2949" s="39"/>
      <c r="J2949" s="39"/>
      <c r="M2949" s="39"/>
      <c r="P2949" s="39"/>
      <c r="S2949" s="39"/>
    </row>
    <row r="2950" spans="4:19" x14ac:dyDescent="0.25">
      <c r="D2950" s="39"/>
      <c r="G2950" s="39"/>
      <c r="J2950" s="39"/>
      <c r="M2950" s="39"/>
      <c r="P2950" s="39"/>
      <c r="S2950" s="39"/>
    </row>
    <row r="2951" spans="4:19" x14ac:dyDescent="0.25">
      <c r="D2951" s="39"/>
      <c r="G2951" s="39"/>
      <c r="J2951" s="39"/>
      <c r="M2951" s="39"/>
      <c r="P2951" s="39"/>
      <c r="S2951" s="39"/>
    </row>
    <row r="2952" spans="4:19" x14ac:dyDescent="0.25">
      <c r="D2952" s="39"/>
      <c r="G2952" s="39"/>
      <c r="J2952" s="39"/>
      <c r="M2952" s="39"/>
      <c r="P2952" s="39"/>
      <c r="S2952" s="39"/>
    </row>
    <row r="2953" spans="4:19" x14ac:dyDescent="0.25">
      <c r="D2953" s="39"/>
      <c r="G2953" s="39"/>
      <c r="J2953" s="39"/>
      <c r="M2953" s="39"/>
      <c r="P2953" s="39"/>
      <c r="S2953" s="39"/>
    </row>
    <row r="2954" spans="4:19" x14ac:dyDescent="0.25">
      <c r="D2954" s="39"/>
      <c r="G2954" s="39"/>
      <c r="J2954" s="39"/>
      <c r="M2954" s="39"/>
      <c r="P2954" s="39"/>
      <c r="S2954" s="39"/>
    </row>
    <row r="2955" spans="4:19" x14ac:dyDescent="0.25">
      <c r="D2955" s="39"/>
      <c r="G2955" s="39"/>
      <c r="J2955" s="39"/>
      <c r="M2955" s="39"/>
      <c r="P2955" s="39"/>
      <c r="S2955" s="39"/>
    </row>
    <row r="2956" spans="4:19" x14ac:dyDescent="0.25">
      <c r="D2956" s="39"/>
      <c r="G2956" s="39"/>
      <c r="J2956" s="39"/>
      <c r="M2956" s="39"/>
      <c r="P2956" s="39"/>
      <c r="S2956" s="39"/>
    </row>
    <row r="2957" spans="4:19" x14ac:dyDescent="0.25">
      <c r="D2957" s="39"/>
      <c r="G2957" s="39"/>
      <c r="J2957" s="39"/>
      <c r="M2957" s="39"/>
      <c r="P2957" s="39"/>
      <c r="S2957" s="39"/>
    </row>
    <row r="2958" spans="4:19" x14ac:dyDescent="0.25">
      <c r="D2958" s="39"/>
      <c r="G2958" s="39"/>
      <c r="J2958" s="39"/>
      <c r="M2958" s="39"/>
      <c r="P2958" s="39"/>
      <c r="S2958" s="39"/>
    </row>
    <row r="2959" spans="4:19" x14ac:dyDescent="0.25">
      <c r="D2959" s="39"/>
      <c r="G2959" s="39"/>
      <c r="J2959" s="39"/>
      <c r="M2959" s="39"/>
      <c r="P2959" s="39"/>
      <c r="S2959" s="39"/>
    </row>
    <row r="2960" spans="4:19" x14ac:dyDescent="0.25">
      <c r="D2960" s="39"/>
      <c r="G2960" s="39"/>
      <c r="J2960" s="39"/>
      <c r="M2960" s="39"/>
      <c r="P2960" s="39"/>
      <c r="S2960" s="39"/>
    </row>
    <row r="2961" spans="4:19" x14ac:dyDescent="0.25">
      <c r="D2961" s="39"/>
      <c r="G2961" s="39"/>
      <c r="J2961" s="39"/>
      <c r="M2961" s="39"/>
      <c r="P2961" s="39"/>
      <c r="S2961" s="39"/>
    </row>
    <row r="2962" spans="4:19" x14ac:dyDescent="0.25">
      <c r="D2962" s="39"/>
      <c r="G2962" s="39"/>
      <c r="J2962" s="39"/>
      <c r="M2962" s="39"/>
      <c r="P2962" s="39"/>
      <c r="S2962" s="39"/>
    </row>
    <row r="2963" spans="4:19" x14ac:dyDescent="0.25">
      <c r="D2963" s="39"/>
      <c r="G2963" s="39"/>
      <c r="J2963" s="39"/>
      <c r="M2963" s="39"/>
      <c r="P2963" s="39"/>
      <c r="S2963" s="39"/>
    </row>
    <row r="2964" spans="4:19" x14ac:dyDescent="0.25">
      <c r="D2964" s="39"/>
      <c r="G2964" s="39"/>
      <c r="J2964" s="39"/>
      <c r="M2964" s="39"/>
      <c r="P2964" s="39"/>
      <c r="S2964" s="39"/>
    </row>
    <row r="2965" spans="4:19" x14ac:dyDescent="0.25">
      <c r="D2965" s="39"/>
      <c r="G2965" s="39"/>
      <c r="J2965" s="39"/>
      <c r="M2965" s="39"/>
      <c r="P2965" s="39"/>
      <c r="S2965" s="39"/>
    </row>
    <row r="2966" spans="4:19" x14ac:dyDescent="0.25">
      <c r="D2966" s="39"/>
      <c r="G2966" s="39"/>
      <c r="J2966" s="39"/>
      <c r="M2966" s="39"/>
      <c r="P2966" s="39"/>
      <c r="S2966" s="39"/>
    </row>
    <row r="2967" spans="4:19" x14ac:dyDescent="0.25">
      <c r="D2967" s="39"/>
      <c r="G2967" s="39"/>
      <c r="J2967" s="39"/>
      <c r="M2967" s="39"/>
      <c r="P2967" s="39"/>
      <c r="S2967" s="39"/>
    </row>
    <row r="2968" spans="4:19" x14ac:dyDescent="0.25">
      <c r="D2968" s="39"/>
      <c r="G2968" s="39"/>
      <c r="J2968" s="39"/>
      <c r="M2968" s="39"/>
      <c r="P2968" s="39"/>
      <c r="S2968" s="39"/>
    </row>
    <row r="2969" spans="4:19" x14ac:dyDescent="0.25">
      <c r="D2969" s="39"/>
      <c r="G2969" s="39"/>
      <c r="J2969" s="39"/>
      <c r="M2969" s="39"/>
      <c r="P2969" s="39"/>
      <c r="S2969" s="39"/>
    </row>
    <row r="2970" spans="4:19" x14ac:dyDescent="0.25">
      <c r="D2970" s="39"/>
      <c r="G2970" s="39"/>
      <c r="J2970" s="39"/>
      <c r="M2970" s="39"/>
      <c r="P2970" s="39"/>
      <c r="S2970" s="39"/>
    </row>
    <row r="2971" spans="4:19" x14ac:dyDescent="0.25">
      <c r="D2971" s="39"/>
      <c r="G2971" s="39"/>
      <c r="J2971" s="39"/>
      <c r="M2971" s="39"/>
      <c r="P2971" s="39"/>
      <c r="S2971" s="39"/>
    </row>
    <row r="2972" spans="4:19" x14ac:dyDescent="0.25">
      <c r="D2972" s="39"/>
      <c r="G2972" s="39"/>
      <c r="J2972" s="39"/>
      <c r="M2972" s="39"/>
      <c r="P2972" s="39"/>
      <c r="S2972" s="39"/>
    </row>
    <row r="2973" spans="4:19" x14ac:dyDescent="0.25">
      <c r="D2973" s="39"/>
      <c r="G2973" s="39"/>
      <c r="J2973" s="39"/>
      <c r="M2973" s="39"/>
      <c r="P2973" s="39"/>
      <c r="S2973" s="39"/>
    </row>
    <row r="2974" spans="4:19" x14ac:dyDescent="0.25">
      <c r="D2974" s="39"/>
      <c r="G2974" s="39"/>
      <c r="J2974" s="39"/>
      <c r="M2974" s="39"/>
      <c r="P2974" s="39"/>
      <c r="S2974" s="39"/>
    </row>
    <row r="2975" spans="4:19" x14ac:dyDescent="0.25">
      <c r="D2975" s="39"/>
      <c r="G2975" s="39"/>
      <c r="J2975" s="39"/>
      <c r="M2975" s="39"/>
      <c r="P2975" s="39"/>
      <c r="S2975" s="39"/>
    </row>
    <row r="2976" spans="4:19" x14ac:dyDescent="0.25">
      <c r="D2976" s="39"/>
      <c r="G2976" s="39"/>
      <c r="J2976" s="39"/>
      <c r="M2976" s="39"/>
      <c r="P2976" s="39"/>
      <c r="S2976" s="39"/>
    </row>
    <row r="2977" spans="4:19" x14ac:dyDescent="0.25">
      <c r="D2977" s="39"/>
      <c r="G2977" s="39"/>
      <c r="J2977" s="39"/>
      <c r="M2977" s="39"/>
      <c r="P2977" s="39"/>
      <c r="S2977" s="39"/>
    </row>
    <row r="2978" spans="4:19" x14ac:dyDescent="0.25">
      <c r="D2978" s="39"/>
      <c r="G2978" s="39"/>
      <c r="J2978" s="39"/>
      <c r="M2978" s="39"/>
      <c r="P2978" s="39"/>
      <c r="S2978" s="39"/>
    </row>
    <row r="2979" spans="4:19" x14ac:dyDescent="0.25">
      <c r="D2979" s="39"/>
      <c r="G2979" s="39"/>
      <c r="J2979" s="39"/>
      <c r="M2979" s="39"/>
      <c r="P2979" s="39"/>
      <c r="S2979" s="39"/>
    </row>
    <row r="2980" spans="4:19" x14ac:dyDescent="0.25">
      <c r="D2980" s="39"/>
      <c r="G2980" s="39"/>
      <c r="J2980" s="39"/>
      <c r="M2980" s="39"/>
      <c r="P2980" s="39"/>
      <c r="S2980" s="39"/>
    </row>
    <row r="2981" spans="4:19" x14ac:dyDescent="0.25">
      <c r="D2981" s="39"/>
      <c r="G2981" s="39"/>
      <c r="J2981" s="39"/>
      <c r="M2981" s="39"/>
      <c r="P2981" s="39"/>
      <c r="S2981" s="39"/>
    </row>
    <row r="2982" spans="4:19" x14ac:dyDescent="0.25">
      <c r="D2982" s="39"/>
      <c r="G2982" s="39"/>
      <c r="J2982" s="39"/>
      <c r="M2982" s="39"/>
      <c r="P2982" s="39"/>
      <c r="S2982" s="39"/>
    </row>
    <row r="2983" spans="4:19" x14ac:dyDescent="0.25">
      <c r="D2983" s="39"/>
      <c r="G2983" s="39"/>
      <c r="J2983" s="39"/>
      <c r="M2983" s="39"/>
      <c r="P2983" s="39"/>
      <c r="S2983" s="39"/>
    </row>
    <row r="2984" spans="4:19" x14ac:dyDescent="0.25">
      <c r="D2984" s="39"/>
      <c r="G2984" s="39"/>
      <c r="J2984" s="39"/>
      <c r="M2984" s="39"/>
      <c r="P2984" s="39"/>
      <c r="S2984" s="39"/>
    </row>
    <row r="2985" spans="4:19" x14ac:dyDescent="0.25">
      <c r="D2985" s="39"/>
      <c r="G2985" s="39"/>
      <c r="J2985" s="39"/>
      <c r="M2985" s="39"/>
      <c r="P2985" s="39"/>
      <c r="S2985" s="39"/>
    </row>
    <row r="2986" spans="4:19" x14ac:dyDescent="0.25">
      <c r="D2986" s="39"/>
      <c r="G2986" s="39"/>
      <c r="J2986" s="39"/>
      <c r="M2986" s="39"/>
      <c r="P2986" s="39"/>
      <c r="S2986" s="39"/>
    </row>
    <row r="2987" spans="4:19" x14ac:dyDescent="0.25">
      <c r="D2987" s="39"/>
      <c r="G2987" s="39"/>
      <c r="J2987" s="39"/>
      <c r="M2987" s="39"/>
      <c r="P2987" s="39"/>
      <c r="S2987" s="39"/>
    </row>
    <row r="2988" spans="4:19" x14ac:dyDescent="0.25">
      <c r="D2988" s="39"/>
      <c r="G2988" s="39"/>
      <c r="J2988" s="39"/>
      <c r="M2988" s="39"/>
      <c r="P2988" s="39"/>
      <c r="S2988" s="39"/>
    </row>
    <row r="2989" spans="4:19" x14ac:dyDescent="0.25">
      <c r="D2989" s="39"/>
      <c r="G2989" s="39"/>
      <c r="J2989" s="39"/>
      <c r="M2989" s="39"/>
      <c r="P2989" s="39"/>
      <c r="S2989" s="39"/>
    </row>
    <row r="2990" spans="4:19" x14ac:dyDescent="0.25">
      <c r="D2990" s="39"/>
      <c r="G2990" s="39"/>
      <c r="J2990" s="39"/>
      <c r="M2990" s="39"/>
      <c r="P2990" s="39"/>
      <c r="S2990" s="39"/>
    </row>
    <row r="2991" spans="4:19" x14ac:dyDescent="0.25">
      <c r="D2991" s="39"/>
      <c r="G2991" s="39"/>
      <c r="J2991" s="39"/>
      <c r="M2991" s="39"/>
      <c r="P2991" s="39"/>
      <c r="S2991" s="39"/>
    </row>
    <row r="2992" spans="4:19" x14ac:dyDescent="0.25">
      <c r="D2992" s="39"/>
      <c r="G2992" s="39"/>
      <c r="J2992" s="39"/>
      <c r="M2992" s="39"/>
      <c r="P2992" s="39"/>
      <c r="S2992" s="39"/>
    </row>
    <row r="2993" spans="4:19" x14ac:dyDescent="0.25">
      <c r="D2993" s="39"/>
      <c r="G2993" s="39"/>
      <c r="J2993" s="39"/>
      <c r="M2993" s="39"/>
      <c r="P2993" s="39"/>
      <c r="S2993" s="39"/>
    </row>
    <row r="2994" spans="4:19" x14ac:dyDescent="0.25">
      <c r="D2994" s="39"/>
      <c r="G2994" s="39"/>
      <c r="J2994" s="39"/>
      <c r="M2994" s="39"/>
      <c r="P2994" s="39"/>
      <c r="S2994" s="39"/>
    </row>
    <row r="2995" spans="4:19" x14ac:dyDescent="0.25">
      <c r="D2995" s="39"/>
      <c r="G2995" s="39"/>
      <c r="J2995" s="39"/>
      <c r="M2995" s="39"/>
      <c r="P2995" s="39"/>
      <c r="S2995" s="39"/>
    </row>
    <row r="2996" spans="4:19" x14ac:dyDescent="0.25">
      <c r="D2996" s="39"/>
      <c r="G2996" s="39"/>
      <c r="J2996" s="39"/>
      <c r="M2996" s="39"/>
      <c r="P2996" s="39"/>
      <c r="S2996" s="39"/>
    </row>
    <row r="2997" spans="4:19" x14ac:dyDescent="0.25">
      <c r="D2997" s="39"/>
      <c r="G2997" s="39"/>
      <c r="J2997" s="39"/>
      <c r="M2997" s="39"/>
      <c r="P2997" s="39"/>
      <c r="S2997" s="39"/>
    </row>
    <row r="2998" spans="4:19" x14ac:dyDescent="0.25">
      <c r="D2998" s="39"/>
      <c r="G2998" s="39"/>
      <c r="J2998" s="39"/>
      <c r="M2998" s="39"/>
      <c r="P2998" s="39"/>
      <c r="S2998" s="39"/>
    </row>
    <row r="2999" spans="4:19" x14ac:dyDescent="0.25">
      <c r="D2999" s="39"/>
      <c r="G2999" s="39"/>
      <c r="J2999" s="39"/>
      <c r="M2999" s="39"/>
      <c r="P2999" s="39"/>
      <c r="S2999" s="39"/>
    </row>
    <row r="3000" spans="4:19" x14ac:dyDescent="0.25">
      <c r="D3000" s="39"/>
      <c r="G3000" s="39"/>
      <c r="J3000" s="39"/>
      <c r="M3000" s="39"/>
      <c r="P3000" s="39"/>
      <c r="S3000" s="39"/>
    </row>
    <row r="3001" spans="4:19" x14ac:dyDescent="0.25">
      <c r="D3001" s="39"/>
      <c r="G3001" s="39"/>
      <c r="J3001" s="39"/>
      <c r="M3001" s="39"/>
      <c r="P3001" s="39"/>
      <c r="S3001" s="39"/>
    </row>
    <row r="3002" spans="4:19" x14ac:dyDescent="0.25">
      <c r="D3002" s="39"/>
      <c r="G3002" s="39"/>
      <c r="J3002" s="39"/>
      <c r="M3002" s="39"/>
      <c r="P3002" s="39"/>
      <c r="S3002" s="39"/>
    </row>
    <row r="3003" spans="4:19" x14ac:dyDescent="0.25">
      <c r="D3003" s="39"/>
      <c r="G3003" s="39"/>
      <c r="J3003" s="39"/>
      <c r="M3003" s="39"/>
      <c r="P3003" s="39"/>
      <c r="S3003" s="39"/>
    </row>
    <row r="3004" spans="4:19" x14ac:dyDescent="0.25">
      <c r="D3004" s="39"/>
      <c r="G3004" s="39"/>
      <c r="J3004" s="39"/>
      <c r="M3004" s="39"/>
      <c r="P3004" s="39"/>
      <c r="S3004" s="39"/>
    </row>
    <row r="3005" spans="4:19" x14ac:dyDescent="0.25">
      <c r="D3005" s="39"/>
      <c r="G3005" s="39"/>
      <c r="J3005" s="39"/>
      <c r="M3005" s="39"/>
      <c r="P3005" s="39"/>
      <c r="S3005" s="39"/>
    </row>
    <row r="3006" spans="4:19" x14ac:dyDescent="0.25">
      <c r="D3006" s="39"/>
      <c r="G3006" s="39"/>
      <c r="J3006" s="39"/>
      <c r="M3006" s="39"/>
      <c r="P3006" s="39"/>
      <c r="S3006" s="39"/>
    </row>
    <row r="3007" spans="4:19" x14ac:dyDescent="0.25">
      <c r="D3007" s="39"/>
      <c r="G3007" s="39"/>
      <c r="J3007" s="39"/>
      <c r="M3007" s="39"/>
      <c r="P3007" s="39"/>
      <c r="S3007" s="39"/>
    </row>
    <row r="3008" spans="4:19" x14ac:dyDescent="0.25">
      <c r="D3008" s="39"/>
      <c r="G3008" s="39"/>
      <c r="J3008" s="39"/>
      <c r="M3008" s="39"/>
      <c r="P3008" s="39"/>
      <c r="S3008" s="39"/>
    </row>
    <row r="3009" spans="4:19" x14ac:dyDescent="0.25">
      <c r="D3009" s="39"/>
      <c r="G3009" s="39"/>
      <c r="J3009" s="39"/>
      <c r="M3009" s="39"/>
      <c r="P3009" s="39"/>
      <c r="S3009" s="39"/>
    </row>
    <row r="3010" spans="4:19" x14ac:dyDescent="0.25">
      <c r="D3010" s="39"/>
      <c r="G3010" s="39"/>
      <c r="J3010" s="39"/>
      <c r="M3010" s="39"/>
      <c r="P3010" s="39"/>
      <c r="S3010" s="39"/>
    </row>
    <row r="3011" spans="4:19" x14ac:dyDescent="0.25">
      <c r="D3011" s="39"/>
      <c r="G3011" s="39"/>
      <c r="J3011" s="39"/>
      <c r="M3011" s="39"/>
      <c r="P3011" s="39"/>
      <c r="S3011" s="39"/>
    </row>
    <row r="3012" spans="4:19" x14ac:dyDescent="0.25">
      <c r="D3012" s="39"/>
      <c r="G3012" s="39"/>
      <c r="J3012" s="39"/>
      <c r="M3012" s="39"/>
      <c r="P3012" s="39"/>
      <c r="S3012" s="39"/>
    </row>
    <row r="3013" spans="4:19" x14ac:dyDescent="0.25">
      <c r="D3013" s="39"/>
      <c r="G3013" s="39"/>
      <c r="J3013" s="39"/>
      <c r="M3013" s="39"/>
      <c r="P3013" s="39"/>
      <c r="S3013" s="39"/>
    </row>
    <row r="3014" spans="4:19" x14ac:dyDescent="0.25">
      <c r="D3014" s="39"/>
      <c r="G3014" s="39"/>
      <c r="J3014" s="39"/>
      <c r="M3014" s="39"/>
      <c r="P3014" s="39"/>
      <c r="S3014" s="39"/>
    </row>
    <row r="3015" spans="4:19" x14ac:dyDescent="0.25">
      <c r="D3015" s="39"/>
      <c r="G3015" s="39"/>
      <c r="J3015" s="39"/>
      <c r="M3015" s="39"/>
      <c r="P3015" s="39"/>
      <c r="S3015" s="39"/>
    </row>
    <row r="3016" spans="4:19" x14ac:dyDescent="0.25">
      <c r="D3016" s="39"/>
      <c r="G3016" s="39"/>
      <c r="J3016" s="39"/>
      <c r="M3016" s="39"/>
      <c r="P3016" s="39"/>
      <c r="S3016" s="39"/>
    </row>
    <row r="3017" spans="4:19" x14ac:dyDescent="0.25">
      <c r="D3017" s="39"/>
      <c r="G3017" s="39"/>
      <c r="J3017" s="39"/>
      <c r="M3017" s="39"/>
      <c r="P3017" s="39"/>
      <c r="S3017" s="39"/>
    </row>
    <row r="3018" spans="4:19" x14ac:dyDescent="0.25">
      <c r="D3018" s="39"/>
      <c r="G3018" s="39"/>
      <c r="J3018" s="39"/>
      <c r="M3018" s="39"/>
      <c r="P3018" s="39"/>
      <c r="S3018" s="39"/>
    </row>
    <row r="3019" spans="4:19" x14ac:dyDescent="0.25">
      <c r="D3019" s="39"/>
      <c r="G3019" s="39"/>
      <c r="J3019" s="39"/>
      <c r="M3019" s="39"/>
      <c r="P3019" s="39"/>
      <c r="S3019" s="39"/>
    </row>
    <row r="3020" spans="4:19" x14ac:dyDescent="0.25">
      <c r="D3020" s="39"/>
      <c r="G3020" s="39"/>
      <c r="J3020" s="39"/>
      <c r="M3020" s="39"/>
      <c r="P3020" s="39"/>
      <c r="S3020" s="39"/>
    </row>
    <row r="3021" spans="4:19" x14ac:dyDescent="0.25">
      <c r="D3021" s="39"/>
      <c r="G3021" s="39"/>
      <c r="J3021" s="39"/>
      <c r="M3021" s="39"/>
      <c r="P3021" s="39"/>
      <c r="S3021" s="39"/>
    </row>
    <row r="3022" spans="4:19" x14ac:dyDescent="0.25">
      <c r="D3022" s="39"/>
      <c r="G3022" s="39"/>
      <c r="J3022" s="39"/>
      <c r="M3022" s="39"/>
      <c r="P3022" s="39"/>
      <c r="S3022" s="39"/>
    </row>
    <row r="3023" spans="4:19" x14ac:dyDescent="0.25">
      <c r="D3023" s="39"/>
      <c r="G3023" s="39"/>
      <c r="J3023" s="39"/>
      <c r="M3023" s="39"/>
      <c r="P3023" s="39"/>
      <c r="S3023" s="39"/>
    </row>
    <row r="3024" spans="4:19" x14ac:dyDescent="0.25">
      <c r="D3024" s="39"/>
      <c r="G3024" s="39"/>
      <c r="J3024" s="39"/>
      <c r="M3024" s="39"/>
      <c r="P3024" s="39"/>
      <c r="S3024" s="39"/>
    </row>
    <row r="3025" spans="4:19" x14ac:dyDescent="0.25">
      <c r="D3025" s="39"/>
      <c r="G3025" s="39"/>
      <c r="J3025" s="39"/>
      <c r="M3025" s="39"/>
      <c r="P3025" s="39"/>
      <c r="S3025" s="39"/>
    </row>
    <row r="3026" spans="4:19" x14ac:dyDescent="0.25">
      <c r="D3026" s="39"/>
      <c r="G3026" s="39"/>
      <c r="J3026" s="39"/>
      <c r="M3026" s="39"/>
      <c r="P3026" s="39"/>
      <c r="S3026" s="39"/>
    </row>
    <row r="3027" spans="4:19" x14ac:dyDescent="0.25">
      <c r="D3027" s="39"/>
      <c r="G3027" s="39"/>
      <c r="J3027" s="39"/>
      <c r="M3027" s="39"/>
      <c r="P3027" s="39"/>
      <c r="S3027" s="39"/>
    </row>
    <row r="3028" spans="4:19" x14ac:dyDescent="0.25">
      <c r="D3028" s="39"/>
      <c r="G3028" s="39"/>
      <c r="J3028" s="39"/>
      <c r="M3028" s="39"/>
      <c r="P3028" s="39"/>
      <c r="S3028" s="39"/>
    </row>
    <row r="3029" spans="4:19" x14ac:dyDescent="0.25">
      <c r="D3029" s="39"/>
      <c r="G3029" s="39"/>
      <c r="J3029" s="39"/>
      <c r="M3029" s="39"/>
      <c r="P3029" s="39"/>
      <c r="S3029" s="39"/>
    </row>
    <row r="3030" spans="4:19" x14ac:dyDescent="0.25">
      <c r="D3030" s="39"/>
      <c r="G3030" s="39"/>
      <c r="J3030" s="39"/>
      <c r="M3030" s="39"/>
      <c r="P3030" s="39"/>
      <c r="S3030" s="39"/>
    </row>
    <row r="3031" spans="4:19" x14ac:dyDescent="0.25">
      <c r="D3031" s="39"/>
      <c r="G3031" s="39"/>
      <c r="J3031" s="39"/>
      <c r="M3031" s="39"/>
      <c r="P3031" s="39"/>
      <c r="S3031" s="39"/>
    </row>
    <row r="3032" spans="4:19" x14ac:dyDescent="0.25">
      <c r="D3032" s="39"/>
      <c r="G3032" s="39"/>
      <c r="J3032" s="39"/>
      <c r="M3032" s="39"/>
      <c r="P3032" s="39"/>
      <c r="S3032" s="39"/>
    </row>
    <row r="3033" spans="4:19" x14ac:dyDescent="0.25">
      <c r="D3033" s="39"/>
      <c r="G3033" s="39"/>
      <c r="J3033" s="39"/>
      <c r="M3033" s="39"/>
      <c r="P3033" s="39"/>
      <c r="S3033" s="39"/>
    </row>
    <row r="3034" spans="4:19" x14ac:dyDescent="0.25">
      <c r="D3034" s="39"/>
      <c r="G3034" s="39"/>
      <c r="J3034" s="39"/>
      <c r="M3034" s="39"/>
      <c r="P3034" s="39"/>
      <c r="S3034" s="39"/>
    </row>
    <row r="3035" spans="4:19" x14ac:dyDescent="0.25">
      <c r="D3035" s="39"/>
      <c r="G3035" s="39"/>
      <c r="J3035" s="39"/>
      <c r="M3035" s="39"/>
      <c r="P3035" s="39"/>
      <c r="S3035" s="39"/>
    </row>
    <row r="3036" spans="4:19" x14ac:dyDescent="0.25">
      <c r="D3036" s="39"/>
      <c r="G3036" s="39"/>
      <c r="J3036" s="39"/>
      <c r="M3036" s="39"/>
      <c r="P3036" s="39"/>
      <c r="S3036" s="39"/>
    </row>
    <row r="3037" spans="4:19" x14ac:dyDescent="0.25">
      <c r="D3037" s="39"/>
      <c r="G3037" s="39"/>
      <c r="J3037" s="39"/>
      <c r="M3037" s="39"/>
      <c r="P3037" s="39"/>
      <c r="S3037" s="39"/>
    </row>
    <row r="3038" spans="4:19" x14ac:dyDescent="0.25">
      <c r="D3038" s="39"/>
      <c r="G3038" s="39"/>
      <c r="J3038" s="39"/>
      <c r="M3038" s="39"/>
      <c r="P3038" s="39"/>
      <c r="S3038" s="39"/>
    </row>
    <row r="3039" spans="4:19" x14ac:dyDescent="0.25">
      <c r="D3039" s="39"/>
      <c r="G3039" s="39"/>
      <c r="J3039" s="39"/>
      <c r="M3039" s="39"/>
      <c r="P3039" s="39"/>
      <c r="S3039" s="39"/>
    </row>
    <row r="3040" spans="4:19" x14ac:dyDescent="0.25">
      <c r="D3040" s="39"/>
      <c r="G3040" s="39"/>
      <c r="J3040" s="39"/>
      <c r="M3040" s="39"/>
      <c r="P3040" s="39"/>
      <c r="S3040" s="39"/>
    </row>
    <row r="3041" spans="4:19" x14ac:dyDescent="0.25">
      <c r="D3041" s="39"/>
      <c r="G3041" s="39"/>
      <c r="J3041" s="39"/>
      <c r="M3041" s="39"/>
      <c r="P3041" s="39"/>
      <c r="S3041" s="39"/>
    </row>
    <row r="3042" spans="4:19" x14ac:dyDescent="0.25">
      <c r="D3042" s="39"/>
      <c r="G3042" s="39"/>
      <c r="J3042" s="39"/>
      <c r="M3042" s="39"/>
      <c r="P3042" s="39"/>
      <c r="S3042" s="39"/>
    </row>
    <row r="3043" spans="4:19" x14ac:dyDescent="0.25">
      <c r="D3043" s="39"/>
      <c r="G3043" s="39"/>
      <c r="J3043" s="39"/>
      <c r="M3043" s="39"/>
      <c r="P3043" s="39"/>
      <c r="S3043" s="39"/>
    </row>
    <row r="3044" spans="4:19" x14ac:dyDescent="0.25">
      <c r="D3044" s="39"/>
      <c r="G3044" s="39"/>
      <c r="J3044" s="39"/>
      <c r="M3044" s="39"/>
      <c r="P3044" s="39"/>
      <c r="S3044" s="39"/>
    </row>
    <row r="3045" spans="4:19" x14ac:dyDescent="0.25">
      <c r="D3045" s="39"/>
      <c r="G3045" s="39"/>
      <c r="J3045" s="39"/>
      <c r="M3045" s="39"/>
      <c r="P3045" s="39"/>
      <c r="S3045" s="39"/>
    </row>
    <row r="3046" spans="4:19" x14ac:dyDescent="0.25">
      <c r="D3046" s="39"/>
      <c r="G3046" s="39"/>
      <c r="J3046" s="39"/>
      <c r="M3046" s="39"/>
      <c r="P3046" s="39"/>
      <c r="S3046" s="39"/>
    </row>
    <row r="3047" spans="4:19" x14ac:dyDescent="0.25">
      <c r="D3047" s="39"/>
      <c r="G3047" s="39"/>
      <c r="J3047" s="39"/>
      <c r="M3047" s="39"/>
      <c r="P3047" s="39"/>
      <c r="S3047" s="39"/>
    </row>
    <row r="3048" spans="4:19" x14ac:dyDescent="0.25">
      <c r="D3048" s="39"/>
      <c r="G3048" s="39"/>
      <c r="J3048" s="39"/>
      <c r="M3048" s="39"/>
      <c r="P3048" s="39"/>
      <c r="S3048" s="39"/>
    </row>
    <row r="3049" spans="4:19" x14ac:dyDescent="0.25">
      <c r="D3049" s="39"/>
      <c r="G3049" s="39"/>
      <c r="J3049" s="39"/>
      <c r="M3049" s="39"/>
      <c r="P3049" s="39"/>
      <c r="S3049" s="39"/>
    </row>
    <row r="3050" spans="4:19" x14ac:dyDescent="0.25">
      <c r="D3050" s="39"/>
      <c r="G3050" s="39"/>
      <c r="J3050" s="39"/>
      <c r="M3050" s="39"/>
      <c r="P3050" s="39"/>
      <c r="S3050" s="39"/>
    </row>
    <row r="3051" spans="4:19" x14ac:dyDescent="0.25">
      <c r="D3051" s="39"/>
      <c r="G3051" s="39"/>
      <c r="J3051" s="39"/>
      <c r="M3051" s="39"/>
      <c r="P3051" s="39"/>
      <c r="S3051" s="39"/>
    </row>
    <row r="3052" spans="4:19" x14ac:dyDescent="0.25">
      <c r="D3052" s="39"/>
      <c r="G3052" s="39"/>
      <c r="J3052" s="39"/>
      <c r="M3052" s="39"/>
      <c r="P3052" s="39"/>
      <c r="S3052" s="39"/>
    </row>
    <row r="3053" spans="4:19" x14ac:dyDescent="0.25">
      <c r="D3053" s="39"/>
      <c r="G3053" s="39"/>
      <c r="J3053" s="39"/>
      <c r="M3053" s="39"/>
      <c r="P3053" s="39"/>
      <c r="S3053" s="39"/>
    </row>
    <row r="3054" spans="4:19" x14ac:dyDescent="0.25">
      <c r="D3054" s="39"/>
      <c r="G3054" s="39"/>
      <c r="J3054" s="39"/>
      <c r="M3054" s="39"/>
      <c r="P3054" s="39"/>
      <c r="S3054" s="39"/>
    </row>
    <row r="3055" spans="4:19" x14ac:dyDescent="0.25">
      <c r="D3055" s="39"/>
      <c r="G3055" s="39"/>
      <c r="J3055" s="39"/>
      <c r="M3055" s="39"/>
      <c r="P3055" s="39"/>
      <c r="S3055" s="39"/>
    </row>
    <row r="3056" spans="4:19" x14ac:dyDescent="0.25">
      <c r="D3056" s="39"/>
      <c r="G3056" s="39"/>
      <c r="J3056" s="39"/>
      <c r="M3056" s="39"/>
      <c r="P3056" s="39"/>
      <c r="S3056" s="39"/>
    </row>
    <row r="3057" spans="4:19" x14ac:dyDescent="0.25">
      <c r="D3057" s="39"/>
      <c r="G3057" s="39"/>
      <c r="J3057" s="39"/>
      <c r="M3057" s="39"/>
      <c r="P3057" s="39"/>
      <c r="S3057" s="39"/>
    </row>
    <row r="3058" spans="4:19" x14ac:dyDescent="0.25">
      <c r="D3058" s="39"/>
      <c r="G3058" s="39"/>
      <c r="J3058" s="39"/>
      <c r="M3058" s="39"/>
      <c r="P3058" s="39"/>
      <c r="S3058" s="39"/>
    </row>
    <row r="3059" spans="4:19" x14ac:dyDescent="0.25">
      <c r="D3059" s="39"/>
      <c r="G3059" s="39"/>
      <c r="J3059" s="39"/>
      <c r="M3059" s="39"/>
      <c r="P3059" s="39"/>
      <c r="S3059" s="39"/>
    </row>
    <row r="3060" spans="4:19" x14ac:dyDescent="0.25">
      <c r="D3060" s="39"/>
      <c r="G3060" s="39"/>
      <c r="J3060" s="39"/>
      <c r="M3060" s="39"/>
      <c r="P3060" s="39"/>
      <c r="S3060" s="39"/>
    </row>
    <row r="3061" spans="4:19" x14ac:dyDescent="0.25">
      <c r="D3061" s="39"/>
      <c r="G3061" s="39"/>
      <c r="J3061" s="39"/>
      <c r="M3061" s="39"/>
      <c r="P3061" s="39"/>
      <c r="S3061" s="39"/>
    </row>
    <row r="3062" spans="4:19" x14ac:dyDescent="0.25">
      <c r="D3062" s="39"/>
      <c r="G3062" s="39"/>
      <c r="J3062" s="39"/>
      <c r="M3062" s="39"/>
      <c r="P3062" s="39"/>
      <c r="S3062" s="39"/>
    </row>
    <row r="3063" spans="4:19" x14ac:dyDescent="0.25">
      <c r="D3063" s="39"/>
      <c r="G3063" s="39"/>
      <c r="J3063" s="39"/>
      <c r="M3063" s="39"/>
      <c r="P3063" s="39"/>
      <c r="S3063" s="39"/>
    </row>
    <row r="3064" spans="4:19" x14ac:dyDescent="0.25">
      <c r="D3064" s="39"/>
      <c r="G3064" s="39"/>
      <c r="J3064" s="39"/>
      <c r="M3064" s="39"/>
      <c r="P3064" s="39"/>
      <c r="S3064" s="39"/>
    </row>
    <row r="3065" spans="4:19" x14ac:dyDescent="0.25">
      <c r="D3065" s="39"/>
      <c r="G3065" s="39"/>
      <c r="J3065" s="39"/>
      <c r="M3065" s="39"/>
      <c r="P3065" s="39"/>
      <c r="S3065" s="39"/>
    </row>
    <row r="3066" spans="4:19" x14ac:dyDescent="0.25">
      <c r="D3066" s="39"/>
      <c r="G3066" s="39"/>
      <c r="J3066" s="39"/>
      <c r="M3066" s="39"/>
      <c r="P3066" s="39"/>
      <c r="S3066" s="39"/>
    </row>
    <row r="3067" spans="4:19" x14ac:dyDescent="0.25">
      <c r="D3067" s="39"/>
      <c r="G3067" s="39"/>
      <c r="J3067" s="39"/>
      <c r="M3067" s="39"/>
      <c r="P3067" s="39"/>
      <c r="S3067" s="39"/>
    </row>
    <row r="3068" spans="4:19" x14ac:dyDescent="0.25">
      <c r="D3068" s="39"/>
      <c r="G3068" s="39"/>
      <c r="J3068" s="39"/>
      <c r="M3068" s="39"/>
      <c r="P3068" s="39"/>
      <c r="S3068" s="39"/>
    </row>
    <row r="3069" spans="4:19" x14ac:dyDescent="0.25">
      <c r="D3069" s="39"/>
      <c r="G3069" s="39"/>
      <c r="J3069" s="39"/>
      <c r="M3069" s="39"/>
      <c r="P3069" s="39"/>
      <c r="S3069" s="39"/>
    </row>
    <row r="3070" spans="4:19" x14ac:dyDescent="0.25">
      <c r="D3070" s="39"/>
      <c r="G3070" s="39"/>
      <c r="J3070" s="39"/>
      <c r="M3070" s="39"/>
      <c r="P3070" s="39"/>
      <c r="S3070" s="39"/>
    </row>
    <row r="3071" spans="4:19" x14ac:dyDescent="0.25">
      <c r="D3071" s="39"/>
      <c r="G3071" s="39"/>
      <c r="J3071" s="39"/>
      <c r="M3071" s="39"/>
      <c r="P3071" s="39"/>
      <c r="S3071" s="39"/>
    </row>
    <row r="3072" spans="4:19" x14ac:dyDescent="0.25">
      <c r="D3072" s="39"/>
      <c r="G3072" s="39"/>
      <c r="J3072" s="39"/>
      <c r="M3072" s="39"/>
      <c r="P3072" s="39"/>
      <c r="S3072" s="39"/>
    </row>
    <row r="3073" spans="4:19" x14ac:dyDescent="0.25">
      <c r="D3073" s="39"/>
      <c r="G3073" s="39"/>
      <c r="J3073" s="39"/>
      <c r="M3073" s="39"/>
      <c r="P3073" s="39"/>
      <c r="S3073" s="39"/>
    </row>
    <row r="3074" spans="4:19" x14ac:dyDescent="0.25">
      <c r="D3074" s="39"/>
      <c r="G3074" s="39"/>
      <c r="J3074" s="39"/>
      <c r="M3074" s="39"/>
      <c r="P3074" s="39"/>
      <c r="S3074" s="39"/>
    </row>
    <row r="3075" spans="4:19" x14ac:dyDescent="0.25">
      <c r="D3075" s="39"/>
      <c r="G3075" s="39"/>
      <c r="J3075" s="39"/>
      <c r="M3075" s="39"/>
      <c r="P3075" s="39"/>
      <c r="S3075" s="39"/>
    </row>
    <row r="3076" spans="4:19" x14ac:dyDescent="0.25">
      <c r="D3076" s="39"/>
      <c r="G3076" s="39"/>
      <c r="J3076" s="39"/>
      <c r="M3076" s="39"/>
      <c r="P3076" s="39"/>
      <c r="S3076" s="39"/>
    </row>
    <row r="3077" spans="4:19" x14ac:dyDescent="0.25">
      <c r="D3077" s="39"/>
      <c r="G3077" s="39"/>
      <c r="J3077" s="39"/>
      <c r="M3077" s="39"/>
      <c r="P3077" s="39"/>
      <c r="S3077" s="39"/>
    </row>
    <row r="3078" spans="4:19" x14ac:dyDescent="0.25">
      <c r="D3078" s="39"/>
      <c r="G3078" s="39"/>
      <c r="J3078" s="39"/>
      <c r="M3078" s="39"/>
      <c r="P3078" s="39"/>
      <c r="S3078" s="39"/>
    </row>
    <row r="3079" spans="4:19" x14ac:dyDescent="0.25">
      <c r="D3079" s="39"/>
      <c r="G3079" s="39"/>
      <c r="J3079" s="39"/>
      <c r="M3079" s="39"/>
      <c r="P3079" s="39"/>
      <c r="S3079" s="39"/>
    </row>
    <row r="3080" spans="4:19" x14ac:dyDescent="0.25">
      <c r="D3080" s="39"/>
      <c r="G3080" s="39"/>
      <c r="J3080" s="39"/>
      <c r="M3080" s="39"/>
      <c r="P3080" s="39"/>
      <c r="S3080" s="39"/>
    </row>
    <row r="3081" spans="4:19" x14ac:dyDescent="0.25">
      <c r="D3081" s="39"/>
      <c r="G3081" s="39"/>
      <c r="J3081" s="39"/>
      <c r="M3081" s="39"/>
      <c r="P3081" s="39"/>
      <c r="S3081" s="39"/>
    </row>
    <row r="3082" spans="4:19" x14ac:dyDescent="0.25">
      <c r="D3082" s="39"/>
      <c r="G3082" s="39"/>
      <c r="J3082" s="39"/>
      <c r="M3082" s="39"/>
      <c r="P3082" s="39"/>
      <c r="S3082" s="39"/>
    </row>
    <row r="3083" spans="4:19" x14ac:dyDescent="0.25">
      <c r="D3083" s="39"/>
      <c r="G3083" s="39"/>
      <c r="J3083" s="39"/>
      <c r="M3083" s="39"/>
      <c r="P3083" s="39"/>
      <c r="S3083" s="39"/>
    </row>
    <row r="3084" spans="4:19" x14ac:dyDescent="0.25">
      <c r="D3084" s="39"/>
      <c r="G3084" s="39"/>
      <c r="J3084" s="39"/>
      <c r="M3084" s="39"/>
      <c r="P3084" s="39"/>
      <c r="S3084" s="39"/>
    </row>
    <row r="3085" spans="4:19" x14ac:dyDescent="0.25">
      <c r="D3085" s="39"/>
      <c r="G3085" s="39"/>
      <c r="J3085" s="39"/>
      <c r="M3085" s="39"/>
      <c r="P3085" s="39"/>
      <c r="S3085" s="39"/>
    </row>
    <row r="3086" spans="4:19" x14ac:dyDescent="0.25">
      <c r="D3086" s="39"/>
      <c r="G3086" s="39"/>
      <c r="J3086" s="39"/>
      <c r="M3086" s="39"/>
      <c r="P3086" s="39"/>
      <c r="S3086" s="39"/>
    </row>
    <row r="3087" spans="4:19" x14ac:dyDescent="0.25">
      <c r="D3087" s="39"/>
      <c r="G3087" s="39"/>
      <c r="J3087" s="39"/>
      <c r="M3087" s="39"/>
      <c r="P3087" s="39"/>
      <c r="S3087" s="39"/>
    </row>
    <row r="3088" spans="4:19" x14ac:dyDescent="0.25">
      <c r="D3088" s="39"/>
      <c r="G3088" s="39"/>
      <c r="J3088" s="39"/>
      <c r="M3088" s="39"/>
      <c r="P3088" s="39"/>
      <c r="S3088" s="39"/>
    </row>
    <row r="3089" spans="4:19" x14ac:dyDescent="0.25">
      <c r="D3089" s="39"/>
      <c r="G3089" s="39"/>
      <c r="J3089" s="39"/>
      <c r="M3089" s="39"/>
      <c r="P3089" s="39"/>
      <c r="S3089" s="39"/>
    </row>
    <row r="3090" spans="4:19" x14ac:dyDescent="0.25">
      <c r="D3090" s="39"/>
      <c r="G3090" s="39"/>
      <c r="J3090" s="39"/>
      <c r="M3090" s="39"/>
      <c r="P3090" s="39"/>
      <c r="S3090" s="39"/>
    </row>
    <row r="3091" spans="4:19" x14ac:dyDescent="0.25">
      <c r="D3091" s="39"/>
      <c r="G3091" s="39"/>
      <c r="J3091" s="39"/>
      <c r="M3091" s="39"/>
      <c r="P3091" s="39"/>
      <c r="S3091" s="39"/>
    </row>
    <row r="3092" spans="4:19" x14ac:dyDescent="0.25">
      <c r="D3092" s="39"/>
      <c r="G3092" s="39"/>
      <c r="J3092" s="39"/>
      <c r="M3092" s="39"/>
      <c r="P3092" s="39"/>
      <c r="S3092" s="39"/>
    </row>
    <row r="3093" spans="4:19" x14ac:dyDescent="0.25">
      <c r="D3093" s="39"/>
      <c r="G3093" s="39"/>
      <c r="J3093" s="39"/>
      <c r="M3093" s="39"/>
      <c r="P3093" s="39"/>
      <c r="S3093" s="39"/>
    </row>
    <row r="3094" spans="4:19" x14ac:dyDescent="0.25">
      <c r="D3094" s="39"/>
      <c r="G3094" s="39"/>
      <c r="J3094" s="39"/>
      <c r="M3094" s="39"/>
      <c r="P3094" s="39"/>
      <c r="S3094" s="39"/>
    </row>
    <row r="3095" spans="4:19" x14ac:dyDescent="0.25">
      <c r="D3095" s="39"/>
      <c r="G3095" s="39"/>
      <c r="J3095" s="39"/>
      <c r="M3095" s="39"/>
      <c r="P3095" s="39"/>
      <c r="S3095" s="39"/>
    </row>
    <row r="3096" spans="4:19" x14ac:dyDescent="0.25">
      <c r="D3096" s="39"/>
      <c r="G3096" s="39"/>
      <c r="J3096" s="39"/>
      <c r="M3096" s="39"/>
      <c r="P3096" s="39"/>
      <c r="S3096" s="39"/>
    </row>
    <row r="3097" spans="4:19" x14ac:dyDescent="0.25">
      <c r="D3097" s="39"/>
      <c r="G3097" s="39"/>
      <c r="J3097" s="39"/>
      <c r="M3097" s="39"/>
      <c r="P3097" s="39"/>
      <c r="S3097" s="39"/>
    </row>
    <row r="3098" spans="4:19" x14ac:dyDescent="0.25">
      <c r="D3098" s="39"/>
      <c r="G3098" s="39"/>
      <c r="J3098" s="39"/>
      <c r="M3098" s="39"/>
      <c r="P3098" s="39"/>
      <c r="S3098" s="39"/>
    </row>
    <row r="3099" spans="4:19" x14ac:dyDescent="0.25">
      <c r="D3099" s="39"/>
      <c r="G3099" s="39"/>
      <c r="J3099" s="39"/>
      <c r="M3099" s="39"/>
      <c r="P3099" s="39"/>
      <c r="S3099" s="39"/>
    </row>
    <row r="3100" spans="4:19" x14ac:dyDescent="0.25">
      <c r="D3100" s="39"/>
      <c r="G3100" s="39"/>
      <c r="J3100" s="39"/>
      <c r="M3100" s="39"/>
      <c r="P3100" s="39"/>
      <c r="S3100" s="39"/>
    </row>
    <row r="3101" spans="4:19" x14ac:dyDescent="0.25">
      <c r="D3101" s="39"/>
      <c r="G3101" s="39"/>
      <c r="J3101" s="39"/>
      <c r="M3101" s="39"/>
      <c r="P3101" s="39"/>
      <c r="S3101" s="39"/>
    </row>
    <row r="3102" spans="4:19" x14ac:dyDescent="0.25">
      <c r="D3102" s="39"/>
      <c r="G3102" s="39"/>
      <c r="J3102" s="39"/>
      <c r="M3102" s="39"/>
      <c r="P3102" s="39"/>
      <c r="S3102" s="39"/>
    </row>
    <row r="3103" spans="4:19" x14ac:dyDescent="0.25">
      <c r="D3103" s="39"/>
      <c r="G3103" s="39"/>
      <c r="J3103" s="39"/>
      <c r="M3103" s="39"/>
      <c r="P3103" s="39"/>
      <c r="S3103" s="39"/>
    </row>
    <row r="3104" spans="4:19" x14ac:dyDescent="0.25">
      <c r="D3104" s="39"/>
      <c r="G3104" s="39"/>
      <c r="J3104" s="39"/>
      <c r="M3104" s="39"/>
      <c r="P3104" s="39"/>
      <c r="S3104" s="39"/>
    </row>
    <row r="3105" spans="4:19" x14ac:dyDescent="0.25">
      <c r="D3105" s="39"/>
      <c r="G3105" s="39"/>
      <c r="J3105" s="39"/>
      <c r="M3105" s="39"/>
      <c r="P3105" s="39"/>
      <c r="S3105" s="39"/>
    </row>
    <row r="3106" spans="4:19" x14ac:dyDescent="0.25">
      <c r="D3106" s="39"/>
      <c r="G3106" s="39"/>
      <c r="J3106" s="39"/>
      <c r="M3106" s="39"/>
      <c r="P3106" s="39"/>
      <c r="S3106" s="39"/>
    </row>
    <row r="3107" spans="4:19" x14ac:dyDescent="0.25">
      <c r="D3107" s="39"/>
      <c r="G3107" s="39"/>
      <c r="J3107" s="39"/>
      <c r="M3107" s="39"/>
      <c r="P3107" s="39"/>
      <c r="S3107" s="39"/>
    </row>
    <row r="3108" spans="4:19" x14ac:dyDescent="0.25">
      <c r="D3108" s="39"/>
      <c r="G3108" s="39"/>
      <c r="J3108" s="39"/>
      <c r="M3108" s="39"/>
      <c r="P3108" s="39"/>
      <c r="S3108" s="39"/>
    </row>
    <row r="3109" spans="4:19" x14ac:dyDescent="0.25">
      <c r="D3109" s="39"/>
      <c r="G3109" s="39"/>
      <c r="J3109" s="39"/>
      <c r="M3109" s="39"/>
      <c r="P3109" s="39"/>
      <c r="S3109" s="39"/>
    </row>
    <row r="3110" spans="4:19" x14ac:dyDescent="0.25">
      <c r="D3110" s="39"/>
      <c r="G3110" s="39"/>
      <c r="J3110" s="39"/>
      <c r="M3110" s="39"/>
      <c r="P3110" s="39"/>
      <c r="S3110" s="39"/>
    </row>
    <row r="3111" spans="4:19" x14ac:dyDescent="0.25">
      <c r="D3111" s="39"/>
      <c r="G3111" s="39"/>
      <c r="J3111" s="39"/>
      <c r="M3111" s="39"/>
      <c r="P3111" s="39"/>
      <c r="S3111" s="39"/>
    </row>
    <row r="3112" spans="4:19" x14ac:dyDescent="0.25">
      <c r="D3112" s="39"/>
      <c r="G3112" s="39"/>
      <c r="J3112" s="39"/>
      <c r="M3112" s="39"/>
      <c r="P3112" s="39"/>
      <c r="S3112" s="39"/>
    </row>
    <row r="3113" spans="4:19" x14ac:dyDescent="0.25">
      <c r="D3113" s="39"/>
      <c r="G3113" s="39"/>
      <c r="J3113" s="39"/>
      <c r="M3113" s="39"/>
      <c r="P3113" s="39"/>
      <c r="S3113" s="39"/>
    </row>
    <row r="3114" spans="4:19" x14ac:dyDescent="0.25">
      <c r="D3114" s="39"/>
      <c r="G3114" s="39"/>
      <c r="J3114" s="39"/>
      <c r="M3114" s="39"/>
      <c r="P3114" s="39"/>
      <c r="S3114" s="39"/>
    </row>
    <row r="3115" spans="4:19" x14ac:dyDescent="0.25">
      <c r="D3115" s="39"/>
      <c r="G3115" s="39"/>
      <c r="J3115" s="39"/>
      <c r="M3115" s="39"/>
      <c r="P3115" s="39"/>
      <c r="S3115" s="39"/>
    </row>
    <row r="3116" spans="4:19" x14ac:dyDescent="0.25">
      <c r="D3116" s="39"/>
      <c r="G3116" s="39"/>
      <c r="J3116" s="39"/>
      <c r="M3116" s="39"/>
      <c r="P3116" s="39"/>
      <c r="S3116" s="39"/>
    </row>
    <row r="3117" spans="4:19" x14ac:dyDescent="0.25">
      <c r="D3117" s="39"/>
      <c r="G3117" s="39"/>
      <c r="J3117" s="39"/>
      <c r="M3117" s="39"/>
      <c r="P3117" s="39"/>
      <c r="S3117" s="39"/>
    </row>
    <row r="3118" spans="4:19" x14ac:dyDescent="0.25">
      <c r="D3118" s="39"/>
      <c r="G3118" s="39"/>
      <c r="J3118" s="39"/>
      <c r="M3118" s="39"/>
      <c r="P3118" s="39"/>
      <c r="S3118" s="39"/>
    </row>
    <row r="3119" spans="4:19" x14ac:dyDescent="0.25">
      <c r="D3119" s="39"/>
      <c r="G3119" s="39"/>
      <c r="J3119" s="39"/>
      <c r="M3119" s="39"/>
      <c r="P3119" s="39"/>
      <c r="S3119" s="39"/>
    </row>
    <row r="3120" spans="4:19" x14ac:dyDescent="0.25">
      <c r="D3120" s="39"/>
      <c r="G3120" s="39"/>
      <c r="J3120" s="39"/>
      <c r="M3120" s="39"/>
      <c r="P3120" s="39"/>
      <c r="S3120" s="39"/>
    </row>
    <row r="3121" spans="4:19" x14ac:dyDescent="0.25">
      <c r="D3121" s="39"/>
      <c r="G3121" s="39"/>
      <c r="J3121" s="39"/>
      <c r="M3121" s="39"/>
      <c r="P3121" s="39"/>
      <c r="S3121" s="39"/>
    </row>
    <row r="3122" spans="4:19" x14ac:dyDescent="0.25">
      <c r="D3122" s="39"/>
      <c r="G3122" s="39"/>
      <c r="J3122" s="39"/>
      <c r="M3122" s="39"/>
      <c r="P3122" s="39"/>
      <c r="S3122" s="39"/>
    </row>
    <row r="3123" spans="4:19" x14ac:dyDescent="0.25">
      <c r="D3123" s="39"/>
      <c r="G3123" s="39"/>
      <c r="J3123" s="39"/>
      <c r="M3123" s="39"/>
      <c r="P3123" s="39"/>
      <c r="S3123" s="39"/>
    </row>
    <row r="3124" spans="4:19" x14ac:dyDescent="0.25">
      <c r="D3124" s="39"/>
      <c r="G3124" s="39"/>
      <c r="J3124" s="39"/>
      <c r="M3124" s="39"/>
      <c r="P3124" s="39"/>
      <c r="S3124" s="39"/>
    </row>
    <row r="3125" spans="4:19" x14ac:dyDescent="0.25">
      <c r="D3125" s="39"/>
      <c r="G3125" s="39"/>
      <c r="J3125" s="39"/>
      <c r="M3125" s="39"/>
      <c r="P3125" s="39"/>
      <c r="S3125" s="39"/>
    </row>
    <row r="3126" spans="4:19" x14ac:dyDescent="0.25">
      <c r="D3126" s="39"/>
      <c r="G3126" s="39"/>
      <c r="J3126" s="39"/>
      <c r="M3126" s="39"/>
      <c r="P3126" s="39"/>
      <c r="S3126" s="39"/>
    </row>
    <row r="3127" spans="4:19" x14ac:dyDescent="0.25">
      <c r="D3127" s="39"/>
      <c r="G3127" s="39"/>
      <c r="J3127" s="39"/>
      <c r="M3127" s="39"/>
      <c r="P3127" s="39"/>
      <c r="S3127" s="39"/>
    </row>
    <row r="3128" spans="4:19" x14ac:dyDescent="0.25">
      <c r="D3128" s="39"/>
      <c r="G3128" s="39"/>
      <c r="J3128" s="39"/>
      <c r="M3128" s="39"/>
      <c r="P3128" s="39"/>
      <c r="S3128" s="39"/>
    </row>
    <row r="3129" spans="4:19" x14ac:dyDescent="0.25">
      <c r="D3129" s="39"/>
      <c r="G3129" s="39"/>
      <c r="J3129" s="39"/>
      <c r="M3129" s="39"/>
      <c r="P3129" s="39"/>
      <c r="S3129" s="39"/>
    </row>
    <row r="3130" spans="4:19" x14ac:dyDescent="0.25">
      <c r="D3130" s="39"/>
      <c r="G3130" s="39"/>
      <c r="J3130" s="39"/>
      <c r="M3130" s="39"/>
      <c r="P3130" s="39"/>
      <c r="S3130" s="39"/>
    </row>
    <row r="3131" spans="4:19" x14ac:dyDescent="0.25">
      <c r="D3131" s="39"/>
      <c r="G3131" s="39"/>
      <c r="J3131" s="39"/>
      <c r="M3131" s="39"/>
      <c r="P3131" s="39"/>
      <c r="S3131" s="39"/>
    </row>
    <row r="3132" spans="4:19" x14ac:dyDescent="0.25">
      <c r="D3132" s="39"/>
      <c r="G3132" s="39"/>
      <c r="J3132" s="39"/>
      <c r="M3132" s="39"/>
      <c r="P3132" s="39"/>
      <c r="S3132" s="39"/>
    </row>
    <row r="3133" spans="4:19" x14ac:dyDescent="0.25">
      <c r="D3133" s="39"/>
      <c r="G3133" s="39"/>
      <c r="J3133" s="39"/>
      <c r="M3133" s="39"/>
      <c r="P3133" s="39"/>
      <c r="S3133" s="39"/>
    </row>
    <row r="3134" spans="4:19" x14ac:dyDescent="0.25">
      <c r="D3134" s="39"/>
      <c r="G3134" s="39"/>
      <c r="J3134" s="39"/>
      <c r="M3134" s="39"/>
      <c r="P3134" s="39"/>
      <c r="S3134" s="39"/>
    </row>
    <row r="3135" spans="4:19" x14ac:dyDescent="0.25">
      <c r="D3135" s="39"/>
      <c r="G3135" s="39"/>
      <c r="J3135" s="39"/>
      <c r="M3135" s="39"/>
      <c r="P3135" s="39"/>
      <c r="S3135" s="39"/>
    </row>
    <row r="3136" spans="4:19" x14ac:dyDescent="0.25">
      <c r="D3136" s="39"/>
      <c r="G3136" s="39"/>
      <c r="J3136" s="39"/>
      <c r="M3136" s="39"/>
      <c r="P3136" s="39"/>
      <c r="S3136" s="39"/>
    </row>
    <row r="3137" spans="4:19" x14ac:dyDescent="0.25">
      <c r="D3137" s="39"/>
      <c r="G3137" s="39"/>
      <c r="J3137" s="39"/>
      <c r="M3137" s="39"/>
      <c r="P3137" s="39"/>
      <c r="S3137" s="39"/>
    </row>
    <row r="3138" spans="4:19" x14ac:dyDescent="0.25">
      <c r="D3138" s="39"/>
      <c r="G3138" s="39"/>
      <c r="J3138" s="39"/>
      <c r="M3138" s="39"/>
      <c r="P3138" s="39"/>
      <c r="S3138" s="39"/>
    </row>
    <row r="3139" spans="4:19" x14ac:dyDescent="0.25">
      <c r="D3139" s="39"/>
      <c r="G3139" s="39"/>
      <c r="J3139" s="39"/>
      <c r="M3139" s="39"/>
      <c r="P3139" s="39"/>
      <c r="S3139" s="39"/>
    </row>
    <row r="3140" spans="4:19" x14ac:dyDescent="0.25">
      <c r="D3140" s="39"/>
      <c r="G3140" s="39"/>
      <c r="J3140" s="39"/>
      <c r="M3140" s="39"/>
      <c r="P3140" s="39"/>
      <c r="S3140" s="39"/>
    </row>
    <row r="3141" spans="4:19" x14ac:dyDescent="0.25">
      <c r="D3141" s="39"/>
      <c r="G3141" s="39"/>
      <c r="J3141" s="39"/>
      <c r="M3141" s="39"/>
      <c r="P3141" s="39"/>
      <c r="S3141" s="39"/>
    </row>
    <row r="3142" spans="4:19" x14ac:dyDescent="0.25">
      <c r="D3142" s="39"/>
      <c r="G3142" s="39"/>
      <c r="J3142" s="39"/>
      <c r="M3142" s="39"/>
      <c r="P3142" s="39"/>
      <c r="S3142" s="39"/>
    </row>
    <row r="3143" spans="4:19" x14ac:dyDescent="0.25">
      <c r="D3143" s="39"/>
      <c r="G3143" s="39"/>
      <c r="J3143" s="39"/>
      <c r="M3143" s="39"/>
      <c r="P3143" s="39"/>
      <c r="S3143" s="39"/>
    </row>
    <row r="3144" spans="4:19" x14ac:dyDescent="0.25">
      <c r="D3144" s="39"/>
      <c r="G3144" s="39"/>
      <c r="J3144" s="39"/>
      <c r="M3144" s="39"/>
      <c r="P3144" s="39"/>
      <c r="S3144" s="39"/>
    </row>
    <row r="3145" spans="4:19" x14ac:dyDescent="0.25">
      <c r="D3145" s="39"/>
      <c r="G3145" s="39"/>
      <c r="J3145" s="39"/>
      <c r="M3145" s="39"/>
      <c r="P3145" s="39"/>
      <c r="S3145" s="39"/>
    </row>
    <row r="3146" spans="4:19" x14ac:dyDescent="0.25">
      <c r="D3146" s="39"/>
      <c r="G3146" s="39"/>
      <c r="J3146" s="39"/>
      <c r="M3146" s="39"/>
      <c r="P3146" s="39"/>
      <c r="S3146" s="39"/>
    </row>
    <row r="3147" spans="4:19" x14ac:dyDescent="0.25">
      <c r="D3147" s="39"/>
      <c r="G3147" s="39"/>
      <c r="J3147" s="39"/>
      <c r="M3147" s="39"/>
      <c r="P3147" s="39"/>
      <c r="S3147" s="39"/>
    </row>
    <row r="3148" spans="4:19" x14ac:dyDescent="0.25">
      <c r="D3148" s="39"/>
      <c r="G3148" s="39"/>
      <c r="J3148" s="39"/>
      <c r="M3148" s="39"/>
      <c r="P3148" s="39"/>
      <c r="S3148" s="39"/>
    </row>
    <row r="3149" spans="4:19" x14ac:dyDescent="0.25">
      <c r="D3149" s="39"/>
      <c r="G3149" s="39"/>
      <c r="J3149" s="39"/>
      <c r="M3149" s="39"/>
      <c r="P3149" s="39"/>
      <c r="S3149" s="39"/>
    </row>
    <row r="3150" spans="4:19" x14ac:dyDescent="0.25">
      <c r="D3150" s="39"/>
      <c r="G3150" s="39"/>
      <c r="J3150" s="39"/>
      <c r="M3150" s="39"/>
      <c r="P3150" s="39"/>
      <c r="S3150" s="39"/>
    </row>
    <row r="3151" spans="4:19" x14ac:dyDescent="0.25">
      <c r="D3151" s="39"/>
      <c r="G3151" s="39"/>
      <c r="J3151" s="39"/>
      <c r="M3151" s="39"/>
      <c r="P3151" s="39"/>
      <c r="S3151" s="39"/>
    </row>
    <row r="3152" spans="4:19" x14ac:dyDescent="0.25">
      <c r="D3152" s="39"/>
      <c r="G3152" s="39"/>
      <c r="J3152" s="39"/>
      <c r="M3152" s="39"/>
      <c r="P3152" s="39"/>
      <c r="S3152" s="39"/>
    </row>
    <row r="3153" spans="4:19" x14ac:dyDescent="0.25">
      <c r="D3153" s="39"/>
      <c r="G3153" s="39"/>
      <c r="J3153" s="39"/>
      <c r="M3153" s="39"/>
      <c r="P3153" s="39"/>
      <c r="S3153" s="39"/>
    </row>
    <row r="3154" spans="4:19" x14ac:dyDescent="0.25">
      <c r="D3154" s="39"/>
      <c r="G3154" s="39"/>
      <c r="J3154" s="39"/>
      <c r="M3154" s="39"/>
      <c r="P3154" s="39"/>
      <c r="S3154" s="39"/>
    </row>
    <row r="3155" spans="4:19" x14ac:dyDescent="0.25">
      <c r="D3155" s="39"/>
      <c r="G3155" s="39"/>
      <c r="J3155" s="39"/>
      <c r="M3155" s="39"/>
      <c r="P3155" s="39"/>
      <c r="S3155" s="39"/>
    </row>
    <row r="3156" spans="4:19" x14ac:dyDescent="0.25">
      <c r="D3156" s="39"/>
      <c r="G3156" s="39"/>
      <c r="J3156" s="39"/>
      <c r="M3156" s="39"/>
      <c r="P3156" s="39"/>
      <c r="S3156" s="39"/>
    </row>
    <row r="3157" spans="4:19" x14ac:dyDescent="0.25">
      <c r="D3157" s="39"/>
      <c r="G3157" s="39"/>
      <c r="J3157" s="39"/>
      <c r="M3157" s="39"/>
      <c r="P3157" s="39"/>
      <c r="S3157" s="39"/>
    </row>
    <row r="3158" spans="4:19" x14ac:dyDescent="0.25">
      <c r="D3158" s="39"/>
      <c r="G3158" s="39"/>
      <c r="J3158" s="39"/>
      <c r="M3158" s="39"/>
      <c r="P3158" s="39"/>
      <c r="S3158" s="39"/>
    </row>
    <row r="3159" spans="4:19" x14ac:dyDescent="0.25">
      <c r="D3159" s="39"/>
      <c r="G3159" s="39"/>
      <c r="J3159" s="39"/>
      <c r="M3159" s="39"/>
      <c r="P3159" s="39"/>
      <c r="S3159" s="39"/>
    </row>
    <row r="3160" spans="4:19" x14ac:dyDescent="0.25">
      <c r="D3160" s="39"/>
      <c r="G3160" s="39"/>
      <c r="J3160" s="39"/>
      <c r="M3160" s="39"/>
      <c r="P3160" s="39"/>
      <c r="S3160" s="39"/>
    </row>
    <row r="3161" spans="4:19" x14ac:dyDescent="0.25">
      <c r="D3161" s="39"/>
      <c r="G3161" s="39"/>
      <c r="J3161" s="39"/>
      <c r="M3161" s="39"/>
      <c r="P3161" s="39"/>
      <c r="S3161" s="39"/>
    </row>
    <row r="3162" spans="4:19" x14ac:dyDescent="0.25">
      <c r="D3162" s="39"/>
      <c r="G3162" s="39"/>
      <c r="J3162" s="39"/>
      <c r="M3162" s="39"/>
      <c r="P3162" s="39"/>
      <c r="S3162" s="39"/>
    </row>
    <row r="3163" spans="4:19" x14ac:dyDescent="0.25">
      <c r="D3163" s="39"/>
      <c r="G3163" s="39"/>
      <c r="J3163" s="39"/>
      <c r="M3163" s="39"/>
      <c r="P3163" s="39"/>
      <c r="S3163" s="39"/>
    </row>
    <row r="3164" spans="4:19" x14ac:dyDescent="0.25">
      <c r="D3164" s="39"/>
      <c r="G3164" s="39"/>
      <c r="J3164" s="39"/>
      <c r="M3164" s="39"/>
      <c r="P3164" s="39"/>
      <c r="S3164" s="39"/>
    </row>
    <row r="3165" spans="4:19" x14ac:dyDescent="0.25">
      <c r="D3165" s="39"/>
      <c r="G3165" s="39"/>
      <c r="J3165" s="39"/>
      <c r="M3165" s="39"/>
      <c r="P3165" s="39"/>
      <c r="S3165" s="39"/>
    </row>
    <row r="3166" spans="4:19" x14ac:dyDescent="0.25">
      <c r="D3166" s="39"/>
      <c r="G3166" s="39"/>
      <c r="J3166" s="39"/>
      <c r="M3166" s="39"/>
      <c r="P3166" s="39"/>
      <c r="S3166" s="39"/>
    </row>
    <row r="3167" spans="4:19" x14ac:dyDescent="0.25">
      <c r="D3167" s="39"/>
      <c r="G3167" s="39"/>
      <c r="J3167" s="39"/>
      <c r="M3167" s="39"/>
      <c r="P3167" s="39"/>
      <c r="S3167" s="39"/>
    </row>
    <row r="3168" spans="4:19" x14ac:dyDescent="0.25">
      <c r="D3168" s="39"/>
      <c r="G3168" s="39"/>
      <c r="J3168" s="39"/>
      <c r="M3168" s="39"/>
      <c r="P3168" s="39"/>
      <c r="S3168" s="39"/>
    </row>
    <row r="3169" spans="4:19" x14ac:dyDescent="0.25">
      <c r="D3169" s="39"/>
      <c r="G3169" s="39"/>
      <c r="J3169" s="39"/>
      <c r="M3169" s="39"/>
      <c r="P3169" s="39"/>
      <c r="S3169" s="39"/>
    </row>
    <row r="3170" spans="4:19" x14ac:dyDescent="0.25">
      <c r="D3170" s="39"/>
      <c r="G3170" s="39"/>
      <c r="J3170" s="39"/>
      <c r="M3170" s="39"/>
      <c r="P3170" s="39"/>
      <c r="S3170" s="39"/>
    </row>
    <row r="3171" spans="4:19" x14ac:dyDescent="0.25">
      <c r="D3171" s="39"/>
      <c r="G3171" s="39"/>
      <c r="J3171" s="39"/>
      <c r="M3171" s="39"/>
      <c r="P3171" s="39"/>
      <c r="S3171" s="39"/>
    </row>
    <row r="3172" spans="4:19" x14ac:dyDescent="0.25">
      <c r="D3172" s="39"/>
      <c r="G3172" s="39"/>
      <c r="J3172" s="39"/>
      <c r="M3172" s="39"/>
      <c r="P3172" s="39"/>
      <c r="S3172" s="39"/>
    </row>
    <row r="3173" spans="4:19" x14ac:dyDescent="0.25">
      <c r="D3173" s="39"/>
      <c r="G3173" s="39"/>
      <c r="J3173" s="39"/>
      <c r="M3173" s="39"/>
      <c r="P3173" s="39"/>
      <c r="S3173" s="39"/>
    </row>
    <row r="3174" spans="4:19" x14ac:dyDescent="0.25">
      <c r="D3174" s="39"/>
      <c r="G3174" s="39"/>
      <c r="J3174" s="39"/>
      <c r="M3174" s="39"/>
      <c r="P3174" s="39"/>
      <c r="S3174" s="39"/>
    </row>
    <row r="3175" spans="4:19" x14ac:dyDescent="0.25">
      <c r="D3175" s="39"/>
      <c r="G3175" s="39"/>
      <c r="J3175" s="39"/>
      <c r="M3175" s="39"/>
      <c r="P3175" s="39"/>
      <c r="S3175" s="39"/>
    </row>
    <row r="3176" spans="4:19" x14ac:dyDescent="0.25">
      <c r="D3176" s="39"/>
      <c r="G3176" s="39"/>
      <c r="J3176" s="39"/>
      <c r="M3176" s="39"/>
      <c r="P3176" s="39"/>
      <c r="S3176" s="39"/>
    </row>
    <row r="3177" spans="4:19" x14ac:dyDescent="0.25">
      <c r="D3177" s="39"/>
      <c r="G3177" s="39"/>
      <c r="J3177" s="39"/>
      <c r="M3177" s="39"/>
      <c r="P3177" s="39"/>
      <c r="S3177" s="39"/>
    </row>
    <row r="3178" spans="4:19" x14ac:dyDescent="0.25">
      <c r="D3178" s="39"/>
      <c r="G3178" s="39"/>
      <c r="J3178" s="39"/>
      <c r="M3178" s="39"/>
      <c r="P3178" s="39"/>
      <c r="S3178" s="39"/>
    </row>
    <row r="3179" spans="4:19" x14ac:dyDescent="0.25">
      <c r="D3179" s="39"/>
      <c r="G3179" s="39"/>
      <c r="J3179" s="39"/>
      <c r="M3179" s="39"/>
      <c r="P3179" s="39"/>
      <c r="S3179" s="39"/>
    </row>
    <row r="3180" spans="4:19" x14ac:dyDescent="0.25">
      <c r="D3180" s="39"/>
      <c r="G3180" s="39"/>
      <c r="J3180" s="39"/>
      <c r="M3180" s="39"/>
      <c r="P3180" s="39"/>
      <c r="S3180" s="39"/>
    </row>
    <row r="3181" spans="4:19" x14ac:dyDescent="0.25">
      <c r="D3181" s="39"/>
      <c r="G3181" s="39"/>
      <c r="J3181" s="39"/>
      <c r="M3181" s="39"/>
      <c r="P3181" s="39"/>
      <c r="S3181" s="39"/>
    </row>
    <row r="3182" spans="4:19" x14ac:dyDescent="0.25">
      <c r="D3182" s="39"/>
      <c r="G3182" s="39"/>
      <c r="J3182" s="39"/>
      <c r="M3182" s="39"/>
      <c r="P3182" s="39"/>
      <c r="S3182" s="39"/>
    </row>
    <row r="3183" spans="4:19" x14ac:dyDescent="0.25">
      <c r="D3183" s="39"/>
      <c r="G3183" s="39"/>
      <c r="J3183" s="39"/>
      <c r="M3183" s="39"/>
      <c r="P3183" s="39"/>
      <c r="S3183" s="39"/>
    </row>
    <row r="3184" spans="4:19" x14ac:dyDescent="0.25">
      <c r="D3184" s="39"/>
      <c r="G3184" s="39"/>
      <c r="J3184" s="39"/>
      <c r="M3184" s="39"/>
      <c r="P3184" s="39"/>
      <c r="S3184" s="39"/>
    </row>
    <row r="3185" spans="4:19" x14ac:dyDescent="0.25">
      <c r="D3185" s="39"/>
      <c r="G3185" s="39"/>
      <c r="J3185" s="39"/>
      <c r="M3185" s="39"/>
      <c r="P3185" s="39"/>
      <c r="S3185" s="39"/>
    </row>
    <row r="3186" spans="4:19" x14ac:dyDescent="0.25">
      <c r="D3186" s="39"/>
      <c r="G3186" s="39"/>
      <c r="J3186" s="39"/>
      <c r="M3186" s="39"/>
      <c r="P3186" s="39"/>
      <c r="S3186" s="39"/>
    </row>
    <row r="3187" spans="4:19" x14ac:dyDescent="0.25">
      <c r="D3187" s="39"/>
      <c r="G3187" s="39"/>
      <c r="J3187" s="39"/>
      <c r="M3187" s="39"/>
      <c r="P3187" s="39"/>
      <c r="S3187" s="39"/>
    </row>
    <row r="3188" spans="4:19" x14ac:dyDescent="0.25">
      <c r="D3188" s="39"/>
      <c r="G3188" s="39"/>
      <c r="J3188" s="39"/>
      <c r="M3188" s="39"/>
      <c r="P3188" s="39"/>
      <c r="S3188" s="39"/>
    </row>
    <row r="3189" spans="4:19" x14ac:dyDescent="0.25">
      <c r="D3189" s="39"/>
      <c r="G3189" s="39"/>
      <c r="J3189" s="39"/>
      <c r="M3189" s="39"/>
      <c r="P3189" s="39"/>
      <c r="S3189" s="39"/>
    </row>
    <row r="3190" spans="4:19" x14ac:dyDescent="0.25">
      <c r="D3190" s="39"/>
      <c r="G3190" s="39"/>
      <c r="J3190" s="39"/>
      <c r="M3190" s="39"/>
      <c r="P3190" s="39"/>
      <c r="S3190" s="39"/>
    </row>
    <row r="3191" spans="4:19" x14ac:dyDescent="0.25">
      <c r="D3191" s="39"/>
      <c r="G3191" s="39"/>
      <c r="J3191" s="39"/>
      <c r="M3191" s="39"/>
      <c r="P3191" s="39"/>
      <c r="S3191" s="39"/>
    </row>
    <row r="3192" spans="4:19" x14ac:dyDescent="0.25">
      <c r="D3192" s="39"/>
      <c r="G3192" s="39"/>
      <c r="J3192" s="39"/>
      <c r="M3192" s="39"/>
      <c r="P3192" s="39"/>
      <c r="S3192" s="39"/>
    </row>
    <row r="3193" spans="4:19" x14ac:dyDescent="0.25">
      <c r="D3193" s="39"/>
      <c r="G3193" s="39"/>
      <c r="J3193" s="39"/>
      <c r="M3193" s="39"/>
      <c r="P3193" s="39"/>
      <c r="S3193" s="39"/>
    </row>
    <row r="3194" spans="4:19" x14ac:dyDescent="0.25">
      <c r="D3194" s="39"/>
      <c r="G3194" s="39"/>
      <c r="J3194" s="39"/>
      <c r="M3194" s="39"/>
      <c r="P3194" s="39"/>
      <c r="S3194" s="39"/>
    </row>
    <row r="3195" spans="4:19" x14ac:dyDescent="0.25">
      <c r="D3195" s="39"/>
      <c r="G3195" s="39"/>
      <c r="J3195" s="39"/>
      <c r="M3195" s="39"/>
      <c r="P3195" s="39"/>
      <c r="S3195" s="39"/>
    </row>
    <row r="3196" spans="4:19" x14ac:dyDescent="0.25">
      <c r="D3196" s="39"/>
      <c r="G3196" s="39"/>
      <c r="J3196" s="39"/>
      <c r="M3196" s="39"/>
      <c r="P3196" s="39"/>
      <c r="S3196" s="39"/>
    </row>
    <row r="3197" spans="4:19" x14ac:dyDescent="0.25">
      <c r="D3197" s="39"/>
      <c r="G3197" s="39"/>
      <c r="J3197" s="39"/>
      <c r="M3197" s="39"/>
      <c r="P3197" s="39"/>
      <c r="S3197" s="39"/>
    </row>
    <row r="3198" spans="4:19" x14ac:dyDescent="0.25">
      <c r="D3198" s="39"/>
      <c r="G3198" s="39"/>
      <c r="J3198" s="39"/>
      <c r="M3198" s="39"/>
      <c r="P3198" s="39"/>
      <c r="S3198" s="39"/>
    </row>
    <row r="3199" spans="4:19" x14ac:dyDescent="0.25">
      <c r="D3199" s="39"/>
      <c r="G3199" s="39"/>
      <c r="J3199" s="39"/>
      <c r="M3199" s="39"/>
      <c r="P3199" s="39"/>
      <c r="S3199" s="39"/>
    </row>
    <row r="3200" spans="4:19" x14ac:dyDescent="0.25">
      <c r="D3200" s="39"/>
      <c r="G3200" s="39"/>
      <c r="J3200" s="39"/>
      <c r="M3200" s="39"/>
      <c r="P3200" s="39"/>
      <c r="S3200" s="39"/>
    </row>
    <row r="3201" spans="4:19" x14ac:dyDescent="0.25">
      <c r="D3201" s="39"/>
      <c r="G3201" s="39"/>
      <c r="J3201" s="39"/>
      <c r="M3201" s="39"/>
      <c r="P3201" s="39"/>
      <c r="S3201" s="39"/>
    </row>
    <row r="3202" spans="4:19" x14ac:dyDescent="0.25">
      <c r="D3202" s="39"/>
      <c r="G3202" s="39"/>
      <c r="J3202" s="39"/>
      <c r="M3202" s="39"/>
      <c r="P3202" s="39"/>
      <c r="S3202" s="39"/>
    </row>
    <row r="3203" spans="4:19" x14ac:dyDescent="0.25">
      <c r="D3203" s="39"/>
      <c r="G3203" s="39"/>
      <c r="J3203" s="39"/>
      <c r="M3203" s="39"/>
      <c r="P3203" s="39"/>
      <c r="S3203" s="39"/>
    </row>
    <row r="3204" spans="4:19" x14ac:dyDescent="0.25">
      <c r="D3204" s="39"/>
      <c r="G3204" s="39"/>
      <c r="J3204" s="39"/>
      <c r="M3204" s="39"/>
      <c r="P3204" s="39"/>
      <c r="S3204" s="39"/>
    </row>
    <row r="3205" spans="4:19" x14ac:dyDescent="0.25">
      <c r="D3205" s="39"/>
      <c r="G3205" s="39"/>
      <c r="J3205" s="39"/>
      <c r="M3205" s="39"/>
      <c r="P3205" s="39"/>
      <c r="S3205" s="39"/>
    </row>
    <row r="3206" spans="4:19" x14ac:dyDescent="0.25">
      <c r="D3206" s="39"/>
      <c r="G3206" s="39"/>
      <c r="J3206" s="39"/>
      <c r="M3206" s="39"/>
      <c r="P3206" s="39"/>
      <c r="S3206" s="39"/>
    </row>
    <row r="3207" spans="4:19" x14ac:dyDescent="0.25">
      <c r="D3207" s="39"/>
      <c r="G3207" s="39"/>
      <c r="J3207" s="39"/>
      <c r="M3207" s="39"/>
      <c r="P3207" s="39"/>
      <c r="S3207" s="39"/>
    </row>
    <row r="3208" spans="4:19" x14ac:dyDescent="0.25">
      <c r="D3208" s="39"/>
      <c r="G3208" s="39"/>
      <c r="J3208" s="39"/>
      <c r="M3208" s="39"/>
      <c r="P3208" s="39"/>
      <c r="S3208" s="39"/>
    </row>
    <row r="3209" spans="4:19" x14ac:dyDescent="0.25">
      <c r="D3209" s="39"/>
      <c r="G3209" s="39"/>
      <c r="J3209" s="39"/>
      <c r="M3209" s="39"/>
      <c r="P3209" s="39"/>
      <c r="S3209" s="39"/>
    </row>
    <row r="3210" spans="4:19" x14ac:dyDescent="0.25">
      <c r="D3210" s="39"/>
      <c r="G3210" s="39"/>
      <c r="J3210" s="39"/>
      <c r="M3210" s="39"/>
      <c r="P3210" s="39"/>
      <c r="S3210" s="39"/>
    </row>
    <row r="3211" spans="4:19" x14ac:dyDescent="0.25">
      <c r="D3211" s="39"/>
      <c r="G3211" s="39"/>
      <c r="J3211" s="39"/>
      <c r="M3211" s="39"/>
      <c r="P3211" s="39"/>
      <c r="S3211" s="39"/>
    </row>
    <row r="3212" spans="4:19" x14ac:dyDescent="0.25">
      <c r="D3212" s="39"/>
      <c r="G3212" s="39"/>
      <c r="J3212" s="39"/>
      <c r="M3212" s="39"/>
      <c r="P3212" s="39"/>
      <c r="S3212" s="39"/>
    </row>
    <row r="3213" spans="4:19" x14ac:dyDescent="0.25">
      <c r="D3213" s="39"/>
      <c r="G3213" s="39"/>
      <c r="J3213" s="39"/>
      <c r="M3213" s="39"/>
      <c r="P3213" s="39"/>
      <c r="S3213" s="39"/>
    </row>
    <row r="3214" spans="4:19" x14ac:dyDescent="0.25">
      <c r="D3214" s="39"/>
      <c r="G3214" s="39"/>
      <c r="J3214" s="39"/>
      <c r="M3214" s="39"/>
      <c r="P3214" s="39"/>
      <c r="S3214" s="39"/>
    </row>
    <row r="3215" spans="4:19" x14ac:dyDescent="0.25">
      <c r="D3215" s="39"/>
      <c r="G3215" s="39"/>
      <c r="J3215" s="39"/>
      <c r="M3215" s="39"/>
      <c r="P3215" s="39"/>
      <c r="S3215" s="39"/>
    </row>
    <row r="3216" spans="4:19" x14ac:dyDescent="0.25">
      <c r="D3216" s="39"/>
      <c r="G3216" s="39"/>
      <c r="J3216" s="39"/>
      <c r="M3216" s="39"/>
      <c r="P3216" s="39"/>
      <c r="S3216" s="39"/>
    </row>
    <row r="3217" spans="4:19" x14ac:dyDescent="0.25">
      <c r="D3217" s="39"/>
      <c r="G3217" s="39"/>
      <c r="J3217" s="39"/>
      <c r="M3217" s="39"/>
      <c r="P3217" s="39"/>
      <c r="S3217" s="39"/>
    </row>
    <row r="3218" spans="4:19" x14ac:dyDescent="0.25">
      <c r="D3218" s="39"/>
      <c r="G3218" s="39"/>
      <c r="J3218" s="39"/>
      <c r="M3218" s="39"/>
      <c r="P3218" s="39"/>
      <c r="S3218" s="39"/>
    </row>
    <row r="3219" spans="4:19" x14ac:dyDescent="0.25">
      <c r="D3219" s="39"/>
      <c r="G3219" s="39"/>
      <c r="J3219" s="39"/>
      <c r="M3219" s="39"/>
      <c r="P3219" s="39"/>
      <c r="S3219" s="39"/>
    </row>
    <row r="3220" spans="4:19" x14ac:dyDescent="0.25">
      <c r="D3220" s="39"/>
      <c r="G3220" s="39"/>
      <c r="J3220" s="39"/>
      <c r="M3220" s="39"/>
      <c r="P3220" s="39"/>
      <c r="S3220" s="39"/>
    </row>
    <row r="3221" spans="4:19" x14ac:dyDescent="0.25">
      <c r="D3221" s="39"/>
      <c r="G3221" s="39"/>
      <c r="J3221" s="39"/>
      <c r="M3221" s="39"/>
      <c r="P3221" s="39"/>
      <c r="S3221" s="39"/>
    </row>
    <row r="3222" spans="4:19" x14ac:dyDescent="0.25">
      <c r="D3222" s="39"/>
      <c r="G3222" s="39"/>
      <c r="J3222" s="39"/>
      <c r="M3222" s="39"/>
      <c r="P3222" s="39"/>
      <c r="S3222" s="39"/>
    </row>
    <row r="3223" spans="4:19" x14ac:dyDescent="0.25">
      <c r="D3223" s="39"/>
      <c r="G3223" s="39"/>
      <c r="J3223" s="39"/>
      <c r="M3223" s="39"/>
      <c r="P3223" s="39"/>
      <c r="S3223" s="39"/>
    </row>
    <row r="3224" spans="4:19" x14ac:dyDescent="0.25">
      <c r="D3224" s="39"/>
      <c r="G3224" s="39"/>
      <c r="J3224" s="39"/>
      <c r="M3224" s="39"/>
      <c r="P3224" s="39"/>
      <c r="S3224" s="39"/>
    </row>
    <row r="3225" spans="4:19" x14ac:dyDescent="0.25">
      <c r="D3225" s="39"/>
      <c r="G3225" s="39"/>
      <c r="J3225" s="39"/>
      <c r="M3225" s="39"/>
      <c r="P3225" s="39"/>
      <c r="S3225" s="39"/>
    </row>
    <row r="3226" spans="4:19" x14ac:dyDescent="0.25">
      <c r="D3226" s="39"/>
      <c r="G3226" s="39"/>
      <c r="J3226" s="39"/>
      <c r="M3226" s="39"/>
      <c r="P3226" s="39"/>
      <c r="S3226" s="39"/>
    </row>
    <row r="3227" spans="4:19" x14ac:dyDescent="0.25">
      <c r="D3227" s="39"/>
      <c r="G3227" s="39"/>
      <c r="J3227" s="39"/>
      <c r="M3227" s="39"/>
      <c r="P3227" s="39"/>
      <c r="S3227" s="39"/>
    </row>
    <row r="3228" spans="4:19" x14ac:dyDescent="0.25">
      <c r="D3228" s="39"/>
      <c r="G3228" s="39"/>
      <c r="J3228" s="39"/>
      <c r="M3228" s="39"/>
      <c r="P3228" s="39"/>
      <c r="S3228" s="39"/>
    </row>
    <row r="3229" spans="4:19" x14ac:dyDescent="0.25">
      <c r="D3229" s="39"/>
      <c r="G3229" s="39"/>
      <c r="J3229" s="39"/>
      <c r="M3229" s="39"/>
      <c r="P3229" s="39"/>
      <c r="S3229" s="39"/>
    </row>
    <row r="3230" spans="4:19" x14ac:dyDescent="0.25">
      <c r="D3230" s="39"/>
      <c r="G3230" s="39"/>
      <c r="J3230" s="39"/>
      <c r="M3230" s="39"/>
      <c r="P3230" s="39"/>
      <c r="S3230" s="39"/>
    </row>
    <row r="3231" spans="4:19" x14ac:dyDescent="0.25">
      <c r="D3231" s="39"/>
      <c r="G3231" s="39"/>
      <c r="J3231" s="39"/>
      <c r="M3231" s="39"/>
      <c r="P3231" s="39"/>
      <c r="S3231" s="39"/>
    </row>
    <row r="3232" spans="4:19" x14ac:dyDescent="0.25">
      <c r="D3232" s="39"/>
      <c r="G3232" s="39"/>
      <c r="J3232" s="39"/>
      <c r="M3232" s="39"/>
      <c r="P3232" s="39"/>
      <c r="S3232" s="39"/>
    </row>
    <row r="3233" spans="4:19" x14ac:dyDescent="0.25">
      <c r="D3233" s="39"/>
      <c r="G3233" s="39"/>
      <c r="J3233" s="39"/>
      <c r="M3233" s="39"/>
      <c r="P3233" s="39"/>
      <c r="S3233" s="39"/>
    </row>
    <row r="3234" spans="4:19" x14ac:dyDescent="0.25">
      <c r="D3234" s="39"/>
      <c r="G3234" s="39"/>
      <c r="J3234" s="39"/>
      <c r="M3234" s="39"/>
      <c r="P3234" s="39"/>
      <c r="S3234" s="39"/>
    </row>
    <row r="3235" spans="4:19" x14ac:dyDescent="0.25">
      <c r="D3235" s="39"/>
      <c r="G3235" s="39"/>
      <c r="J3235" s="39"/>
      <c r="M3235" s="39"/>
      <c r="P3235" s="39"/>
      <c r="S3235" s="39"/>
    </row>
    <row r="3236" spans="4:19" x14ac:dyDescent="0.25">
      <c r="D3236" s="39"/>
      <c r="G3236" s="39"/>
      <c r="J3236" s="39"/>
      <c r="M3236" s="39"/>
      <c r="P3236" s="39"/>
      <c r="S3236" s="39"/>
    </row>
    <row r="3237" spans="4:19" x14ac:dyDescent="0.25">
      <c r="D3237" s="39"/>
      <c r="G3237" s="39"/>
      <c r="J3237" s="39"/>
      <c r="M3237" s="39"/>
      <c r="P3237" s="39"/>
      <c r="S3237" s="39"/>
    </row>
    <row r="3238" spans="4:19" x14ac:dyDescent="0.25">
      <c r="D3238" s="39"/>
      <c r="G3238" s="39"/>
      <c r="J3238" s="39"/>
      <c r="M3238" s="39"/>
      <c r="P3238" s="39"/>
      <c r="S3238" s="39"/>
    </row>
    <row r="3239" spans="4:19" x14ac:dyDescent="0.25">
      <c r="D3239" s="39"/>
      <c r="G3239" s="39"/>
      <c r="J3239" s="39"/>
      <c r="M3239" s="39"/>
      <c r="P3239" s="39"/>
      <c r="S3239" s="39"/>
    </row>
    <row r="3240" spans="4:19" x14ac:dyDescent="0.25">
      <c r="D3240" s="39"/>
      <c r="G3240" s="39"/>
      <c r="J3240" s="39"/>
      <c r="M3240" s="39"/>
      <c r="P3240" s="39"/>
      <c r="S3240" s="39"/>
    </row>
    <row r="3241" spans="4:19" x14ac:dyDescent="0.25">
      <c r="D3241" s="39"/>
      <c r="G3241" s="39"/>
      <c r="J3241" s="39"/>
      <c r="M3241" s="39"/>
      <c r="P3241" s="39"/>
      <c r="S3241" s="39"/>
    </row>
    <row r="3242" spans="4:19" x14ac:dyDescent="0.25">
      <c r="D3242" s="39"/>
      <c r="G3242" s="39"/>
      <c r="J3242" s="39"/>
      <c r="M3242" s="39"/>
      <c r="P3242" s="39"/>
      <c r="S3242" s="39"/>
    </row>
    <row r="3243" spans="4:19" x14ac:dyDescent="0.25">
      <c r="D3243" s="39"/>
      <c r="G3243" s="39"/>
      <c r="J3243" s="39"/>
      <c r="M3243" s="39"/>
      <c r="P3243" s="39"/>
      <c r="S3243" s="39"/>
    </row>
    <row r="3244" spans="4:19" x14ac:dyDescent="0.25">
      <c r="D3244" s="39"/>
      <c r="G3244" s="39"/>
      <c r="J3244" s="39"/>
      <c r="M3244" s="39"/>
      <c r="P3244" s="39"/>
      <c r="S3244" s="39"/>
    </row>
    <row r="3245" spans="4:19" x14ac:dyDescent="0.25">
      <c r="D3245" s="39"/>
      <c r="G3245" s="39"/>
      <c r="J3245" s="39"/>
      <c r="M3245" s="39"/>
      <c r="P3245" s="39"/>
      <c r="S3245" s="39"/>
    </row>
    <row r="3246" spans="4:19" x14ac:dyDescent="0.25">
      <c r="D3246" s="39"/>
      <c r="G3246" s="39"/>
      <c r="J3246" s="39"/>
      <c r="M3246" s="39"/>
      <c r="P3246" s="39"/>
      <c r="S3246" s="39"/>
    </row>
    <row r="3247" spans="4:19" x14ac:dyDescent="0.25">
      <c r="D3247" s="39"/>
      <c r="G3247" s="39"/>
      <c r="J3247" s="39"/>
      <c r="M3247" s="39"/>
      <c r="P3247" s="39"/>
      <c r="S3247" s="39"/>
    </row>
    <row r="3248" spans="4:19" x14ac:dyDescent="0.25">
      <c r="D3248" s="39"/>
      <c r="G3248" s="39"/>
      <c r="J3248" s="39"/>
      <c r="M3248" s="39"/>
      <c r="P3248" s="39"/>
      <c r="S3248" s="39"/>
    </row>
    <row r="3249" spans="4:19" x14ac:dyDescent="0.25">
      <c r="D3249" s="39"/>
      <c r="G3249" s="39"/>
      <c r="J3249" s="39"/>
      <c r="M3249" s="39"/>
      <c r="P3249" s="39"/>
      <c r="S3249" s="39"/>
    </row>
    <row r="3250" spans="4:19" x14ac:dyDescent="0.25">
      <c r="D3250" s="39"/>
      <c r="G3250" s="39"/>
      <c r="J3250" s="39"/>
      <c r="M3250" s="39"/>
      <c r="P3250" s="39"/>
      <c r="S3250" s="39"/>
    </row>
    <row r="3251" spans="4:19" x14ac:dyDescent="0.25">
      <c r="D3251" s="39"/>
      <c r="G3251" s="39"/>
      <c r="J3251" s="39"/>
      <c r="M3251" s="39"/>
      <c r="P3251" s="39"/>
      <c r="S3251" s="39"/>
    </row>
    <row r="3252" spans="4:19" x14ac:dyDescent="0.25">
      <c r="D3252" s="39"/>
      <c r="G3252" s="39"/>
      <c r="J3252" s="39"/>
      <c r="M3252" s="39"/>
      <c r="P3252" s="39"/>
      <c r="S3252" s="39"/>
    </row>
    <row r="3253" spans="4:19" x14ac:dyDescent="0.25">
      <c r="D3253" s="39"/>
      <c r="G3253" s="39"/>
      <c r="J3253" s="39"/>
      <c r="M3253" s="39"/>
      <c r="P3253" s="39"/>
      <c r="S3253" s="39"/>
    </row>
    <row r="3254" spans="4:19" x14ac:dyDescent="0.25">
      <c r="D3254" s="39"/>
      <c r="G3254" s="39"/>
      <c r="J3254" s="39"/>
      <c r="M3254" s="39"/>
      <c r="P3254" s="39"/>
      <c r="S3254" s="39"/>
    </row>
    <row r="3255" spans="4:19" x14ac:dyDescent="0.25">
      <c r="D3255" s="39"/>
      <c r="G3255" s="39"/>
      <c r="J3255" s="39"/>
      <c r="M3255" s="39"/>
      <c r="P3255" s="39"/>
      <c r="S3255" s="39"/>
    </row>
    <row r="3256" spans="4:19" x14ac:dyDescent="0.25">
      <c r="D3256" s="39"/>
      <c r="G3256" s="39"/>
      <c r="J3256" s="39"/>
      <c r="M3256" s="39"/>
      <c r="P3256" s="39"/>
      <c r="S3256" s="39"/>
    </row>
    <row r="3257" spans="4:19" x14ac:dyDescent="0.25">
      <c r="D3257" s="39"/>
      <c r="G3257" s="39"/>
      <c r="J3257" s="39"/>
      <c r="M3257" s="39"/>
      <c r="P3257" s="39"/>
      <c r="S3257" s="39"/>
    </row>
    <row r="3258" spans="4:19" x14ac:dyDescent="0.25">
      <c r="D3258" s="39"/>
      <c r="G3258" s="39"/>
      <c r="J3258" s="39"/>
      <c r="M3258" s="39"/>
      <c r="P3258" s="39"/>
      <c r="S3258" s="39"/>
    </row>
    <row r="3259" spans="4:19" x14ac:dyDescent="0.25">
      <c r="D3259" s="39"/>
      <c r="G3259" s="39"/>
      <c r="J3259" s="39"/>
      <c r="M3259" s="39"/>
      <c r="P3259" s="39"/>
      <c r="S3259" s="39"/>
    </row>
    <row r="3260" spans="4:19" x14ac:dyDescent="0.25">
      <c r="D3260" s="39"/>
      <c r="G3260" s="39"/>
      <c r="J3260" s="39"/>
      <c r="M3260" s="39"/>
      <c r="P3260" s="39"/>
      <c r="S3260" s="39"/>
    </row>
    <row r="3261" spans="4:19" x14ac:dyDescent="0.25">
      <c r="D3261" s="39"/>
      <c r="G3261" s="39"/>
      <c r="J3261" s="39"/>
      <c r="M3261" s="39"/>
      <c r="P3261" s="39"/>
      <c r="S3261" s="39"/>
    </row>
    <row r="3262" spans="4:19" x14ac:dyDescent="0.25">
      <c r="D3262" s="39"/>
      <c r="G3262" s="39"/>
      <c r="J3262" s="39"/>
      <c r="M3262" s="39"/>
      <c r="P3262" s="39"/>
      <c r="S3262" s="39"/>
    </row>
    <row r="3263" spans="4:19" x14ac:dyDescent="0.25">
      <c r="D3263" s="39"/>
      <c r="G3263" s="39"/>
      <c r="J3263" s="39"/>
      <c r="M3263" s="39"/>
      <c r="P3263" s="39"/>
      <c r="S3263" s="39"/>
    </row>
    <row r="3264" spans="4:19" x14ac:dyDescent="0.25">
      <c r="D3264" s="39"/>
      <c r="G3264" s="39"/>
      <c r="J3264" s="39"/>
      <c r="M3264" s="39"/>
      <c r="P3264" s="39"/>
      <c r="S3264" s="39"/>
    </row>
    <row r="3265" spans="4:19" x14ac:dyDescent="0.25">
      <c r="D3265" s="39"/>
      <c r="G3265" s="39"/>
      <c r="J3265" s="39"/>
      <c r="M3265" s="39"/>
      <c r="P3265" s="39"/>
      <c r="S3265" s="39"/>
    </row>
    <row r="3266" spans="4:19" x14ac:dyDescent="0.25">
      <c r="D3266" s="39"/>
      <c r="G3266" s="39"/>
      <c r="J3266" s="39"/>
      <c r="M3266" s="39"/>
      <c r="P3266" s="39"/>
      <c r="S3266" s="39"/>
    </row>
    <row r="3267" spans="4:19" x14ac:dyDescent="0.25">
      <c r="D3267" s="39"/>
      <c r="G3267" s="39"/>
      <c r="J3267" s="39"/>
      <c r="M3267" s="39"/>
      <c r="P3267" s="39"/>
      <c r="S3267" s="39"/>
    </row>
    <row r="3268" spans="4:19" x14ac:dyDescent="0.25">
      <c r="D3268" s="39"/>
      <c r="G3268" s="39"/>
      <c r="J3268" s="39"/>
      <c r="M3268" s="39"/>
      <c r="P3268" s="39"/>
      <c r="S3268" s="39"/>
    </row>
    <row r="3269" spans="4:19" x14ac:dyDescent="0.25">
      <c r="D3269" s="39"/>
      <c r="G3269" s="39"/>
      <c r="J3269" s="39"/>
      <c r="M3269" s="39"/>
      <c r="P3269" s="39"/>
      <c r="S3269" s="39"/>
    </row>
    <row r="3270" spans="4:19" x14ac:dyDescent="0.25">
      <c r="D3270" s="39"/>
      <c r="G3270" s="39"/>
      <c r="J3270" s="39"/>
      <c r="M3270" s="39"/>
      <c r="P3270" s="39"/>
      <c r="S3270" s="39"/>
    </row>
    <row r="3271" spans="4:19" x14ac:dyDescent="0.25">
      <c r="D3271" s="39"/>
      <c r="G3271" s="39"/>
      <c r="J3271" s="39"/>
      <c r="M3271" s="39"/>
      <c r="P3271" s="39"/>
      <c r="S3271" s="39"/>
    </row>
    <row r="3272" spans="4:19" x14ac:dyDescent="0.25">
      <c r="D3272" s="39"/>
      <c r="G3272" s="39"/>
      <c r="J3272" s="39"/>
      <c r="M3272" s="39"/>
      <c r="P3272" s="39"/>
      <c r="S3272" s="39"/>
    </row>
    <row r="3273" spans="4:19" x14ac:dyDescent="0.25">
      <c r="D3273" s="39"/>
      <c r="G3273" s="39"/>
      <c r="J3273" s="39"/>
      <c r="M3273" s="39"/>
      <c r="P3273" s="39"/>
      <c r="S3273" s="39"/>
    </row>
    <row r="3274" spans="4:19" x14ac:dyDescent="0.25">
      <c r="D3274" s="39"/>
      <c r="G3274" s="39"/>
      <c r="J3274" s="39"/>
      <c r="M3274" s="39"/>
      <c r="P3274" s="39"/>
      <c r="S3274" s="39"/>
    </row>
    <row r="3275" spans="4:19" x14ac:dyDescent="0.25">
      <c r="D3275" s="39"/>
      <c r="G3275" s="39"/>
      <c r="J3275" s="39"/>
      <c r="M3275" s="39"/>
      <c r="P3275" s="39"/>
      <c r="S3275" s="39"/>
    </row>
    <row r="3276" spans="4:19" x14ac:dyDescent="0.25">
      <c r="D3276" s="39"/>
      <c r="G3276" s="39"/>
      <c r="J3276" s="39"/>
      <c r="M3276" s="39"/>
      <c r="P3276" s="39"/>
      <c r="S3276" s="39"/>
    </row>
    <row r="3277" spans="4:19" x14ac:dyDescent="0.25">
      <c r="D3277" s="39"/>
      <c r="G3277" s="39"/>
      <c r="J3277" s="39"/>
      <c r="M3277" s="39"/>
      <c r="P3277" s="39"/>
      <c r="S3277" s="39"/>
    </row>
    <row r="3278" spans="4:19" x14ac:dyDescent="0.25">
      <c r="D3278" s="39"/>
      <c r="G3278" s="39"/>
      <c r="J3278" s="39"/>
      <c r="M3278" s="39"/>
      <c r="P3278" s="39"/>
      <c r="S3278" s="39"/>
    </row>
    <row r="3279" spans="4:19" x14ac:dyDescent="0.25">
      <c r="D3279" s="39"/>
      <c r="G3279" s="39"/>
      <c r="J3279" s="39"/>
      <c r="M3279" s="39"/>
      <c r="P3279" s="39"/>
      <c r="S3279" s="39"/>
    </row>
    <row r="3280" spans="4:19" x14ac:dyDescent="0.25">
      <c r="D3280" s="39"/>
      <c r="G3280" s="39"/>
      <c r="J3280" s="39"/>
      <c r="M3280" s="39"/>
      <c r="P3280" s="39"/>
      <c r="S3280" s="39"/>
    </row>
    <row r="3281" spans="4:19" x14ac:dyDescent="0.25">
      <c r="D3281" s="39"/>
      <c r="G3281" s="39"/>
      <c r="J3281" s="39"/>
      <c r="M3281" s="39"/>
      <c r="P3281" s="39"/>
      <c r="S3281" s="39"/>
    </row>
    <row r="3282" spans="4:19" x14ac:dyDescent="0.25">
      <c r="D3282" s="39"/>
      <c r="G3282" s="39"/>
      <c r="J3282" s="39"/>
      <c r="M3282" s="39"/>
      <c r="P3282" s="39"/>
      <c r="S3282" s="39"/>
    </row>
    <row r="3283" spans="4:19" x14ac:dyDescent="0.25">
      <c r="D3283" s="39"/>
      <c r="G3283" s="39"/>
      <c r="J3283" s="39"/>
      <c r="M3283" s="39"/>
      <c r="P3283" s="39"/>
      <c r="S3283" s="39"/>
    </row>
    <row r="3284" spans="4:19" x14ac:dyDescent="0.25">
      <c r="D3284" s="39"/>
      <c r="G3284" s="39"/>
      <c r="J3284" s="39"/>
      <c r="M3284" s="39"/>
      <c r="P3284" s="39"/>
      <c r="S3284" s="39"/>
    </row>
    <row r="3285" spans="4:19" x14ac:dyDescent="0.25">
      <c r="D3285" s="39"/>
      <c r="G3285" s="39"/>
      <c r="J3285" s="39"/>
      <c r="M3285" s="39"/>
      <c r="P3285" s="39"/>
      <c r="S3285" s="39"/>
    </row>
    <row r="3286" spans="4:19" x14ac:dyDescent="0.25">
      <c r="D3286" s="39"/>
      <c r="G3286" s="39"/>
      <c r="J3286" s="39"/>
      <c r="M3286" s="39"/>
      <c r="P3286" s="39"/>
      <c r="S3286" s="39"/>
    </row>
    <row r="3287" spans="4:19" x14ac:dyDescent="0.25">
      <c r="D3287" s="39"/>
      <c r="G3287" s="39"/>
      <c r="J3287" s="39"/>
      <c r="M3287" s="39"/>
      <c r="P3287" s="39"/>
      <c r="S3287" s="39"/>
    </row>
    <row r="3288" spans="4:19" x14ac:dyDescent="0.25">
      <c r="D3288" s="39"/>
      <c r="G3288" s="39"/>
      <c r="J3288" s="39"/>
      <c r="M3288" s="39"/>
      <c r="P3288" s="39"/>
      <c r="S3288" s="39"/>
    </row>
    <row r="3289" spans="4:19" x14ac:dyDescent="0.25">
      <c r="D3289" s="39"/>
      <c r="G3289" s="39"/>
      <c r="J3289" s="39"/>
      <c r="M3289" s="39"/>
      <c r="P3289" s="39"/>
      <c r="S3289" s="39"/>
    </row>
    <row r="3290" spans="4:19" x14ac:dyDescent="0.25">
      <c r="D3290" s="39"/>
      <c r="G3290" s="39"/>
      <c r="J3290" s="39"/>
      <c r="M3290" s="39"/>
      <c r="P3290" s="39"/>
      <c r="S3290" s="39"/>
    </row>
    <row r="3291" spans="4:19" x14ac:dyDescent="0.25">
      <c r="D3291" s="39"/>
      <c r="G3291" s="39"/>
      <c r="J3291" s="39"/>
      <c r="M3291" s="39"/>
      <c r="P3291" s="39"/>
      <c r="S3291" s="39"/>
    </row>
    <row r="3292" spans="4:19" x14ac:dyDescent="0.25">
      <c r="D3292" s="39"/>
      <c r="G3292" s="39"/>
      <c r="J3292" s="39"/>
      <c r="M3292" s="39"/>
      <c r="P3292" s="39"/>
      <c r="S3292" s="39"/>
    </row>
    <row r="3293" spans="4:19" x14ac:dyDescent="0.25">
      <c r="D3293" s="39"/>
      <c r="G3293" s="39"/>
      <c r="J3293" s="39"/>
      <c r="M3293" s="39"/>
      <c r="P3293" s="39"/>
      <c r="S3293" s="39"/>
    </row>
    <row r="3294" spans="4:19" x14ac:dyDescent="0.25">
      <c r="D3294" s="39"/>
      <c r="G3294" s="39"/>
      <c r="J3294" s="39"/>
      <c r="M3294" s="39"/>
      <c r="P3294" s="39"/>
      <c r="S3294" s="39"/>
    </row>
    <row r="3295" spans="4:19" x14ac:dyDescent="0.25">
      <c r="D3295" s="39"/>
      <c r="G3295" s="39"/>
      <c r="J3295" s="39"/>
      <c r="M3295" s="39"/>
      <c r="P3295" s="39"/>
      <c r="S3295" s="39"/>
    </row>
    <row r="3296" spans="4:19" x14ac:dyDescent="0.25">
      <c r="D3296" s="39"/>
      <c r="G3296" s="39"/>
      <c r="J3296" s="39"/>
      <c r="M3296" s="39"/>
      <c r="P3296" s="39"/>
      <c r="S3296" s="39"/>
    </row>
    <row r="3297" spans="4:19" x14ac:dyDescent="0.25">
      <c r="D3297" s="39"/>
      <c r="G3297" s="39"/>
      <c r="J3297" s="39"/>
      <c r="M3297" s="39"/>
      <c r="P3297" s="39"/>
      <c r="S3297" s="39"/>
    </row>
    <row r="3298" spans="4:19" x14ac:dyDescent="0.25">
      <c r="D3298" s="39"/>
      <c r="G3298" s="39"/>
      <c r="J3298" s="39"/>
      <c r="M3298" s="39"/>
      <c r="P3298" s="39"/>
      <c r="S3298" s="39"/>
    </row>
    <row r="3299" spans="4:19" x14ac:dyDescent="0.25">
      <c r="D3299" s="39"/>
      <c r="G3299" s="39"/>
      <c r="J3299" s="39"/>
      <c r="M3299" s="39"/>
      <c r="P3299" s="39"/>
      <c r="S3299" s="39"/>
    </row>
    <row r="3300" spans="4:19" x14ac:dyDescent="0.25">
      <c r="D3300" s="39"/>
      <c r="G3300" s="39"/>
      <c r="J3300" s="39"/>
      <c r="M3300" s="39"/>
      <c r="P3300" s="39"/>
      <c r="S3300" s="39"/>
    </row>
    <row r="3301" spans="4:19" x14ac:dyDescent="0.25">
      <c r="D3301" s="39"/>
      <c r="G3301" s="39"/>
      <c r="J3301" s="39"/>
      <c r="M3301" s="39"/>
      <c r="P3301" s="39"/>
      <c r="S3301" s="39"/>
    </row>
    <row r="3302" spans="4:19" x14ac:dyDescent="0.25">
      <c r="D3302" s="39"/>
      <c r="G3302" s="39"/>
      <c r="J3302" s="39"/>
      <c r="M3302" s="39"/>
      <c r="P3302" s="39"/>
      <c r="S3302" s="39"/>
    </row>
    <row r="3303" spans="4:19" x14ac:dyDescent="0.25">
      <c r="D3303" s="39"/>
      <c r="G3303" s="39"/>
      <c r="J3303" s="39"/>
      <c r="M3303" s="39"/>
      <c r="P3303" s="39"/>
      <c r="S3303" s="39"/>
    </row>
    <row r="3304" spans="4:19" x14ac:dyDescent="0.25">
      <c r="D3304" s="39"/>
      <c r="G3304" s="39"/>
      <c r="J3304" s="39"/>
      <c r="M3304" s="39"/>
      <c r="P3304" s="39"/>
      <c r="S3304" s="39"/>
    </row>
    <row r="3305" spans="4:19" x14ac:dyDescent="0.25">
      <c r="D3305" s="39"/>
      <c r="G3305" s="39"/>
      <c r="J3305" s="39"/>
      <c r="M3305" s="39"/>
      <c r="P3305" s="39"/>
      <c r="S3305" s="39"/>
    </row>
    <row r="3306" spans="4:19" x14ac:dyDescent="0.25">
      <c r="D3306" s="39"/>
      <c r="G3306" s="39"/>
      <c r="J3306" s="39"/>
      <c r="M3306" s="39"/>
      <c r="P3306" s="39"/>
      <c r="S3306" s="39"/>
    </row>
    <row r="3307" spans="4:19" x14ac:dyDescent="0.25">
      <c r="D3307" s="39"/>
      <c r="G3307" s="39"/>
      <c r="J3307" s="39"/>
      <c r="M3307" s="39"/>
      <c r="P3307" s="39"/>
      <c r="S3307" s="39"/>
    </row>
    <row r="3308" spans="4:19" x14ac:dyDescent="0.25">
      <c r="D3308" s="39"/>
      <c r="G3308" s="39"/>
      <c r="J3308" s="39"/>
      <c r="M3308" s="39"/>
      <c r="P3308" s="39"/>
      <c r="S3308" s="39"/>
    </row>
    <row r="3309" spans="4:19" x14ac:dyDescent="0.25">
      <c r="D3309" s="39"/>
      <c r="G3309" s="39"/>
      <c r="J3309" s="39"/>
      <c r="M3309" s="39"/>
      <c r="P3309" s="39"/>
      <c r="S3309" s="39"/>
    </row>
    <row r="3310" spans="4:19" x14ac:dyDescent="0.25">
      <c r="D3310" s="39"/>
      <c r="G3310" s="39"/>
      <c r="J3310" s="39"/>
      <c r="M3310" s="39"/>
      <c r="P3310" s="39"/>
      <c r="S3310" s="39"/>
    </row>
    <row r="3311" spans="4:19" x14ac:dyDescent="0.25">
      <c r="D3311" s="39"/>
      <c r="G3311" s="39"/>
      <c r="J3311" s="39"/>
      <c r="M3311" s="39"/>
      <c r="P3311" s="39"/>
      <c r="S3311" s="39"/>
    </row>
    <row r="3312" spans="4:19" x14ac:dyDescent="0.25">
      <c r="D3312" s="39"/>
      <c r="G3312" s="39"/>
      <c r="J3312" s="39"/>
      <c r="M3312" s="39"/>
      <c r="P3312" s="39"/>
      <c r="S3312" s="39"/>
    </row>
    <row r="3313" spans="4:19" x14ac:dyDescent="0.25">
      <c r="D3313" s="39"/>
      <c r="G3313" s="39"/>
      <c r="J3313" s="39"/>
      <c r="M3313" s="39"/>
      <c r="P3313" s="39"/>
      <c r="S3313" s="39"/>
    </row>
    <row r="3314" spans="4:19" x14ac:dyDescent="0.25">
      <c r="D3314" s="39"/>
      <c r="G3314" s="39"/>
      <c r="J3314" s="39"/>
      <c r="M3314" s="39"/>
      <c r="P3314" s="39"/>
      <c r="S3314" s="39"/>
    </row>
    <row r="3315" spans="4:19" x14ac:dyDescent="0.25">
      <c r="D3315" s="39"/>
      <c r="G3315" s="39"/>
      <c r="J3315" s="39"/>
      <c r="M3315" s="39"/>
      <c r="P3315" s="39"/>
      <c r="S3315" s="39"/>
    </row>
    <row r="3316" spans="4:19" x14ac:dyDescent="0.25">
      <c r="D3316" s="39"/>
      <c r="G3316" s="39"/>
      <c r="J3316" s="39"/>
      <c r="M3316" s="39"/>
      <c r="P3316" s="39"/>
      <c r="S3316" s="39"/>
    </row>
    <row r="3317" spans="4:19" x14ac:dyDescent="0.25">
      <c r="D3317" s="39"/>
      <c r="G3317" s="39"/>
      <c r="J3317" s="39"/>
      <c r="M3317" s="39"/>
      <c r="P3317" s="39"/>
      <c r="S3317" s="39"/>
    </row>
    <row r="3318" spans="4:19" x14ac:dyDescent="0.25">
      <c r="D3318" s="39"/>
      <c r="G3318" s="39"/>
      <c r="J3318" s="39"/>
      <c r="M3318" s="39"/>
      <c r="P3318" s="39"/>
      <c r="S3318" s="39"/>
    </row>
    <row r="3319" spans="4:19" x14ac:dyDescent="0.25">
      <c r="D3319" s="39"/>
      <c r="G3319" s="39"/>
      <c r="J3319" s="39"/>
      <c r="M3319" s="39"/>
      <c r="P3319" s="39"/>
      <c r="S3319" s="39"/>
    </row>
    <row r="3320" spans="4:19" x14ac:dyDescent="0.25">
      <c r="D3320" s="39"/>
      <c r="G3320" s="39"/>
      <c r="J3320" s="39"/>
      <c r="M3320" s="39"/>
      <c r="P3320" s="39"/>
      <c r="S3320" s="39"/>
    </row>
    <row r="3321" spans="4:19" x14ac:dyDescent="0.25">
      <c r="D3321" s="39"/>
      <c r="G3321" s="39"/>
      <c r="J3321" s="39"/>
      <c r="M3321" s="39"/>
      <c r="P3321" s="39"/>
      <c r="S3321" s="39"/>
    </row>
    <row r="3322" spans="4:19" x14ac:dyDescent="0.25">
      <c r="D3322" s="39"/>
      <c r="G3322" s="39"/>
      <c r="J3322" s="39"/>
      <c r="M3322" s="39"/>
      <c r="P3322" s="39"/>
      <c r="S3322" s="39"/>
    </row>
    <row r="3323" spans="4:19" x14ac:dyDescent="0.25">
      <c r="D3323" s="39"/>
      <c r="G3323" s="39"/>
      <c r="J3323" s="39"/>
      <c r="M3323" s="39"/>
      <c r="P3323" s="39"/>
      <c r="S3323" s="39"/>
    </row>
    <row r="3324" spans="4:19" x14ac:dyDescent="0.25">
      <c r="D3324" s="39"/>
      <c r="G3324" s="39"/>
      <c r="J3324" s="39"/>
      <c r="M3324" s="39"/>
      <c r="P3324" s="39"/>
      <c r="S3324" s="39"/>
    </row>
    <row r="3325" spans="4:19" x14ac:dyDescent="0.25">
      <c r="D3325" s="39"/>
      <c r="G3325" s="39"/>
      <c r="J3325" s="39"/>
      <c r="M3325" s="39"/>
      <c r="P3325" s="39"/>
      <c r="S3325" s="39"/>
    </row>
    <row r="3326" spans="4:19" x14ac:dyDescent="0.25">
      <c r="D3326" s="39"/>
      <c r="G3326" s="39"/>
      <c r="J3326" s="39"/>
      <c r="M3326" s="39"/>
      <c r="P3326" s="39"/>
      <c r="S3326" s="39"/>
    </row>
    <row r="3327" spans="4:19" x14ac:dyDescent="0.25">
      <c r="D3327" s="39"/>
      <c r="G3327" s="39"/>
      <c r="J3327" s="39"/>
      <c r="M3327" s="39"/>
      <c r="P3327" s="39"/>
      <c r="S3327" s="39"/>
    </row>
    <row r="3328" spans="4:19" x14ac:dyDescent="0.25">
      <c r="D3328" s="39"/>
      <c r="G3328" s="39"/>
      <c r="J3328" s="39"/>
      <c r="M3328" s="39"/>
      <c r="P3328" s="39"/>
      <c r="S3328" s="39"/>
    </row>
    <row r="3329" spans="4:19" x14ac:dyDescent="0.25">
      <c r="D3329" s="39"/>
      <c r="G3329" s="39"/>
      <c r="J3329" s="39"/>
      <c r="M3329" s="39"/>
      <c r="P3329" s="39"/>
      <c r="S3329" s="39"/>
    </row>
    <row r="3330" spans="4:19" x14ac:dyDescent="0.25">
      <c r="D3330" s="39"/>
      <c r="G3330" s="39"/>
      <c r="J3330" s="39"/>
      <c r="M3330" s="39"/>
      <c r="P3330" s="39"/>
      <c r="S3330" s="39"/>
    </row>
    <row r="3331" spans="4:19" x14ac:dyDescent="0.25">
      <c r="D3331" s="39"/>
      <c r="G3331" s="39"/>
      <c r="J3331" s="39"/>
      <c r="M3331" s="39"/>
      <c r="P3331" s="39"/>
      <c r="S3331" s="39"/>
    </row>
    <row r="3332" spans="4:19" x14ac:dyDescent="0.25">
      <c r="D3332" s="39"/>
      <c r="G3332" s="39"/>
      <c r="J3332" s="39"/>
      <c r="M3332" s="39"/>
      <c r="P3332" s="39"/>
      <c r="S3332" s="39"/>
    </row>
    <row r="3333" spans="4:19" x14ac:dyDescent="0.25">
      <c r="D3333" s="39"/>
      <c r="G3333" s="39"/>
      <c r="J3333" s="39"/>
      <c r="M3333" s="39"/>
      <c r="P3333" s="39"/>
      <c r="S3333" s="39"/>
    </row>
    <row r="3334" spans="4:19" x14ac:dyDescent="0.25">
      <c r="D3334" s="39"/>
      <c r="G3334" s="39"/>
      <c r="J3334" s="39"/>
      <c r="M3334" s="39"/>
      <c r="P3334" s="39"/>
      <c r="S3334" s="39"/>
    </row>
    <row r="3335" spans="4:19" x14ac:dyDescent="0.25">
      <c r="D3335" s="39"/>
      <c r="G3335" s="39"/>
      <c r="J3335" s="39"/>
      <c r="M3335" s="39"/>
      <c r="P3335" s="39"/>
      <c r="S3335" s="39"/>
    </row>
    <row r="3336" spans="4:19" x14ac:dyDescent="0.25">
      <c r="D3336" s="39"/>
      <c r="G3336" s="39"/>
      <c r="J3336" s="39"/>
      <c r="M3336" s="39"/>
      <c r="P3336" s="39"/>
      <c r="S3336" s="39"/>
    </row>
    <row r="3337" spans="4:19" x14ac:dyDescent="0.25">
      <c r="D3337" s="39"/>
      <c r="G3337" s="39"/>
      <c r="J3337" s="39"/>
      <c r="M3337" s="39"/>
      <c r="P3337" s="39"/>
      <c r="S3337" s="39"/>
    </row>
    <row r="3338" spans="4:19" x14ac:dyDescent="0.25">
      <c r="D3338" s="39"/>
      <c r="G3338" s="39"/>
      <c r="J3338" s="39"/>
      <c r="M3338" s="39"/>
      <c r="P3338" s="39"/>
      <c r="S3338" s="39"/>
    </row>
    <row r="3339" spans="4:19" x14ac:dyDescent="0.25">
      <c r="D3339" s="39"/>
      <c r="G3339" s="39"/>
      <c r="J3339" s="39"/>
      <c r="M3339" s="39"/>
      <c r="P3339" s="39"/>
      <c r="S3339" s="39"/>
    </row>
    <row r="3340" spans="4:19" x14ac:dyDescent="0.25">
      <c r="D3340" s="39"/>
      <c r="G3340" s="39"/>
      <c r="J3340" s="39"/>
      <c r="M3340" s="39"/>
      <c r="P3340" s="39"/>
      <c r="S3340" s="39"/>
    </row>
    <row r="3341" spans="4:19" x14ac:dyDescent="0.25">
      <c r="D3341" s="39"/>
      <c r="G3341" s="39"/>
      <c r="J3341" s="39"/>
      <c r="M3341" s="39"/>
      <c r="P3341" s="39"/>
      <c r="S3341" s="39"/>
    </row>
    <row r="3342" spans="4:19" x14ac:dyDescent="0.25">
      <c r="D3342" s="39"/>
      <c r="G3342" s="39"/>
      <c r="J3342" s="39"/>
      <c r="M3342" s="39"/>
      <c r="P3342" s="39"/>
      <c r="S3342" s="39"/>
    </row>
    <row r="3343" spans="4:19" x14ac:dyDescent="0.25">
      <c r="D3343" s="39"/>
      <c r="G3343" s="39"/>
      <c r="J3343" s="39"/>
      <c r="M3343" s="39"/>
      <c r="P3343" s="39"/>
      <c r="S3343" s="39"/>
    </row>
    <row r="3344" spans="4:19" x14ac:dyDescent="0.25">
      <c r="D3344" s="39"/>
      <c r="G3344" s="39"/>
      <c r="J3344" s="39"/>
      <c r="M3344" s="39"/>
      <c r="P3344" s="39"/>
      <c r="S3344" s="39"/>
    </row>
    <row r="3345" spans="4:19" x14ac:dyDescent="0.25">
      <c r="D3345" s="39"/>
      <c r="G3345" s="39"/>
      <c r="J3345" s="39"/>
      <c r="M3345" s="39"/>
      <c r="P3345" s="39"/>
      <c r="S3345" s="39"/>
    </row>
    <row r="3346" spans="4:19" x14ac:dyDescent="0.25">
      <c r="D3346" s="39"/>
      <c r="G3346" s="39"/>
      <c r="J3346" s="39"/>
      <c r="M3346" s="39"/>
      <c r="P3346" s="39"/>
      <c r="S3346" s="39"/>
    </row>
    <row r="3347" spans="4:19" x14ac:dyDescent="0.25">
      <c r="D3347" s="39"/>
      <c r="G3347" s="39"/>
      <c r="J3347" s="39"/>
      <c r="M3347" s="39"/>
      <c r="P3347" s="39"/>
      <c r="S3347" s="39"/>
    </row>
    <row r="3348" spans="4:19" x14ac:dyDescent="0.25">
      <c r="D3348" s="39"/>
      <c r="G3348" s="39"/>
      <c r="J3348" s="39"/>
      <c r="M3348" s="39"/>
      <c r="P3348" s="39"/>
      <c r="S3348" s="39"/>
    </row>
    <row r="3349" spans="4:19" x14ac:dyDescent="0.25">
      <c r="D3349" s="39"/>
      <c r="G3349" s="39"/>
      <c r="J3349" s="39"/>
      <c r="M3349" s="39"/>
      <c r="P3349" s="39"/>
      <c r="S3349" s="39"/>
    </row>
    <row r="3350" spans="4:19" x14ac:dyDescent="0.25">
      <c r="D3350" s="39"/>
      <c r="G3350" s="39"/>
      <c r="J3350" s="39"/>
      <c r="M3350" s="39"/>
      <c r="P3350" s="39"/>
      <c r="S3350" s="39"/>
    </row>
    <row r="3351" spans="4:19" x14ac:dyDescent="0.25">
      <c r="D3351" s="39"/>
      <c r="G3351" s="39"/>
      <c r="J3351" s="39"/>
      <c r="M3351" s="39"/>
      <c r="P3351" s="39"/>
      <c r="S3351" s="39"/>
    </row>
    <row r="3352" spans="4:19" x14ac:dyDescent="0.25">
      <c r="D3352" s="39"/>
      <c r="G3352" s="39"/>
      <c r="J3352" s="39"/>
      <c r="M3352" s="39"/>
      <c r="P3352" s="39"/>
      <c r="S3352" s="39"/>
    </row>
    <row r="3353" spans="4:19" x14ac:dyDescent="0.25">
      <c r="D3353" s="39"/>
      <c r="G3353" s="39"/>
      <c r="J3353" s="39"/>
      <c r="M3353" s="39"/>
      <c r="P3353" s="39"/>
      <c r="S3353" s="39"/>
    </row>
    <row r="3354" spans="4:19" x14ac:dyDescent="0.25">
      <c r="D3354" s="39"/>
      <c r="G3354" s="39"/>
      <c r="J3354" s="39"/>
      <c r="M3354" s="39"/>
      <c r="P3354" s="39"/>
      <c r="S3354" s="39"/>
    </row>
    <row r="3355" spans="4:19" x14ac:dyDescent="0.25">
      <c r="D3355" s="39"/>
      <c r="G3355" s="39"/>
      <c r="J3355" s="39"/>
      <c r="M3355" s="39"/>
      <c r="P3355" s="39"/>
      <c r="S3355" s="39"/>
    </row>
    <row r="3356" spans="4:19" x14ac:dyDescent="0.25">
      <c r="D3356" s="39"/>
      <c r="G3356" s="39"/>
      <c r="J3356" s="39"/>
      <c r="M3356" s="39"/>
      <c r="P3356" s="39"/>
      <c r="S3356" s="39"/>
    </row>
    <row r="3357" spans="4:19" x14ac:dyDescent="0.25">
      <c r="D3357" s="39"/>
      <c r="G3357" s="39"/>
      <c r="J3357" s="39"/>
      <c r="M3357" s="39"/>
      <c r="P3357" s="39"/>
      <c r="S3357" s="39"/>
    </row>
    <row r="3358" spans="4:19" x14ac:dyDescent="0.25">
      <c r="D3358" s="39"/>
      <c r="G3358" s="39"/>
      <c r="J3358" s="39"/>
      <c r="M3358" s="39"/>
      <c r="P3358" s="39"/>
      <c r="S3358" s="39"/>
    </row>
    <row r="3359" spans="4:19" x14ac:dyDescent="0.25">
      <c r="D3359" s="39"/>
      <c r="G3359" s="39"/>
      <c r="J3359" s="39"/>
      <c r="M3359" s="39"/>
      <c r="P3359" s="39"/>
      <c r="S3359" s="39"/>
    </row>
    <row r="3360" spans="4:19" x14ac:dyDescent="0.25">
      <c r="D3360" s="39"/>
      <c r="G3360" s="39"/>
      <c r="J3360" s="39"/>
      <c r="M3360" s="39"/>
      <c r="P3360" s="39"/>
      <c r="S3360" s="39"/>
    </row>
    <row r="3361" spans="4:19" x14ac:dyDescent="0.25">
      <c r="D3361" s="39"/>
      <c r="G3361" s="39"/>
      <c r="J3361" s="39"/>
      <c r="M3361" s="39"/>
      <c r="P3361" s="39"/>
      <c r="S3361" s="39"/>
    </row>
    <row r="3362" spans="4:19" x14ac:dyDescent="0.25">
      <c r="D3362" s="39"/>
      <c r="G3362" s="39"/>
      <c r="J3362" s="39"/>
      <c r="M3362" s="39"/>
      <c r="P3362" s="39"/>
      <c r="S3362" s="39"/>
    </row>
    <row r="3363" spans="4:19" x14ac:dyDescent="0.25">
      <c r="D3363" s="39"/>
      <c r="G3363" s="39"/>
      <c r="J3363" s="39"/>
      <c r="M3363" s="39"/>
      <c r="P3363" s="39"/>
      <c r="S3363" s="39"/>
    </row>
    <row r="3364" spans="4:19" x14ac:dyDescent="0.25">
      <c r="D3364" s="39"/>
      <c r="G3364" s="39"/>
      <c r="J3364" s="39"/>
      <c r="M3364" s="39"/>
      <c r="P3364" s="39"/>
      <c r="S3364" s="39"/>
    </row>
    <row r="3365" spans="4:19" x14ac:dyDescent="0.25">
      <c r="D3365" s="39"/>
      <c r="G3365" s="39"/>
      <c r="J3365" s="39"/>
      <c r="M3365" s="39"/>
      <c r="P3365" s="39"/>
      <c r="S3365" s="39"/>
    </row>
    <row r="3366" spans="4:19" x14ac:dyDescent="0.25">
      <c r="D3366" s="39"/>
      <c r="G3366" s="39"/>
      <c r="J3366" s="39"/>
      <c r="M3366" s="39"/>
      <c r="P3366" s="39"/>
      <c r="S3366" s="39"/>
    </row>
    <row r="3367" spans="4:19" x14ac:dyDescent="0.25">
      <c r="D3367" s="39"/>
      <c r="G3367" s="39"/>
      <c r="J3367" s="39"/>
      <c r="M3367" s="39"/>
      <c r="P3367" s="39"/>
      <c r="S3367" s="39"/>
    </row>
    <row r="3368" spans="4:19" x14ac:dyDescent="0.25">
      <c r="D3368" s="39"/>
      <c r="G3368" s="39"/>
      <c r="J3368" s="39"/>
      <c r="M3368" s="39"/>
      <c r="P3368" s="39"/>
      <c r="S3368" s="39"/>
    </row>
    <row r="3369" spans="4:19" x14ac:dyDescent="0.25">
      <c r="D3369" s="39"/>
      <c r="G3369" s="39"/>
      <c r="J3369" s="39"/>
      <c r="M3369" s="39"/>
      <c r="P3369" s="39"/>
      <c r="S3369" s="39"/>
    </row>
    <row r="3370" spans="4:19" x14ac:dyDescent="0.25">
      <c r="D3370" s="39"/>
      <c r="G3370" s="39"/>
      <c r="J3370" s="39"/>
      <c r="M3370" s="39"/>
      <c r="P3370" s="39"/>
      <c r="S3370" s="39"/>
    </row>
    <row r="3371" spans="4:19" x14ac:dyDescent="0.25">
      <c r="D3371" s="39"/>
      <c r="G3371" s="39"/>
      <c r="J3371" s="39"/>
      <c r="M3371" s="39"/>
      <c r="P3371" s="39"/>
      <c r="S3371" s="39"/>
    </row>
    <row r="3372" spans="4:19" x14ac:dyDescent="0.25">
      <c r="D3372" s="39"/>
      <c r="G3372" s="39"/>
      <c r="J3372" s="39"/>
      <c r="M3372" s="39"/>
      <c r="P3372" s="39"/>
      <c r="S3372" s="39"/>
    </row>
    <row r="3373" spans="4:19" x14ac:dyDescent="0.25">
      <c r="D3373" s="39"/>
      <c r="G3373" s="39"/>
      <c r="J3373" s="39"/>
      <c r="M3373" s="39"/>
      <c r="P3373" s="39"/>
      <c r="S3373" s="39"/>
    </row>
    <row r="3374" spans="4:19" x14ac:dyDescent="0.25">
      <c r="D3374" s="39"/>
      <c r="G3374" s="39"/>
      <c r="J3374" s="39"/>
      <c r="M3374" s="39"/>
      <c r="P3374" s="39"/>
      <c r="S3374" s="39"/>
    </row>
    <row r="3375" spans="4:19" x14ac:dyDescent="0.25">
      <c r="D3375" s="39"/>
      <c r="G3375" s="39"/>
      <c r="J3375" s="39"/>
      <c r="M3375" s="39"/>
      <c r="P3375" s="39"/>
      <c r="S3375" s="39"/>
    </row>
    <row r="3376" spans="4:19" x14ac:dyDescent="0.25">
      <c r="D3376" s="39"/>
      <c r="G3376" s="39"/>
      <c r="J3376" s="39"/>
      <c r="M3376" s="39"/>
      <c r="P3376" s="39"/>
      <c r="S3376" s="39"/>
    </row>
    <row r="3377" spans="4:19" x14ac:dyDescent="0.25">
      <c r="D3377" s="39"/>
      <c r="G3377" s="39"/>
      <c r="J3377" s="39"/>
      <c r="M3377" s="39"/>
      <c r="P3377" s="39"/>
      <c r="S3377" s="39"/>
    </row>
    <row r="3378" spans="4:19" x14ac:dyDescent="0.25">
      <c r="D3378" s="39"/>
      <c r="G3378" s="39"/>
      <c r="J3378" s="39"/>
      <c r="M3378" s="39"/>
      <c r="P3378" s="39"/>
      <c r="S3378" s="39"/>
    </row>
    <row r="3379" spans="4:19" x14ac:dyDescent="0.25">
      <c r="D3379" s="39"/>
      <c r="G3379" s="39"/>
      <c r="J3379" s="39"/>
      <c r="M3379" s="39"/>
      <c r="P3379" s="39"/>
      <c r="S3379" s="39"/>
    </row>
    <row r="3380" spans="4:19" x14ac:dyDescent="0.25">
      <c r="D3380" s="39"/>
      <c r="G3380" s="39"/>
      <c r="J3380" s="39"/>
      <c r="M3380" s="39"/>
      <c r="P3380" s="39"/>
      <c r="S3380" s="39"/>
    </row>
    <row r="3381" spans="4:19" x14ac:dyDescent="0.25">
      <c r="D3381" s="39"/>
      <c r="G3381" s="39"/>
      <c r="J3381" s="39"/>
      <c r="M3381" s="39"/>
      <c r="P3381" s="39"/>
      <c r="S3381" s="39"/>
    </row>
    <row r="3382" spans="4:19" x14ac:dyDescent="0.25">
      <c r="D3382" s="39"/>
      <c r="G3382" s="39"/>
      <c r="J3382" s="39"/>
      <c r="M3382" s="39"/>
      <c r="P3382" s="39"/>
      <c r="S3382" s="39"/>
    </row>
    <row r="3383" spans="4:19" x14ac:dyDescent="0.25">
      <c r="D3383" s="39"/>
      <c r="G3383" s="39"/>
      <c r="J3383" s="39"/>
      <c r="M3383" s="39"/>
      <c r="P3383" s="39"/>
      <c r="S3383" s="39"/>
    </row>
    <row r="3384" spans="4:19" x14ac:dyDescent="0.25">
      <c r="D3384" s="39"/>
      <c r="G3384" s="39"/>
      <c r="J3384" s="39"/>
      <c r="M3384" s="39"/>
      <c r="P3384" s="39"/>
      <c r="S3384" s="39"/>
    </row>
    <row r="3385" spans="4:19" x14ac:dyDescent="0.25">
      <c r="D3385" s="39"/>
      <c r="G3385" s="39"/>
      <c r="J3385" s="39"/>
      <c r="M3385" s="39"/>
      <c r="P3385" s="39"/>
      <c r="S3385" s="39"/>
    </row>
    <row r="3386" spans="4:19" x14ac:dyDescent="0.25">
      <c r="D3386" s="39"/>
      <c r="G3386" s="39"/>
      <c r="J3386" s="39"/>
      <c r="M3386" s="39"/>
      <c r="P3386" s="39"/>
      <c r="S3386" s="39"/>
    </row>
    <row r="3387" spans="4:19" x14ac:dyDescent="0.25">
      <c r="D3387" s="39"/>
      <c r="G3387" s="39"/>
      <c r="J3387" s="39"/>
      <c r="M3387" s="39"/>
      <c r="P3387" s="39"/>
      <c r="S3387" s="39"/>
    </row>
    <row r="3388" spans="4:19" x14ac:dyDescent="0.25">
      <c r="D3388" s="39"/>
      <c r="G3388" s="39"/>
      <c r="J3388" s="39"/>
      <c r="M3388" s="39"/>
      <c r="P3388" s="39"/>
      <c r="S3388" s="39"/>
    </row>
    <row r="3389" spans="4:19" x14ac:dyDescent="0.25">
      <c r="D3389" s="39"/>
      <c r="G3389" s="39"/>
      <c r="J3389" s="39"/>
      <c r="M3389" s="39"/>
      <c r="P3389" s="39"/>
      <c r="S3389" s="39"/>
    </row>
    <row r="3390" spans="4:19" x14ac:dyDescent="0.25">
      <c r="D3390" s="39"/>
      <c r="G3390" s="39"/>
      <c r="J3390" s="39"/>
      <c r="M3390" s="39"/>
      <c r="P3390" s="39"/>
      <c r="S3390" s="39"/>
    </row>
    <row r="3391" spans="4:19" x14ac:dyDescent="0.25">
      <c r="D3391" s="39"/>
      <c r="G3391" s="39"/>
      <c r="J3391" s="39"/>
      <c r="M3391" s="39"/>
      <c r="P3391" s="39"/>
      <c r="S3391" s="39"/>
    </row>
    <row r="3392" spans="4:19" x14ac:dyDescent="0.25">
      <c r="D3392" s="39"/>
      <c r="G3392" s="39"/>
      <c r="J3392" s="39"/>
      <c r="M3392" s="39"/>
      <c r="P3392" s="39"/>
      <c r="S3392" s="39"/>
    </row>
    <row r="3393" spans="4:19" x14ac:dyDescent="0.25">
      <c r="D3393" s="39"/>
      <c r="G3393" s="39"/>
      <c r="J3393" s="39"/>
      <c r="M3393" s="39"/>
      <c r="P3393" s="39"/>
      <c r="S3393" s="39"/>
    </row>
    <row r="3394" spans="4:19" x14ac:dyDescent="0.25">
      <c r="D3394" s="39"/>
      <c r="G3394" s="39"/>
      <c r="J3394" s="39"/>
      <c r="M3394" s="39"/>
      <c r="P3394" s="39"/>
      <c r="S3394" s="39"/>
    </row>
    <row r="3395" spans="4:19" x14ac:dyDescent="0.25">
      <c r="D3395" s="39"/>
      <c r="G3395" s="39"/>
      <c r="J3395" s="39"/>
      <c r="M3395" s="39"/>
      <c r="P3395" s="39"/>
      <c r="S3395" s="39"/>
    </row>
    <row r="3396" spans="4:19" x14ac:dyDescent="0.25">
      <c r="D3396" s="39"/>
      <c r="G3396" s="39"/>
      <c r="J3396" s="39"/>
      <c r="M3396" s="39"/>
      <c r="P3396" s="39"/>
      <c r="S3396" s="39"/>
    </row>
    <row r="3397" spans="4:19" x14ac:dyDescent="0.25">
      <c r="D3397" s="39"/>
      <c r="G3397" s="39"/>
      <c r="J3397" s="39"/>
      <c r="M3397" s="39"/>
      <c r="P3397" s="39"/>
      <c r="S3397" s="39"/>
    </row>
    <row r="3398" spans="4:19" x14ac:dyDescent="0.25">
      <c r="D3398" s="39"/>
      <c r="G3398" s="39"/>
      <c r="J3398" s="39"/>
      <c r="M3398" s="39"/>
      <c r="P3398" s="39"/>
      <c r="S3398" s="39"/>
    </row>
    <row r="3399" spans="4:19" x14ac:dyDescent="0.25">
      <c r="D3399" s="39"/>
      <c r="G3399" s="39"/>
      <c r="J3399" s="39"/>
      <c r="M3399" s="39"/>
      <c r="P3399" s="39"/>
      <c r="S3399" s="39"/>
    </row>
    <row r="3400" spans="4:19" x14ac:dyDescent="0.25">
      <c r="D3400" s="39"/>
      <c r="G3400" s="39"/>
      <c r="J3400" s="39"/>
      <c r="M3400" s="39"/>
      <c r="P3400" s="39"/>
      <c r="S3400" s="39"/>
    </row>
    <row r="3401" spans="4:19" x14ac:dyDescent="0.25">
      <c r="D3401" s="39"/>
      <c r="G3401" s="39"/>
      <c r="J3401" s="39"/>
      <c r="M3401" s="39"/>
      <c r="P3401" s="39"/>
      <c r="S3401" s="39"/>
    </row>
    <row r="3402" spans="4:19" x14ac:dyDescent="0.25">
      <c r="D3402" s="39"/>
      <c r="G3402" s="39"/>
      <c r="J3402" s="39"/>
      <c r="M3402" s="39"/>
      <c r="P3402" s="39"/>
      <c r="S3402" s="39"/>
    </row>
    <row r="3403" spans="4:19" x14ac:dyDescent="0.25">
      <c r="D3403" s="39"/>
      <c r="G3403" s="39"/>
      <c r="J3403" s="39"/>
      <c r="M3403" s="39"/>
      <c r="P3403" s="39"/>
      <c r="S3403" s="39"/>
    </row>
    <row r="3404" spans="4:19" x14ac:dyDescent="0.25">
      <c r="D3404" s="39"/>
      <c r="G3404" s="39"/>
      <c r="J3404" s="39"/>
      <c r="M3404" s="39"/>
      <c r="P3404" s="39"/>
      <c r="S3404" s="39"/>
    </row>
    <row r="3405" spans="4:19" x14ac:dyDescent="0.25">
      <c r="D3405" s="39"/>
      <c r="G3405" s="39"/>
      <c r="J3405" s="39"/>
      <c r="M3405" s="39"/>
      <c r="P3405" s="39"/>
      <c r="S3405" s="39"/>
    </row>
    <row r="3406" spans="4:19" x14ac:dyDescent="0.25">
      <c r="D3406" s="39"/>
      <c r="G3406" s="39"/>
      <c r="J3406" s="39"/>
      <c r="M3406" s="39"/>
      <c r="P3406" s="39"/>
      <c r="S3406" s="39"/>
    </row>
    <row r="3407" spans="4:19" x14ac:dyDescent="0.25">
      <c r="D3407" s="39"/>
      <c r="G3407" s="39"/>
      <c r="J3407" s="39"/>
      <c r="M3407" s="39"/>
      <c r="P3407" s="39"/>
      <c r="S3407" s="39"/>
    </row>
    <row r="3408" spans="4:19" x14ac:dyDescent="0.25">
      <c r="D3408" s="39"/>
      <c r="G3408" s="39"/>
      <c r="J3408" s="39"/>
      <c r="M3408" s="39"/>
      <c r="P3408" s="39"/>
      <c r="S3408" s="39"/>
    </row>
    <row r="3409" spans="4:19" x14ac:dyDescent="0.25">
      <c r="D3409" s="39"/>
      <c r="G3409" s="39"/>
      <c r="J3409" s="39"/>
      <c r="M3409" s="39"/>
      <c r="P3409" s="39"/>
      <c r="S3409" s="39"/>
    </row>
    <row r="3410" spans="4:19" x14ac:dyDescent="0.25">
      <c r="D3410" s="39"/>
      <c r="G3410" s="39"/>
      <c r="J3410" s="39"/>
      <c r="M3410" s="39"/>
      <c r="P3410" s="39"/>
      <c r="S3410" s="39"/>
    </row>
    <row r="3411" spans="4:19" x14ac:dyDescent="0.25">
      <c r="D3411" s="39"/>
      <c r="G3411" s="39"/>
      <c r="J3411" s="39"/>
      <c r="M3411" s="39"/>
      <c r="P3411" s="39"/>
      <c r="S3411" s="39"/>
    </row>
    <row r="3412" spans="4:19" x14ac:dyDescent="0.25">
      <c r="D3412" s="39"/>
      <c r="G3412" s="39"/>
      <c r="J3412" s="39"/>
      <c r="M3412" s="39"/>
      <c r="P3412" s="39"/>
      <c r="S3412" s="39"/>
    </row>
    <row r="3413" spans="4:19" x14ac:dyDescent="0.25">
      <c r="D3413" s="39"/>
      <c r="G3413" s="39"/>
      <c r="J3413" s="39"/>
      <c r="M3413" s="39"/>
      <c r="P3413" s="39"/>
      <c r="S3413" s="39"/>
    </row>
    <row r="3414" spans="4:19" x14ac:dyDescent="0.25">
      <c r="D3414" s="39"/>
      <c r="G3414" s="39"/>
      <c r="J3414" s="39"/>
      <c r="M3414" s="39"/>
      <c r="P3414" s="39"/>
      <c r="S3414" s="39"/>
    </row>
    <row r="3415" spans="4:19" x14ac:dyDescent="0.25">
      <c r="D3415" s="39"/>
      <c r="G3415" s="39"/>
      <c r="J3415" s="39"/>
      <c r="M3415" s="39"/>
      <c r="P3415" s="39"/>
      <c r="S3415" s="39"/>
    </row>
    <row r="3416" spans="4:19" x14ac:dyDescent="0.25">
      <c r="D3416" s="39"/>
      <c r="G3416" s="39"/>
      <c r="J3416" s="39"/>
      <c r="M3416" s="39"/>
      <c r="P3416" s="39"/>
      <c r="S3416" s="39"/>
    </row>
    <row r="3417" spans="4:19" x14ac:dyDescent="0.25">
      <c r="D3417" s="39"/>
      <c r="G3417" s="39"/>
      <c r="J3417" s="39"/>
      <c r="M3417" s="39"/>
      <c r="P3417" s="39"/>
      <c r="S3417" s="39"/>
    </row>
    <row r="3418" spans="4:19" x14ac:dyDescent="0.25">
      <c r="D3418" s="39"/>
      <c r="G3418" s="39"/>
      <c r="J3418" s="39"/>
      <c r="M3418" s="39"/>
      <c r="P3418" s="39"/>
      <c r="S3418" s="39"/>
    </row>
    <row r="3419" spans="4:19" x14ac:dyDescent="0.25">
      <c r="D3419" s="39"/>
      <c r="G3419" s="39"/>
      <c r="J3419" s="39"/>
      <c r="M3419" s="39"/>
      <c r="P3419" s="39"/>
      <c r="S3419" s="39"/>
    </row>
    <row r="3420" spans="4:19" x14ac:dyDescent="0.25">
      <c r="D3420" s="39"/>
      <c r="G3420" s="39"/>
      <c r="J3420" s="39"/>
      <c r="M3420" s="39"/>
      <c r="P3420" s="39"/>
      <c r="S3420" s="39"/>
    </row>
    <row r="3421" spans="4:19" x14ac:dyDescent="0.25">
      <c r="D3421" s="39"/>
      <c r="G3421" s="39"/>
      <c r="J3421" s="39"/>
      <c r="M3421" s="39"/>
      <c r="P3421" s="39"/>
      <c r="S3421" s="39"/>
    </row>
    <row r="3422" spans="4:19" x14ac:dyDescent="0.25">
      <c r="D3422" s="39"/>
      <c r="G3422" s="39"/>
      <c r="J3422" s="39"/>
      <c r="M3422" s="39"/>
      <c r="P3422" s="39"/>
      <c r="S3422" s="39"/>
    </row>
    <row r="3423" spans="4:19" x14ac:dyDescent="0.25">
      <c r="D3423" s="39"/>
      <c r="G3423" s="39"/>
      <c r="J3423" s="39"/>
      <c r="M3423" s="39"/>
      <c r="P3423" s="39"/>
      <c r="S3423" s="39"/>
    </row>
    <row r="3424" spans="4:19" x14ac:dyDescent="0.25">
      <c r="D3424" s="39"/>
      <c r="G3424" s="39"/>
      <c r="J3424" s="39"/>
      <c r="M3424" s="39"/>
      <c r="P3424" s="39"/>
      <c r="S3424" s="39"/>
    </row>
    <row r="3425" spans="4:19" x14ac:dyDescent="0.25">
      <c r="D3425" s="39"/>
      <c r="G3425" s="39"/>
      <c r="J3425" s="39"/>
      <c r="M3425" s="39"/>
      <c r="P3425" s="39"/>
      <c r="S3425" s="39"/>
    </row>
    <row r="3426" spans="4:19" x14ac:dyDescent="0.25">
      <c r="D3426" s="39"/>
      <c r="G3426" s="39"/>
      <c r="J3426" s="39"/>
      <c r="M3426" s="39"/>
      <c r="P3426" s="39"/>
      <c r="S3426" s="39"/>
    </row>
    <row r="3427" spans="4:19" x14ac:dyDescent="0.25">
      <c r="D3427" s="39"/>
      <c r="G3427" s="39"/>
      <c r="J3427" s="39"/>
      <c r="M3427" s="39"/>
      <c r="P3427" s="39"/>
      <c r="S3427" s="39"/>
    </row>
    <row r="3428" spans="4:19" x14ac:dyDescent="0.25">
      <c r="D3428" s="39"/>
      <c r="G3428" s="39"/>
      <c r="J3428" s="39"/>
      <c r="M3428" s="39"/>
      <c r="P3428" s="39"/>
      <c r="S3428" s="39"/>
    </row>
    <row r="3429" spans="4:19" x14ac:dyDescent="0.25">
      <c r="D3429" s="39"/>
      <c r="G3429" s="39"/>
      <c r="J3429" s="39"/>
      <c r="M3429" s="39"/>
      <c r="P3429" s="39"/>
      <c r="S3429" s="39"/>
    </row>
    <row r="3430" spans="4:19" x14ac:dyDescent="0.25">
      <c r="D3430" s="39"/>
      <c r="G3430" s="39"/>
      <c r="J3430" s="39"/>
      <c r="M3430" s="39"/>
      <c r="P3430" s="39"/>
      <c r="S3430" s="39"/>
    </row>
    <row r="3431" spans="4:19" x14ac:dyDescent="0.25">
      <c r="D3431" s="39"/>
      <c r="G3431" s="39"/>
      <c r="J3431" s="39"/>
      <c r="M3431" s="39"/>
      <c r="P3431" s="39"/>
      <c r="S3431" s="39"/>
    </row>
    <row r="3432" spans="4:19" x14ac:dyDescent="0.25">
      <c r="D3432" s="39"/>
      <c r="G3432" s="39"/>
      <c r="J3432" s="39"/>
      <c r="M3432" s="39"/>
      <c r="P3432" s="39"/>
      <c r="S3432" s="39"/>
    </row>
    <row r="3433" spans="4:19" x14ac:dyDescent="0.25">
      <c r="D3433" s="39"/>
      <c r="G3433" s="39"/>
      <c r="J3433" s="39"/>
      <c r="M3433" s="39"/>
      <c r="P3433" s="39"/>
      <c r="S3433" s="39"/>
    </row>
    <row r="3434" spans="4:19" x14ac:dyDescent="0.25">
      <c r="D3434" s="39"/>
      <c r="G3434" s="39"/>
      <c r="J3434" s="39"/>
      <c r="M3434" s="39"/>
      <c r="P3434" s="39"/>
      <c r="S3434" s="39"/>
    </row>
    <row r="3435" spans="4:19" x14ac:dyDescent="0.25">
      <c r="D3435" s="39"/>
      <c r="G3435" s="39"/>
      <c r="J3435" s="39"/>
      <c r="M3435" s="39"/>
      <c r="P3435" s="39"/>
      <c r="S3435" s="39"/>
    </row>
    <row r="3436" spans="4:19" x14ac:dyDescent="0.25">
      <c r="D3436" s="39"/>
      <c r="G3436" s="39"/>
      <c r="J3436" s="39"/>
      <c r="M3436" s="39"/>
      <c r="P3436" s="39"/>
      <c r="S3436" s="39"/>
    </row>
    <row r="3437" spans="4:19" x14ac:dyDescent="0.25">
      <c r="D3437" s="39"/>
      <c r="G3437" s="39"/>
      <c r="J3437" s="39"/>
      <c r="M3437" s="39"/>
      <c r="P3437" s="39"/>
      <c r="S3437" s="39"/>
    </row>
    <row r="3438" spans="4:19" x14ac:dyDescent="0.25">
      <c r="D3438" s="39"/>
      <c r="G3438" s="39"/>
      <c r="J3438" s="39"/>
      <c r="M3438" s="39"/>
      <c r="P3438" s="39"/>
      <c r="S3438" s="39"/>
    </row>
    <row r="3439" spans="4:19" x14ac:dyDescent="0.25">
      <c r="D3439" s="39"/>
      <c r="G3439" s="39"/>
      <c r="J3439" s="39"/>
      <c r="M3439" s="39"/>
      <c r="P3439" s="39"/>
      <c r="S3439" s="39"/>
    </row>
    <row r="3440" spans="4:19" x14ac:dyDescent="0.25">
      <c r="D3440" s="39"/>
      <c r="G3440" s="39"/>
      <c r="J3440" s="39"/>
      <c r="M3440" s="39"/>
      <c r="P3440" s="39"/>
      <c r="S3440" s="39"/>
    </row>
    <row r="3441" spans="4:19" x14ac:dyDescent="0.25">
      <c r="D3441" s="39"/>
      <c r="G3441" s="39"/>
      <c r="J3441" s="39"/>
      <c r="M3441" s="39"/>
      <c r="P3441" s="39"/>
      <c r="S3441" s="39"/>
    </row>
    <row r="3442" spans="4:19" x14ac:dyDescent="0.25">
      <c r="D3442" s="39"/>
      <c r="G3442" s="39"/>
      <c r="J3442" s="39"/>
      <c r="M3442" s="39"/>
      <c r="P3442" s="39"/>
      <c r="S3442" s="39"/>
    </row>
    <row r="3443" spans="4:19" x14ac:dyDescent="0.25">
      <c r="D3443" s="39"/>
      <c r="G3443" s="39"/>
      <c r="J3443" s="39"/>
      <c r="M3443" s="39"/>
      <c r="P3443" s="39"/>
      <c r="S3443" s="39"/>
    </row>
    <row r="3444" spans="4:19" x14ac:dyDescent="0.25">
      <c r="D3444" s="39"/>
      <c r="G3444" s="39"/>
      <c r="J3444" s="39"/>
      <c r="M3444" s="39"/>
      <c r="P3444" s="39"/>
      <c r="S3444" s="39"/>
    </row>
    <row r="3445" spans="4:19" x14ac:dyDescent="0.25">
      <c r="D3445" s="39"/>
      <c r="G3445" s="39"/>
      <c r="J3445" s="39"/>
      <c r="M3445" s="39"/>
      <c r="P3445" s="39"/>
      <c r="S3445" s="39"/>
    </row>
    <row r="3446" spans="4:19" x14ac:dyDescent="0.25">
      <c r="D3446" s="39"/>
      <c r="G3446" s="39"/>
      <c r="J3446" s="39"/>
      <c r="M3446" s="39"/>
      <c r="P3446" s="39"/>
      <c r="S3446" s="39"/>
    </row>
    <row r="3447" spans="4:19" x14ac:dyDescent="0.25">
      <c r="D3447" s="39"/>
      <c r="G3447" s="39"/>
      <c r="J3447" s="39"/>
      <c r="M3447" s="39"/>
      <c r="P3447" s="39"/>
      <c r="S3447" s="39"/>
    </row>
    <row r="3448" spans="4:19" x14ac:dyDescent="0.25">
      <c r="D3448" s="39"/>
      <c r="G3448" s="39"/>
      <c r="J3448" s="39"/>
      <c r="M3448" s="39"/>
      <c r="P3448" s="39"/>
      <c r="S3448" s="39"/>
    </row>
    <row r="3449" spans="4:19" x14ac:dyDescent="0.25">
      <c r="D3449" s="39"/>
      <c r="G3449" s="39"/>
      <c r="J3449" s="39"/>
      <c r="M3449" s="39"/>
      <c r="P3449" s="39"/>
      <c r="S3449" s="39"/>
    </row>
    <row r="3450" spans="4:19" x14ac:dyDescent="0.25">
      <c r="D3450" s="39"/>
      <c r="G3450" s="39"/>
      <c r="J3450" s="39"/>
      <c r="M3450" s="39"/>
      <c r="P3450" s="39"/>
      <c r="S3450" s="39"/>
    </row>
    <row r="3451" spans="4:19" x14ac:dyDescent="0.25">
      <c r="D3451" s="39"/>
      <c r="G3451" s="39"/>
      <c r="J3451" s="39"/>
      <c r="M3451" s="39"/>
      <c r="P3451" s="39"/>
      <c r="S3451" s="39"/>
    </row>
    <row r="3452" spans="4:19" x14ac:dyDescent="0.25">
      <c r="D3452" s="39"/>
      <c r="G3452" s="39"/>
      <c r="J3452" s="39"/>
      <c r="M3452" s="39"/>
      <c r="P3452" s="39"/>
      <c r="S3452" s="39"/>
    </row>
    <row r="3453" spans="4:19" x14ac:dyDescent="0.25">
      <c r="D3453" s="39"/>
      <c r="G3453" s="39"/>
      <c r="J3453" s="39"/>
      <c r="M3453" s="39"/>
      <c r="P3453" s="39"/>
      <c r="S3453" s="39"/>
    </row>
    <row r="3454" spans="4:19" x14ac:dyDescent="0.25">
      <c r="D3454" s="39"/>
      <c r="G3454" s="39"/>
      <c r="J3454" s="39"/>
      <c r="M3454" s="39"/>
      <c r="P3454" s="39"/>
      <c r="S3454" s="39"/>
    </row>
    <row r="3455" spans="4:19" x14ac:dyDescent="0.25">
      <c r="D3455" s="39"/>
      <c r="G3455" s="39"/>
      <c r="J3455" s="39"/>
      <c r="M3455" s="39"/>
      <c r="P3455" s="39"/>
      <c r="S3455" s="39"/>
    </row>
    <row r="3456" spans="4:19" x14ac:dyDescent="0.25">
      <c r="D3456" s="39"/>
      <c r="G3456" s="39"/>
      <c r="J3456" s="39"/>
      <c r="M3456" s="39"/>
      <c r="P3456" s="39"/>
      <c r="S3456" s="39"/>
    </row>
    <row r="3457" spans="4:19" x14ac:dyDescent="0.25">
      <c r="D3457" s="39"/>
      <c r="G3457" s="39"/>
      <c r="J3457" s="39"/>
      <c r="M3457" s="39"/>
      <c r="P3457" s="39"/>
      <c r="S3457" s="39"/>
    </row>
    <row r="3458" spans="4:19" x14ac:dyDescent="0.25">
      <c r="D3458" s="39"/>
      <c r="G3458" s="39"/>
      <c r="J3458" s="39"/>
      <c r="M3458" s="39"/>
      <c r="P3458" s="39"/>
      <c r="S3458" s="39"/>
    </row>
    <row r="3459" spans="4:19" x14ac:dyDescent="0.25">
      <c r="D3459" s="39"/>
      <c r="G3459" s="39"/>
      <c r="J3459" s="39"/>
      <c r="M3459" s="39"/>
      <c r="P3459" s="39"/>
      <c r="S3459" s="39"/>
    </row>
    <row r="3460" spans="4:19" x14ac:dyDescent="0.25">
      <c r="D3460" s="39"/>
      <c r="G3460" s="39"/>
      <c r="J3460" s="39"/>
      <c r="M3460" s="39"/>
      <c r="P3460" s="39"/>
      <c r="S3460" s="39"/>
    </row>
    <row r="3461" spans="4:19" x14ac:dyDescent="0.25">
      <c r="D3461" s="39"/>
      <c r="G3461" s="39"/>
      <c r="J3461" s="39"/>
      <c r="M3461" s="39"/>
      <c r="P3461" s="39"/>
      <c r="S3461" s="39"/>
    </row>
    <row r="3462" spans="4:19" x14ac:dyDescent="0.25">
      <c r="D3462" s="39"/>
      <c r="G3462" s="39"/>
      <c r="J3462" s="39"/>
      <c r="M3462" s="39"/>
      <c r="P3462" s="39"/>
      <c r="S3462" s="39"/>
    </row>
    <row r="3463" spans="4:19" x14ac:dyDescent="0.25">
      <c r="D3463" s="39"/>
      <c r="G3463" s="39"/>
      <c r="J3463" s="39"/>
      <c r="M3463" s="39"/>
      <c r="P3463" s="39"/>
      <c r="S3463" s="39"/>
    </row>
    <row r="3464" spans="4:19" x14ac:dyDescent="0.25">
      <c r="D3464" s="39"/>
      <c r="G3464" s="39"/>
      <c r="J3464" s="39"/>
      <c r="M3464" s="39"/>
      <c r="P3464" s="39"/>
      <c r="S3464" s="39"/>
    </row>
    <row r="3465" spans="4:19" x14ac:dyDescent="0.25">
      <c r="D3465" s="39"/>
      <c r="G3465" s="39"/>
      <c r="J3465" s="39"/>
      <c r="M3465" s="39"/>
      <c r="P3465" s="39"/>
      <c r="S3465" s="39"/>
    </row>
    <row r="3466" spans="4:19" x14ac:dyDescent="0.25">
      <c r="D3466" s="39"/>
      <c r="G3466" s="39"/>
      <c r="J3466" s="39"/>
      <c r="M3466" s="39"/>
      <c r="P3466" s="39"/>
      <c r="S3466" s="39"/>
    </row>
    <row r="3467" spans="4:19" x14ac:dyDescent="0.25">
      <c r="D3467" s="39"/>
      <c r="G3467" s="39"/>
      <c r="J3467" s="39"/>
      <c r="M3467" s="39"/>
      <c r="P3467" s="39"/>
      <c r="S3467" s="39"/>
    </row>
    <row r="3468" spans="4:19" x14ac:dyDescent="0.25">
      <c r="D3468" s="39"/>
      <c r="G3468" s="39"/>
      <c r="J3468" s="39"/>
      <c r="M3468" s="39"/>
      <c r="P3468" s="39"/>
      <c r="S3468" s="39"/>
    </row>
    <row r="3469" spans="4:19" x14ac:dyDescent="0.25">
      <c r="D3469" s="39"/>
      <c r="G3469" s="39"/>
      <c r="J3469" s="39"/>
      <c r="M3469" s="39"/>
      <c r="P3469" s="39"/>
      <c r="S3469" s="39"/>
    </row>
    <row r="3470" spans="4:19" x14ac:dyDescent="0.25">
      <c r="D3470" s="39"/>
      <c r="G3470" s="39"/>
      <c r="J3470" s="39"/>
      <c r="M3470" s="39"/>
      <c r="P3470" s="39"/>
      <c r="S3470" s="39"/>
    </row>
    <row r="3471" spans="4:19" x14ac:dyDescent="0.25">
      <c r="D3471" s="39"/>
      <c r="G3471" s="39"/>
      <c r="J3471" s="39"/>
      <c r="M3471" s="39"/>
      <c r="P3471" s="39"/>
      <c r="S3471" s="39"/>
    </row>
    <row r="3472" spans="4:19" x14ac:dyDescent="0.25">
      <c r="D3472" s="39"/>
      <c r="G3472" s="39"/>
      <c r="J3472" s="39"/>
      <c r="M3472" s="39"/>
      <c r="P3472" s="39"/>
      <c r="S3472" s="39"/>
    </row>
    <row r="3473" spans="4:19" x14ac:dyDescent="0.25">
      <c r="D3473" s="39"/>
      <c r="G3473" s="39"/>
      <c r="J3473" s="39"/>
      <c r="M3473" s="39"/>
      <c r="P3473" s="39"/>
      <c r="S3473" s="39"/>
    </row>
    <row r="3474" spans="4:19" x14ac:dyDescent="0.25">
      <c r="D3474" s="39"/>
      <c r="G3474" s="39"/>
      <c r="J3474" s="39"/>
      <c r="M3474" s="39"/>
      <c r="P3474" s="39"/>
      <c r="S3474" s="39"/>
    </row>
    <row r="3475" spans="4:19" x14ac:dyDescent="0.25">
      <c r="D3475" s="39"/>
      <c r="G3475" s="39"/>
      <c r="J3475" s="39"/>
      <c r="M3475" s="39"/>
      <c r="P3475" s="39"/>
      <c r="S3475" s="39"/>
    </row>
    <row r="3476" spans="4:19" x14ac:dyDescent="0.25">
      <c r="D3476" s="39"/>
      <c r="G3476" s="39"/>
      <c r="J3476" s="39"/>
      <c r="M3476" s="39"/>
      <c r="P3476" s="39"/>
      <c r="S3476" s="39"/>
    </row>
    <row r="3477" spans="4:19" x14ac:dyDescent="0.25">
      <c r="D3477" s="39"/>
      <c r="G3477" s="39"/>
      <c r="J3477" s="39"/>
      <c r="M3477" s="39"/>
      <c r="P3477" s="39"/>
      <c r="S3477" s="39"/>
    </row>
    <row r="3478" spans="4:19" x14ac:dyDescent="0.25">
      <c r="D3478" s="39"/>
      <c r="G3478" s="39"/>
      <c r="J3478" s="39"/>
      <c r="M3478" s="39"/>
      <c r="P3478" s="39"/>
      <c r="S3478" s="39"/>
    </row>
    <row r="3479" spans="4:19" x14ac:dyDescent="0.25">
      <c r="D3479" s="39"/>
      <c r="G3479" s="39"/>
      <c r="J3479" s="39"/>
      <c r="M3479" s="39"/>
      <c r="P3479" s="39"/>
      <c r="S3479" s="39"/>
    </row>
    <row r="3480" spans="4:19" x14ac:dyDescent="0.25">
      <c r="D3480" s="39"/>
      <c r="G3480" s="39"/>
      <c r="J3480" s="39"/>
      <c r="M3480" s="39"/>
      <c r="P3480" s="39"/>
      <c r="S3480" s="39"/>
    </row>
    <row r="3481" spans="4:19" x14ac:dyDescent="0.25">
      <c r="D3481" s="39"/>
      <c r="G3481" s="39"/>
      <c r="J3481" s="39"/>
      <c r="M3481" s="39"/>
      <c r="P3481" s="39"/>
      <c r="S3481" s="39"/>
    </row>
    <row r="3482" spans="4:19" x14ac:dyDescent="0.25">
      <c r="D3482" s="39"/>
      <c r="G3482" s="39"/>
      <c r="J3482" s="39"/>
      <c r="M3482" s="39"/>
      <c r="P3482" s="39"/>
      <c r="S3482" s="39"/>
    </row>
    <row r="3483" spans="4:19" x14ac:dyDescent="0.25">
      <c r="D3483" s="39"/>
      <c r="G3483" s="39"/>
      <c r="J3483" s="39"/>
      <c r="M3483" s="39"/>
      <c r="P3483" s="39"/>
      <c r="S3483" s="39"/>
    </row>
    <row r="3484" spans="4:19" x14ac:dyDescent="0.25">
      <c r="D3484" s="39"/>
      <c r="G3484" s="39"/>
      <c r="J3484" s="39"/>
      <c r="M3484" s="39"/>
      <c r="P3484" s="39"/>
      <c r="S3484" s="39"/>
    </row>
    <row r="3485" spans="4:19" x14ac:dyDescent="0.25">
      <c r="D3485" s="39"/>
      <c r="G3485" s="39"/>
      <c r="J3485" s="39"/>
      <c r="M3485" s="39"/>
      <c r="P3485" s="39"/>
      <c r="S3485" s="39"/>
    </row>
    <row r="3486" spans="4:19" x14ac:dyDescent="0.25">
      <c r="D3486" s="39"/>
      <c r="G3486" s="39"/>
      <c r="J3486" s="39"/>
      <c r="M3486" s="39"/>
      <c r="P3486" s="39"/>
      <c r="S3486" s="39"/>
    </row>
    <row r="3487" spans="4:19" x14ac:dyDescent="0.25">
      <c r="D3487" s="39"/>
      <c r="G3487" s="39"/>
      <c r="J3487" s="39"/>
      <c r="M3487" s="39"/>
      <c r="P3487" s="39"/>
      <c r="S3487" s="39"/>
    </row>
    <row r="3488" spans="4:19" x14ac:dyDescent="0.25">
      <c r="D3488" s="39"/>
      <c r="G3488" s="39"/>
      <c r="J3488" s="39"/>
      <c r="M3488" s="39"/>
      <c r="P3488" s="39"/>
      <c r="S3488" s="39"/>
    </row>
    <row r="3489" spans="4:19" x14ac:dyDescent="0.25">
      <c r="D3489" s="39"/>
      <c r="G3489" s="39"/>
      <c r="J3489" s="39"/>
      <c r="M3489" s="39"/>
      <c r="P3489" s="39"/>
      <c r="S3489" s="39"/>
    </row>
    <row r="3490" spans="4:19" x14ac:dyDescent="0.25">
      <c r="D3490" s="39"/>
      <c r="G3490" s="39"/>
      <c r="J3490" s="39"/>
      <c r="M3490" s="39"/>
      <c r="P3490" s="39"/>
      <c r="S3490" s="39"/>
    </row>
    <row r="3491" spans="4:19" x14ac:dyDescent="0.25">
      <c r="D3491" s="39"/>
      <c r="G3491" s="39"/>
      <c r="J3491" s="39"/>
      <c r="M3491" s="39"/>
      <c r="P3491" s="39"/>
      <c r="S3491" s="39"/>
    </row>
    <row r="3492" spans="4:19" x14ac:dyDescent="0.25">
      <c r="D3492" s="39"/>
      <c r="G3492" s="39"/>
      <c r="J3492" s="39"/>
      <c r="M3492" s="39"/>
      <c r="P3492" s="39"/>
      <c r="S3492" s="39"/>
    </row>
    <row r="3493" spans="4:19" x14ac:dyDescent="0.25">
      <c r="D3493" s="39"/>
      <c r="G3493" s="39"/>
      <c r="J3493" s="39"/>
      <c r="M3493" s="39"/>
      <c r="P3493" s="39"/>
      <c r="S3493" s="39"/>
    </row>
    <row r="3494" spans="4:19" x14ac:dyDescent="0.25">
      <c r="D3494" s="39"/>
      <c r="G3494" s="39"/>
      <c r="J3494" s="39"/>
      <c r="M3494" s="39"/>
      <c r="P3494" s="39"/>
      <c r="S3494" s="39"/>
    </row>
    <row r="3495" spans="4:19" x14ac:dyDescent="0.25">
      <c r="D3495" s="39"/>
      <c r="G3495" s="39"/>
      <c r="J3495" s="39"/>
      <c r="M3495" s="39"/>
      <c r="P3495" s="39"/>
      <c r="S3495" s="39"/>
    </row>
    <row r="3496" spans="4:19" x14ac:dyDescent="0.25">
      <c r="D3496" s="39"/>
      <c r="G3496" s="39"/>
      <c r="J3496" s="39"/>
      <c r="M3496" s="39"/>
      <c r="P3496" s="39"/>
      <c r="S3496" s="39"/>
    </row>
    <row r="3497" spans="4:19" x14ac:dyDescent="0.25">
      <c r="D3497" s="39"/>
      <c r="G3497" s="39"/>
      <c r="J3497" s="39"/>
      <c r="M3497" s="39"/>
      <c r="P3497" s="39"/>
      <c r="S3497" s="39"/>
    </row>
    <row r="3498" spans="4:19" x14ac:dyDescent="0.25">
      <c r="D3498" s="39"/>
      <c r="G3498" s="39"/>
      <c r="J3498" s="39"/>
      <c r="M3498" s="39"/>
      <c r="P3498" s="39"/>
      <c r="S3498" s="39"/>
    </row>
    <row r="3499" spans="4:19" x14ac:dyDescent="0.25">
      <c r="D3499" s="39"/>
      <c r="G3499" s="39"/>
      <c r="J3499" s="39"/>
      <c r="M3499" s="39"/>
      <c r="P3499" s="39"/>
      <c r="S3499" s="39"/>
    </row>
    <row r="3500" spans="4:19" x14ac:dyDescent="0.25">
      <c r="D3500" s="39"/>
      <c r="G3500" s="39"/>
      <c r="J3500" s="39"/>
      <c r="M3500" s="39"/>
      <c r="P3500" s="39"/>
      <c r="S3500" s="39"/>
    </row>
    <row r="3501" spans="4:19" x14ac:dyDescent="0.25">
      <c r="D3501" s="39"/>
      <c r="G3501" s="39"/>
      <c r="J3501" s="39"/>
      <c r="M3501" s="39"/>
      <c r="P3501" s="39"/>
      <c r="S3501" s="39"/>
    </row>
    <row r="3502" spans="4:19" x14ac:dyDescent="0.25">
      <c r="D3502" s="39"/>
      <c r="G3502" s="39"/>
      <c r="J3502" s="39"/>
      <c r="M3502" s="39"/>
      <c r="P3502" s="39"/>
      <c r="S3502" s="39"/>
    </row>
    <row r="3503" spans="4:19" x14ac:dyDescent="0.25">
      <c r="D3503" s="39"/>
      <c r="G3503" s="39"/>
      <c r="J3503" s="39"/>
      <c r="M3503" s="39"/>
      <c r="P3503" s="39"/>
      <c r="S3503" s="39"/>
    </row>
    <row r="3504" spans="4:19" x14ac:dyDescent="0.25">
      <c r="D3504" s="39"/>
      <c r="G3504" s="39"/>
      <c r="J3504" s="39"/>
      <c r="M3504" s="39"/>
      <c r="P3504" s="39"/>
      <c r="S3504" s="39"/>
    </row>
    <row r="3505" spans="4:19" x14ac:dyDescent="0.25">
      <c r="D3505" s="39"/>
      <c r="G3505" s="39"/>
      <c r="J3505" s="39"/>
      <c r="M3505" s="39"/>
      <c r="P3505" s="39"/>
      <c r="S3505" s="39"/>
    </row>
    <row r="3506" spans="4:19" x14ac:dyDescent="0.25">
      <c r="D3506" s="39"/>
      <c r="G3506" s="39"/>
      <c r="J3506" s="39"/>
      <c r="M3506" s="39"/>
      <c r="P3506" s="39"/>
      <c r="S3506" s="39"/>
    </row>
    <row r="3507" spans="4:19" x14ac:dyDescent="0.25">
      <c r="D3507" s="39"/>
      <c r="G3507" s="39"/>
      <c r="J3507" s="39"/>
      <c r="M3507" s="39"/>
      <c r="P3507" s="39"/>
      <c r="S3507" s="39"/>
    </row>
    <row r="3508" spans="4:19" x14ac:dyDescent="0.25">
      <c r="D3508" s="39"/>
      <c r="G3508" s="39"/>
      <c r="J3508" s="39"/>
      <c r="M3508" s="39"/>
      <c r="P3508" s="39"/>
      <c r="S3508" s="39"/>
    </row>
    <row r="3509" spans="4:19" x14ac:dyDescent="0.25">
      <c r="D3509" s="39"/>
      <c r="G3509" s="39"/>
      <c r="J3509" s="39"/>
      <c r="M3509" s="39"/>
      <c r="P3509" s="39"/>
      <c r="S3509" s="39"/>
    </row>
    <row r="3510" spans="4:19" x14ac:dyDescent="0.25">
      <c r="D3510" s="39"/>
      <c r="G3510" s="39"/>
      <c r="J3510" s="39"/>
      <c r="M3510" s="39"/>
      <c r="P3510" s="39"/>
      <c r="S3510" s="39"/>
    </row>
    <row r="3511" spans="4:19" x14ac:dyDescent="0.25">
      <c r="D3511" s="39"/>
      <c r="G3511" s="39"/>
      <c r="J3511" s="39"/>
      <c r="M3511" s="39"/>
      <c r="P3511" s="39"/>
      <c r="S3511" s="39"/>
    </row>
    <row r="3512" spans="4:19" x14ac:dyDescent="0.25">
      <c r="D3512" s="39"/>
      <c r="G3512" s="39"/>
      <c r="J3512" s="39"/>
      <c r="M3512" s="39"/>
      <c r="P3512" s="39"/>
      <c r="S3512" s="39"/>
    </row>
    <row r="3513" spans="4:19" x14ac:dyDescent="0.25">
      <c r="D3513" s="39"/>
      <c r="G3513" s="39"/>
      <c r="J3513" s="39"/>
      <c r="M3513" s="39"/>
      <c r="P3513" s="39"/>
      <c r="S3513" s="39"/>
    </row>
    <row r="3514" spans="4:19" x14ac:dyDescent="0.25">
      <c r="D3514" s="39"/>
      <c r="G3514" s="39"/>
      <c r="J3514" s="39"/>
      <c r="M3514" s="39"/>
      <c r="P3514" s="39"/>
      <c r="S3514" s="39"/>
    </row>
    <row r="3515" spans="4:19" x14ac:dyDescent="0.25">
      <c r="D3515" s="39"/>
      <c r="G3515" s="39"/>
      <c r="J3515" s="39"/>
      <c r="M3515" s="39"/>
      <c r="P3515" s="39"/>
      <c r="S3515" s="39"/>
    </row>
    <row r="3516" spans="4:19" x14ac:dyDescent="0.25">
      <c r="D3516" s="39"/>
      <c r="G3516" s="39"/>
      <c r="J3516" s="39"/>
      <c r="M3516" s="39"/>
      <c r="P3516" s="39"/>
      <c r="S3516" s="39"/>
    </row>
    <row r="3517" spans="4:19" x14ac:dyDescent="0.25">
      <c r="D3517" s="39"/>
      <c r="G3517" s="39"/>
      <c r="J3517" s="39"/>
      <c r="M3517" s="39"/>
      <c r="P3517" s="39"/>
      <c r="S3517" s="39"/>
    </row>
    <row r="3518" spans="4:19" x14ac:dyDescent="0.25">
      <c r="D3518" s="39"/>
      <c r="G3518" s="39"/>
      <c r="J3518" s="39"/>
      <c r="M3518" s="39"/>
      <c r="P3518" s="39"/>
      <c r="S3518" s="39"/>
    </row>
    <row r="3519" spans="4:19" x14ac:dyDescent="0.25">
      <c r="D3519" s="39"/>
      <c r="G3519" s="39"/>
      <c r="J3519" s="39"/>
      <c r="M3519" s="39"/>
      <c r="P3519" s="39"/>
      <c r="S3519" s="39"/>
    </row>
    <row r="3520" spans="4:19" x14ac:dyDescent="0.25">
      <c r="D3520" s="39"/>
      <c r="G3520" s="39"/>
      <c r="J3520" s="39"/>
      <c r="M3520" s="39"/>
      <c r="P3520" s="39"/>
      <c r="S3520" s="39"/>
    </row>
    <row r="3521" spans="4:19" x14ac:dyDescent="0.25">
      <c r="D3521" s="39"/>
      <c r="G3521" s="39"/>
      <c r="J3521" s="39"/>
      <c r="M3521" s="39"/>
      <c r="P3521" s="39"/>
      <c r="S3521" s="39"/>
    </row>
    <row r="3522" spans="4:19" x14ac:dyDescent="0.25">
      <c r="D3522" s="39"/>
      <c r="G3522" s="39"/>
      <c r="J3522" s="39"/>
      <c r="M3522" s="39"/>
      <c r="P3522" s="39"/>
      <c r="S3522" s="39"/>
    </row>
    <row r="3523" spans="4:19" x14ac:dyDescent="0.25">
      <c r="D3523" s="39"/>
      <c r="G3523" s="39"/>
      <c r="J3523" s="39"/>
      <c r="M3523" s="39"/>
      <c r="P3523" s="39"/>
      <c r="S3523" s="39"/>
    </row>
    <row r="3524" spans="4:19" x14ac:dyDescent="0.25">
      <c r="D3524" s="39"/>
      <c r="G3524" s="39"/>
      <c r="J3524" s="39"/>
      <c r="M3524" s="39"/>
      <c r="P3524" s="39"/>
      <c r="S3524" s="39"/>
    </row>
    <row r="3525" spans="4:19" x14ac:dyDescent="0.25">
      <c r="D3525" s="39"/>
      <c r="G3525" s="39"/>
      <c r="J3525" s="39"/>
      <c r="M3525" s="39"/>
      <c r="P3525" s="39"/>
      <c r="S3525" s="39"/>
    </row>
    <row r="3526" spans="4:19" x14ac:dyDescent="0.25">
      <c r="D3526" s="39"/>
      <c r="G3526" s="39"/>
      <c r="J3526" s="39"/>
      <c r="M3526" s="39"/>
      <c r="P3526" s="39"/>
      <c r="S3526" s="39"/>
    </row>
    <row r="3527" spans="4:19" x14ac:dyDescent="0.25">
      <c r="D3527" s="39"/>
      <c r="G3527" s="39"/>
      <c r="J3527" s="39"/>
      <c r="M3527" s="39"/>
      <c r="P3527" s="39"/>
      <c r="S3527" s="39"/>
    </row>
    <row r="3528" spans="4:19" x14ac:dyDescent="0.25">
      <c r="D3528" s="39"/>
      <c r="G3528" s="39"/>
      <c r="J3528" s="39"/>
      <c r="M3528" s="39"/>
      <c r="P3528" s="39"/>
      <c r="S3528" s="39"/>
    </row>
    <row r="3529" spans="4:19" x14ac:dyDescent="0.25">
      <c r="D3529" s="39"/>
      <c r="G3529" s="39"/>
      <c r="J3529" s="39"/>
      <c r="M3529" s="39"/>
      <c r="P3529" s="39"/>
      <c r="S3529" s="39"/>
    </row>
    <row r="3530" spans="4:19" x14ac:dyDescent="0.25">
      <c r="D3530" s="39"/>
      <c r="G3530" s="39"/>
      <c r="J3530" s="39"/>
      <c r="M3530" s="39"/>
      <c r="P3530" s="39"/>
      <c r="S3530" s="39"/>
    </row>
    <row r="3531" spans="4:19" x14ac:dyDescent="0.25">
      <c r="D3531" s="39"/>
      <c r="G3531" s="39"/>
      <c r="J3531" s="39"/>
      <c r="M3531" s="39"/>
      <c r="P3531" s="39"/>
      <c r="S3531" s="39"/>
    </row>
    <row r="3532" spans="4:19" x14ac:dyDescent="0.25">
      <c r="D3532" s="39"/>
      <c r="G3532" s="39"/>
      <c r="J3532" s="39"/>
      <c r="M3532" s="39"/>
      <c r="P3532" s="39"/>
      <c r="S3532" s="39"/>
    </row>
    <row r="3533" spans="4:19" x14ac:dyDescent="0.25">
      <c r="D3533" s="39"/>
      <c r="G3533" s="39"/>
      <c r="J3533" s="39"/>
      <c r="M3533" s="39"/>
      <c r="P3533" s="39"/>
      <c r="S3533" s="39"/>
    </row>
    <row r="3534" spans="4:19" x14ac:dyDescent="0.25">
      <c r="D3534" s="39"/>
      <c r="G3534" s="39"/>
      <c r="J3534" s="39"/>
      <c r="M3534" s="39"/>
      <c r="P3534" s="39"/>
      <c r="S3534" s="39"/>
    </row>
    <row r="3535" spans="4:19" x14ac:dyDescent="0.25">
      <c r="D3535" s="39"/>
      <c r="G3535" s="39"/>
      <c r="J3535" s="39"/>
      <c r="M3535" s="39"/>
      <c r="P3535" s="39"/>
      <c r="S3535" s="39"/>
    </row>
    <row r="3536" spans="4:19" x14ac:dyDescent="0.25">
      <c r="D3536" s="39"/>
      <c r="G3536" s="39"/>
      <c r="J3536" s="39"/>
      <c r="M3536" s="39"/>
      <c r="P3536" s="39"/>
      <c r="S3536" s="39"/>
    </row>
    <row r="3537" spans="4:19" x14ac:dyDescent="0.25">
      <c r="D3537" s="39"/>
      <c r="G3537" s="39"/>
      <c r="J3537" s="39"/>
      <c r="M3537" s="39"/>
      <c r="P3537" s="39"/>
      <c r="S3537" s="39"/>
    </row>
    <row r="3538" spans="4:19" x14ac:dyDescent="0.25">
      <c r="D3538" s="39"/>
      <c r="G3538" s="39"/>
      <c r="J3538" s="39"/>
      <c r="M3538" s="39"/>
      <c r="P3538" s="39"/>
      <c r="S3538" s="39"/>
    </row>
    <row r="3539" spans="4:19" x14ac:dyDescent="0.25">
      <c r="D3539" s="39"/>
      <c r="G3539" s="39"/>
      <c r="J3539" s="39"/>
      <c r="M3539" s="39"/>
      <c r="P3539" s="39"/>
      <c r="S3539" s="39"/>
    </row>
    <row r="3540" spans="4:19" x14ac:dyDescent="0.25">
      <c r="D3540" s="39"/>
      <c r="G3540" s="39"/>
      <c r="J3540" s="39"/>
      <c r="M3540" s="39"/>
      <c r="P3540" s="39"/>
      <c r="S3540" s="39"/>
    </row>
    <row r="3541" spans="4:19" x14ac:dyDescent="0.25">
      <c r="D3541" s="39"/>
      <c r="G3541" s="39"/>
      <c r="J3541" s="39"/>
      <c r="M3541" s="39"/>
      <c r="P3541" s="39"/>
      <c r="S3541" s="39"/>
    </row>
    <row r="3542" spans="4:19" x14ac:dyDescent="0.25">
      <c r="D3542" s="39"/>
      <c r="G3542" s="39"/>
      <c r="J3542" s="39"/>
      <c r="M3542" s="39"/>
      <c r="P3542" s="39"/>
      <c r="S3542" s="39"/>
    </row>
    <row r="3543" spans="4:19" x14ac:dyDescent="0.25">
      <c r="D3543" s="39"/>
      <c r="G3543" s="39"/>
      <c r="J3543" s="39"/>
      <c r="M3543" s="39"/>
      <c r="P3543" s="39"/>
      <c r="S3543" s="39"/>
    </row>
    <row r="3544" spans="4:19" x14ac:dyDescent="0.25">
      <c r="D3544" s="39"/>
      <c r="G3544" s="39"/>
      <c r="J3544" s="39"/>
      <c r="M3544" s="39"/>
      <c r="P3544" s="39"/>
      <c r="S3544" s="39"/>
    </row>
    <row r="3545" spans="4:19" x14ac:dyDescent="0.25">
      <c r="D3545" s="39"/>
      <c r="G3545" s="39"/>
      <c r="J3545" s="39"/>
      <c r="M3545" s="39"/>
      <c r="P3545" s="39"/>
      <c r="S3545" s="39"/>
    </row>
    <row r="3546" spans="4:19" x14ac:dyDescent="0.25">
      <c r="D3546" s="39"/>
      <c r="G3546" s="39"/>
      <c r="J3546" s="39"/>
      <c r="M3546" s="39"/>
      <c r="P3546" s="39"/>
      <c r="S3546" s="39"/>
    </row>
    <row r="3547" spans="4:19" x14ac:dyDescent="0.25">
      <c r="D3547" s="39"/>
      <c r="G3547" s="39"/>
      <c r="J3547" s="39"/>
      <c r="M3547" s="39"/>
      <c r="P3547" s="39"/>
      <c r="S3547" s="39"/>
    </row>
    <row r="3548" spans="4:19" x14ac:dyDescent="0.25">
      <c r="D3548" s="39"/>
      <c r="G3548" s="39"/>
      <c r="J3548" s="39"/>
      <c r="M3548" s="39"/>
      <c r="P3548" s="39"/>
      <c r="S3548" s="39"/>
    </row>
    <row r="3549" spans="4:19" x14ac:dyDescent="0.25">
      <c r="D3549" s="39"/>
      <c r="G3549" s="39"/>
      <c r="J3549" s="39"/>
      <c r="M3549" s="39"/>
      <c r="P3549" s="39"/>
      <c r="S3549" s="39"/>
    </row>
    <row r="3550" spans="4:19" x14ac:dyDescent="0.25">
      <c r="D3550" s="39"/>
      <c r="G3550" s="39"/>
      <c r="J3550" s="39"/>
      <c r="M3550" s="39"/>
      <c r="P3550" s="39"/>
      <c r="S3550" s="39"/>
    </row>
    <row r="3551" spans="4:19" x14ac:dyDescent="0.25">
      <c r="D3551" s="39"/>
      <c r="G3551" s="39"/>
      <c r="J3551" s="39"/>
      <c r="M3551" s="39"/>
      <c r="P3551" s="39"/>
      <c r="S3551" s="39"/>
    </row>
    <row r="3552" spans="4:19" x14ac:dyDescent="0.25">
      <c r="D3552" s="39"/>
      <c r="G3552" s="39"/>
      <c r="J3552" s="39"/>
      <c r="M3552" s="39"/>
      <c r="P3552" s="39"/>
      <c r="S3552" s="39"/>
    </row>
    <row r="3553" spans="4:19" x14ac:dyDescent="0.25">
      <c r="D3553" s="39"/>
      <c r="G3553" s="39"/>
      <c r="J3553" s="39"/>
      <c r="M3553" s="39"/>
      <c r="P3553" s="39"/>
      <c r="S3553" s="39"/>
    </row>
    <row r="3554" spans="4:19" x14ac:dyDescent="0.25">
      <c r="D3554" s="39"/>
      <c r="G3554" s="39"/>
      <c r="J3554" s="39"/>
      <c r="M3554" s="39"/>
      <c r="P3554" s="39"/>
      <c r="S3554" s="39"/>
    </row>
    <row r="3555" spans="4:19" x14ac:dyDescent="0.25">
      <c r="D3555" s="39"/>
      <c r="G3555" s="39"/>
      <c r="J3555" s="39"/>
      <c r="M3555" s="39"/>
      <c r="P3555" s="39"/>
      <c r="S3555" s="39"/>
    </row>
    <row r="3556" spans="4:19" x14ac:dyDescent="0.25">
      <c r="D3556" s="39"/>
      <c r="G3556" s="39"/>
      <c r="J3556" s="39"/>
      <c r="M3556" s="39"/>
      <c r="P3556" s="39"/>
      <c r="S3556" s="39"/>
    </row>
    <row r="3557" spans="4:19" x14ac:dyDescent="0.25">
      <c r="D3557" s="39"/>
      <c r="G3557" s="39"/>
      <c r="J3557" s="39"/>
      <c r="M3557" s="39"/>
      <c r="P3557" s="39"/>
      <c r="S3557" s="39"/>
    </row>
    <row r="3558" spans="4:19" x14ac:dyDescent="0.25">
      <c r="D3558" s="39"/>
      <c r="G3558" s="39"/>
      <c r="J3558" s="39"/>
      <c r="M3558" s="39"/>
      <c r="P3558" s="39"/>
      <c r="S3558" s="39"/>
    </row>
    <row r="3559" spans="4:19" x14ac:dyDescent="0.25">
      <c r="D3559" s="39"/>
      <c r="G3559" s="39"/>
      <c r="J3559" s="39"/>
      <c r="M3559" s="39"/>
      <c r="P3559" s="39"/>
      <c r="S3559" s="39"/>
    </row>
    <row r="3560" spans="4:19" x14ac:dyDescent="0.25">
      <c r="D3560" s="39"/>
      <c r="G3560" s="39"/>
      <c r="J3560" s="39"/>
      <c r="M3560" s="39"/>
      <c r="P3560" s="39"/>
      <c r="S3560" s="39"/>
    </row>
    <row r="3561" spans="4:19" x14ac:dyDescent="0.25">
      <c r="D3561" s="39"/>
      <c r="G3561" s="39"/>
      <c r="J3561" s="39"/>
      <c r="M3561" s="39"/>
      <c r="P3561" s="39"/>
      <c r="S3561" s="39"/>
    </row>
    <row r="3562" spans="4:19" x14ac:dyDescent="0.25">
      <c r="D3562" s="39"/>
      <c r="G3562" s="39"/>
      <c r="J3562" s="39"/>
      <c r="M3562" s="39"/>
      <c r="P3562" s="39"/>
      <c r="S3562" s="39"/>
    </row>
    <row r="3563" spans="4:19" x14ac:dyDescent="0.25">
      <c r="D3563" s="39"/>
      <c r="G3563" s="39"/>
      <c r="J3563" s="39"/>
      <c r="M3563" s="39"/>
      <c r="P3563" s="39"/>
      <c r="S3563" s="39"/>
    </row>
    <row r="3564" spans="4:19" x14ac:dyDescent="0.25">
      <c r="D3564" s="39"/>
      <c r="G3564" s="39"/>
      <c r="J3564" s="39"/>
      <c r="M3564" s="39"/>
      <c r="P3564" s="39"/>
      <c r="S3564" s="39"/>
    </row>
    <row r="3565" spans="4:19" x14ac:dyDescent="0.25">
      <c r="D3565" s="39"/>
      <c r="G3565" s="39"/>
      <c r="J3565" s="39"/>
      <c r="M3565" s="39"/>
      <c r="P3565" s="39"/>
      <c r="S3565" s="39"/>
    </row>
    <row r="3566" spans="4:19" x14ac:dyDescent="0.25">
      <c r="D3566" s="39"/>
      <c r="G3566" s="39"/>
      <c r="J3566" s="39"/>
      <c r="M3566" s="39"/>
      <c r="P3566" s="39"/>
      <c r="S3566" s="39"/>
    </row>
    <row r="3567" spans="4:19" x14ac:dyDescent="0.25">
      <c r="D3567" s="39"/>
      <c r="G3567" s="39"/>
      <c r="J3567" s="39"/>
      <c r="M3567" s="39"/>
      <c r="P3567" s="39"/>
      <c r="S3567" s="39"/>
    </row>
    <row r="3568" spans="4:19" x14ac:dyDescent="0.25">
      <c r="D3568" s="39"/>
      <c r="G3568" s="39"/>
      <c r="J3568" s="39"/>
      <c r="M3568" s="39"/>
      <c r="P3568" s="39"/>
      <c r="S3568" s="39"/>
    </row>
    <row r="3569" spans="4:19" x14ac:dyDescent="0.25">
      <c r="D3569" s="39"/>
      <c r="G3569" s="39"/>
      <c r="J3569" s="39"/>
      <c r="M3569" s="39"/>
      <c r="P3569" s="39"/>
      <c r="S3569" s="39"/>
    </row>
    <row r="3570" spans="4:19" x14ac:dyDescent="0.25">
      <c r="D3570" s="39"/>
      <c r="G3570" s="39"/>
      <c r="J3570" s="39"/>
      <c r="M3570" s="39"/>
      <c r="P3570" s="39"/>
      <c r="S3570" s="39"/>
    </row>
    <row r="3571" spans="4:19" x14ac:dyDescent="0.25">
      <c r="D3571" s="39"/>
      <c r="G3571" s="39"/>
      <c r="J3571" s="39"/>
      <c r="M3571" s="39"/>
      <c r="P3571" s="39"/>
      <c r="S3571" s="39"/>
    </row>
    <row r="3572" spans="4:19" x14ac:dyDescent="0.25">
      <c r="D3572" s="39"/>
      <c r="G3572" s="39"/>
      <c r="J3572" s="39"/>
      <c r="M3572" s="39"/>
      <c r="P3572" s="39"/>
      <c r="S3572" s="39"/>
    </row>
    <row r="3573" spans="4:19" x14ac:dyDescent="0.25">
      <c r="D3573" s="39"/>
      <c r="G3573" s="39"/>
      <c r="J3573" s="39"/>
      <c r="M3573" s="39"/>
      <c r="P3573" s="39"/>
      <c r="S3573" s="39"/>
    </row>
    <row r="3574" spans="4:19" x14ac:dyDescent="0.25">
      <c r="D3574" s="39"/>
      <c r="G3574" s="39"/>
      <c r="J3574" s="39"/>
      <c r="M3574" s="39"/>
      <c r="P3574" s="39"/>
      <c r="S3574" s="39"/>
    </row>
    <row r="3575" spans="4:19" x14ac:dyDescent="0.25">
      <c r="D3575" s="39"/>
      <c r="G3575" s="39"/>
      <c r="J3575" s="39"/>
      <c r="M3575" s="39"/>
      <c r="P3575" s="39"/>
      <c r="S3575" s="39"/>
    </row>
    <row r="3576" spans="4:19" x14ac:dyDescent="0.25">
      <c r="D3576" s="39"/>
      <c r="G3576" s="39"/>
      <c r="J3576" s="39"/>
      <c r="M3576" s="39"/>
      <c r="P3576" s="39"/>
      <c r="S3576" s="39"/>
    </row>
    <row r="3577" spans="4:19" x14ac:dyDescent="0.25">
      <c r="D3577" s="39"/>
      <c r="G3577" s="39"/>
      <c r="J3577" s="39"/>
      <c r="M3577" s="39"/>
      <c r="P3577" s="39"/>
      <c r="S3577" s="39"/>
    </row>
    <row r="3578" spans="4:19" x14ac:dyDescent="0.25">
      <c r="D3578" s="39"/>
      <c r="G3578" s="39"/>
      <c r="J3578" s="39"/>
      <c r="M3578" s="39"/>
      <c r="P3578" s="39"/>
      <c r="S3578" s="39"/>
    </row>
    <row r="3579" spans="4:19" x14ac:dyDescent="0.25">
      <c r="D3579" s="39"/>
      <c r="G3579" s="39"/>
      <c r="J3579" s="39"/>
      <c r="M3579" s="39"/>
      <c r="P3579" s="39"/>
      <c r="S3579" s="39"/>
    </row>
    <row r="3580" spans="4:19" x14ac:dyDescent="0.25">
      <c r="D3580" s="39"/>
      <c r="G3580" s="39"/>
      <c r="J3580" s="39"/>
      <c r="M3580" s="39"/>
      <c r="P3580" s="39"/>
      <c r="S3580" s="39"/>
    </row>
    <row r="3581" spans="4:19" x14ac:dyDescent="0.25">
      <c r="D3581" s="39"/>
      <c r="G3581" s="39"/>
      <c r="J3581" s="39"/>
      <c r="M3581" s="39"/>
      <c r="P3581" s="39"/>
      <c r="S3581" s="39"/>
    </row>
    <row r="3582" spans="4:19" x14ac:dyDescent="0.25">
      <c r="D3582" s="39"/>
      <c r="G3582" s="39"/>
      <c r="J3582" s="39"/>
      <c r="M3582" s="39"/>
      <c r="P3582" s="39"/>
      <c r="S3582" s="39"/>
    </row>
    <row r="3583" spans="4:19" x14ac:dyDescent="0.25">
      <c r="D3583" s="39"/>
      <c r="G3583" s="39"/>
      <c r="J3583" s="39"/>
      <c r="M3583" s="39"/>
      <c r="P3583" s="39"/>
      <c r="S3583" s="39"/>
    </row>
    <row r="3584" spans="4:19" x14ac:dyDescent="0.25">
      <c r="D3584" s="39"/>
      <c r="G3584" s="39"/>
      <c r="J3584" s="39"/>
      <c r="M3584" s="39"/>
      <c r="P3584" s="39"/>
      <c r="S3584" s="39"/>
    </row>
    <row r="3585" spans="4:19" x14ac:dyDescent="0.25">
      <c r="D3585" s="39"/>
      <c r="G3585" s="39"/>
      <c r="J3585" s="39"/>
      <c r="M3585" s="39"/>
      <c r="P3585" s="39"/>
      <c r="S3585" s="39"/>
    </row>
    <row r="3586" spans="4:19" x14ac:dyDescent="0.25">
      <c r="D3586" s="39"/>
      <c r="G3586" s="39"/>
      <c r="J3586" s="39"/>
      <c r="M3586" s="39"/>
      <c r="P3586" s="39"/>
      <c r="S3586" s="39"/>
    </row>
    <row r="3587" spans="4:19" x14ac:dyDescent="0.25">
      <c r="D3587" s="39"/>
      <c r="G3587" s="39"/>
      <c r="J3587" s="39"/>
      <c r="M3587" s="39"/>
      <c r="P3587" s="39"/>
      <c r="S3587" s="39"/>
    </row>
    <row r="3588" spans="4:19" x14ac:dyDescent="0.25">
      <c r="D3588" s="39"/>
      <c r="G3588" s="39"/>
      <c r="J3588" s="39"/>
      <c r="M3588" s="39"/>
      <c r="P3588" s="39"/>
      <c r="S3588" s="39"/>
    </row>
    <row r="3589" spans="4:19" x14ac:dyDescent="0.25">
      <c r="D3589" s="39"/>
      <c r="G3589" s="39"/>
      <c r="J3589" s="39"/>
      <c r="M3589" s="39"/>
      <c r="P3589" s="39"/>
      <c r="S3589" s="39"/>
    </row>
    <row r="3590" spans="4:19" x14ac:dyDescent="0.25">
      <c r="D3590" s="39"/>
      <c r="G3590" s="39"/>
      <c r="J3590" s="39"/>
      <c r="M3590" s="39"/>
      <c r="P3590" s="39"/>
      <c r="S3590" s="39"/>
    </row>
    <row r="3591" spans="4:19" x14ac:dyDescent="0.25">
      <c r="D3591" s="39"/>
      <c r="G3591" s="39"/>
      <c r="J3591" s="39"/>
      <c r="M3591" s="39"/>
      <c r="P3591" s="39"/>
      <c r="S3591" s="39"/>
    </row>
    <row r="3592" spans="4:19" x14ac:dyDescent="0.25">
      <c r="D3592" s="39"/>
      <c r="G3592" s="39"/>
      <c r="J3592" s="39"/>
      <c r="M3592" s="39"/>
      <c r="P3592" s="39"/>
      <c r="S3592" s="39"/>
    </row>
    <row r="3593" spans="4:19" x14ac:dyDescent="0.25">
      <c r="D3593" s="39"/>
      <c r="G3593" s="39"/>
      <c r="J3593" s="39"/>
      <c r="M3593" s="39"/>
      <c r="P3593" s="39"/>
      <c r="S3593" s="39"/>
    </row>
    <row r="3594" spans="4:19" x14ac:dyDescent="0.25">
      <c r="D3594" s="39"/>
      <c r="G3594" s="39"/>
      <c r="J3594" s="39"/>
      <c r="M3594" s="39"/>
      <c r="P3594" s="39"/>
      <c r="S3594" s="39"/>
    </row>
    <row r="3595" spans="4:19" x14ac:dyDescent="0.25">
      <c r="D3595" s="39"/>
      <c r="G3595" s="39"/>
      <c r="J3595" s="39"/>
      <c r="M3595" s="39"/>
      <c r="P3595" s="39"/>
      <c r="S3595" s="39"/>
    </row>
    <row r="3596" spans="4:19" x14ac:dyDescent="0.25">
      <c r="D3596" s="39"/>
      <c r="G3596" s="39"/>
      <c r="J3596" s="39"/>
      <c r="M3596" s="39"/>
      <c r="P3596" s="39"/>
      <c r="S3596" s="39"/>
    </row>
    <row r="3597" spans="4:19" x14ac:dyDescent="0.25">
      <c r="D3597" s="39"/>
      <c r="G3597" s="39"/>
      <c r="J3597" s="39"/>
      <c r="M3597" s="39"/>
      <c r="P3597" s="39"/>
      <c r="S3597" s="39"/>
    </row>
    <row r="3598" spans="4:19" x14ac:dyDescent="0.25">
      <c r="D3598" s="39"/>
      <c r="G3598" s="39"/>
      <c r="J3598" s="39"/>
      <c r="M3598" s="39"/>
      <c r="P3598" s="39"/>
      <c r="S3598" s="39"/>
    </row>
    <row r="3599" spans="4:19" x14ac:dyDescent="0.25">
      <c r="D3599" s="39"/>
      <c r="G3599" s="39"/>
      <c r="J3599" s="39"/>
      <c r="M3599" s="39"/>
      <c r="P3599" s="39"/>
      <c r="S3599" s="39"/>
    </row>
    <row r="3600" spans="4:19" x14ac:dyDescent="0.25">
      <c r="D3600" s="39"/>
      <c r="G3600" s="39"/>
      <c r="J3600" s="39"/>
      <c r="M3600" s="39"/>
      <c r="P3600" s="39"/>
      <c r="S3600" s="39"/>
    </row>
    <row r="3601" spans="4:19" x14ac:dyDescent="0.25">
      <c r="D3601" s="39"/>
      <c r="G3601" s="39"/>
      <c r="J3601" s="39"/>
      <c r="M3601" s="39"/>
      <c r="P3601" s="39"/>
      <c r="S3601" s="39"/>
    </row>
    <row r="3602" spans="4:19" x14ac:dyDescent="0.25">
      <c r="D3602" s="39"/>
      <c r="G3602" s="39"/>
      <c r="J3602" s="39"/>
      <c r="M3602" s="39"/>
      <c r="P3602" s="39"/>
      <c r="S3602" s="39"/>
    </row>
    <row r="3603" spans="4:19" x14ac:dyDescent="0.25">
      <c r="D3603" s="39"/>
      <c r="G3603" s="39"/>
      <c r="J3603" s="39"/>
      <c r="M3603" s="39"/>
      <c r="P3603" s="39"/>
      <c r="S3603" s="39"/>
    </row>
    <row r="3604" spans="4:19" x14ac:dyDescent="0.25">
      <c r="D3604" s="39"/>
      <c r="G3604" s="39"/>
      <c r="J3604" s="39"/>
      <c r="M3604" s="39"/>
      <c r="P3604" s="39"/>
      <c r="S3604" s="39"/>
    </row>
    <row r="3605" spans="4:19" x14ac:dyDescent="0.25">
      <c r="D3605" s="39"/>
      <c r="G3605" s="39"/>
      <c r="J3605" s="39"/>
      <c r="M3605" s="39"/>
      <c r="P3605" s="39"/>
      <c r="S3605" s="39"/>
    </row>
    <row r="3606" spans="4:19" x14ac:dyDescent="0.25">
      <c r="D3606" s="39"/>
      <c r="G3606" s="39"/>
      <c r="J3606" s="39"/>
      <c r="M3606" s="39"/>
      <c r="P3606" s="39"/>
      <c r="S3606" s="39"/>
    </row>
    <row r="3607" spans="4:19" x14ac:dyDescent="0.25">
      <c r="D3607" s="39"/>
      <c r="G3607" s="39"/>
      <c r="J3607" s="39"/>
      <c r="M3607" s="39"/>
      <c r="P3607" s="39"/>
      <c r="S3607" s="39"/>
    </row>
    <row r="3608" spans="4:19" x14ac:dyDescent="0.25">
      <c r="D3608" s="39"/>
      <c r="G3608" s="39"/>
      <c r="J3608" s="39"/>
      <c r="M3608" s="39"/>
      <c r="P3608" s="39"/>
      <c r="S3608" s="39"/>
    </row>
    <row r="3609" spans="4:19" x14ac:dyDescent="0.25">
      <c r="D3609" s="39"/>
      <c r="G3609" s="39"/>
      <c r="J3609" s="39"/>
      <c r="M3609" s="39"/>
      <c r="P3609" s="39"/>
      <c r="S3609" s="39"/>
    </row>
    <row r="3610" spans="4:19" x14ac:dyDescent="0.25">
      <c r="D3610" s="39"/>
      <c r="G3610" s="39"/>
      <c r="J3610" s="39"/>
      <c r="M3610" s="39"/>
      <c r="P3610" s="39"/>
      <c r="S3610" s="39"/>
    </row>
    <row r="3611" spans="4:19" x14ac:dyDescent="0.25">
      <c r="D3611" s="39"/>
      <c r="G3611" s="39"/>
      <c r="J3611" s="39"/>
      <c r="M3611" s="39"/>
      <c r="P3611" s="39"/>
      <c r="S3611" s="39"/>
    </row>
    <row r="3612" spans="4:19" x14ac:dyDescent="0.25">
      <c r="D3612" s="39"/>
      <c r="G3612" s="39"/>
      <c r="J3612" s="39"/>
      <c r="M3612" s="39"/>
      <c r="P3612" s="39"/>
      <c r="S3612" s="39"/>
    </row>
    <row r="3613" spans="4:19" x14ac:dyDescent="0.25">
      <c r="D3613" s="39"/>
      <c r="G3613" s="39"/>
      <c r="J3613" s="39"/>
      <c r="M3613" s="39"/>
      <c r="P3613" s="39"/>
      <c r="S3613" s="39"/>
    </row>
    <row r="3614" spans="4:19" x14ac:dyDescent="0.25">
      <c r="D3614" s="39"/>
      <c r="G3614" s="39"/>
      <c r="J3614" s="39"/>
      <c r="M3614" s="39"/>
      <c r="P3614" s="39"/>
      <c r="S3614" s="39"/>
    </row>
    <row r="3615" spans="4:19" x14ac:dyDescent="0.25">
      <c r="D3615" s="39"/>
      <c r="G3615" s="39"/>
      <c r="J3615" s="39"/>
      <c r="M3615" s="39"/>
      <c r="P3615" s="39"/>
      <c r="S3615" s="39"/>
    </row>
    <row r="3616" spans="4:19" x14ac:dyDescent="0.25">
      <c r="D3616" s="39"/>
      <c r="G3616" s="39"/>
      <c r="J3616" s="39"/>
      <c r="M3616" s="39"/>
      <c r="P3616" s="39"/>
      <c r="S3616" s="39"/>
    </row>
    <row r="3617" spans="4:19" x14ac:dyDescent="0.25">
      <c r="D3617" s="39"/>
      <c r="G3617" s="39"/>
      <c r="J3617" s="39"/>
      <c r="M3617" s="39"/>
      <c r="P3617" s="39"/>
      <c r="S3617" s="39"/>
    </row>
    <row r="3618" spans="4:19" x14ac:dyDescent="0.25">
      <c r="D3618" s="39"/>
      <c r="G3618" s="39"/>
      <c r="J3618" s="39"/>
      <c r="M3618" s="39"/>
      <c r="P3618" s="39"/>
      <c r="S3618" s="39"/>
    </row>
    <row r="3619" spans="4:19" x14ac:dyDescent="0.25">
      <c r="D3619" s="39"/>
      <c r="G3619" s="39"/>
      <c r="J3619" s="39"/>
      <c r="M3619" s="39"/>
      <c r="P3619" s="39"/>
      <c r="S3619" s="39"/>
    </row>
    <row r="3620" spans="4:19" x14ac:dyDescent="0.25">
      <c r="D3620" s="39"/>
      <c r="G3620" s="39"/>
      <c r="J3620" s="39"/>
      <c r="M3620" s="39"/>
      <c r="P3620" s="39"/>
      <c r="S3620" s="39"/>
    </row>
    <row r="3621" spans="4:19" x14ac:dyDescent="0.25">
      <c r="D3621" s="39"/>
      <c r="G3621" s="39"/>
      <c r="J3621" s="39"/>
      <c r="M3621" s="39"/>
      <c r="P3621" s="39"/>
      <c r="S3621" s="39"/>
    </row>
    <row r="3622" spans="4:19" x14ac:dyDescent="0.25">
      <c r="D3622" s="39"/>
      <c r="G3622" s="39"/>
      <c r="J3622" s="39"/>
      <c r="M3622" s="39"/>
      <c r="P3622" s="39"/>
      <c r="S3622" s="39"/>
    </row>
    <row r="3623" spans="4:19" x14ac:dyDescent="0.25">
      <c r="D3623" s="39"/>
      <c r="G3623" s="39"/>
      <c r="J3623" s="39"/>
      <c r="M3623" s="39"/>
      <c r="P3623" s="39"/>
      <c r="S3623" s="39"/>
    </row>
    <row r="3624" spans="4:19" x14ac:dyDescent="0.25">
      <c r="D3624" s="39"/>
      <c r="G3624" s="39"/>
      <c r="J3624" s="39"/>
      <c r="M3624" s="39"/>
      <c r="P3624" s="39"/>
      <c r="S3624" s="39"/>
    </row>
    <row r="3625" spans="4:19" x14ac:dyDescent="0.25">
      <c r="D3625" s="39"/>
      <c r="G3625" s="39"/>
      <c r="J3625" s="39"/>
      <c r="M3625" s="39"/>
      <c r="P3625" s="39"/>
      <c r="S3625" s="39"/>
    </row>
    <row r="3626" spans="4:19" x14ac:dyDescent="0.25">
      <c r="D3626" s="39"/>
      <c r="G3626" s="39"/>
      <c r="J3626" s="39"/>
      <c r="M3626" s="39"/>
      <c r="P3626" s="39"/>
      <c r="S3626" s="39"/>
    </row>
    <row r="3627" spans="4:19" x14ac:dyDescent="0.25">
      <c r="D3627" s="39"/>
      <c r="G3627" s="39"/>
      <c r="J3627" s="39"/>
      <c r="M3627" s="39"/>
      <c r="P3627" s="39"/>
      <c r="S3627" s="39"/>
    </row>
    <row r="3628" spans="4:19" x14ac:dyDescent="0.25">
      <c r="D3628" s="39"/>
      <c r="G3628" s="39"/>
      <c r="J3628" s="39"/>
      <c r="M3628" s="39"/>
      <c r="P3628" s="39"/>
      <c r="S3628" s="39"/>
    </row>
    <row r="3629" spans="4:19" x14ac:dyDescent="0.25">
      <c r="D3629" s="39"/>
      <c r="G3629" s="39"/>
      <c r="J3629" s="39"/>
      <c r="M3629" s="39"/>
      <c r="P3629" s="39"/>
      <c r="S3629" s="39"/>
    </row>
    <row r="3630" spans="4:19" x14ac:dyDescent="0.25">
      <c r="D3630" s="39"/>
      <c r="G3630" s="39"/>
      <c r="J3630" s="39"/>
      <c r="M3630" s="39"/>
      <c r="P3630" s="39"/>
      <c r="S3630" s="39"/>
    </row>
    <row r="3631" spans="4:19" x14ac:dyDescent="0.25">
      <c r="D3631" s="39"/>
      <c r="G3631" s="39"/>
      <c r="J3631" s="39"/>
      <c r="M3631" s="39"/>
      <c r="P3631" s="39"/>
      <c r="S3631" s="39"/>
    </row>
    <row r="3632" spans="4:19" x14ac:dyDescent="0.25">
      <c r="D3632" s="39"/>
      <c r="G3632" s="39"/>
      <c r="J3632" s="39"/>
      <c r="M3632" s="39"/>
      <c r="P3632" s="39"/>
      <c r="S3632" s="39"/>
    </row>
    <row r="3633" spans="4:19" x14ac:dyDescent="0.25">
      <c r="D3633" s="39"/>
      <c r="G3633" s="39"/>
      <c r="J3633" s="39"/>
      <c r="M3633" s="39"/>
      <c r="P3633" s="39"/>
      <c r="S3633" s="39"/>
    </row>
    <row r="3634" spans="4:19" x14ac:dyDescent="0.25">
      <c r="D3634" s="39"/>
      <c r="G3634" s="39"/>
      <c r="J3634" s="39"/>
      <c r="M3634" s="39"/>
      <c r="P3634" s="39"/>
      <c r="S3634" s="39"/>
    </row>
    <row r="3635" spans="4:19" x14ac:dyDescent="0.25">
      <c r="D3635" s="39"/>
      <c r="G3635" s="39"/>
      <c r="J3635" s="39"/>
      <c r="M3635" s="39"/>
      <c r="P3635" s="39"/>
      <c r="S3635" s="39"/>
    </row>
    <row r="3636" spans="4:19" x14ac:dyDescent="0.25">
      <c r="D3636" s="39"/>
      <c r="G3636" s="39"/>
      <c r="J3636" s="39"/>
      <c r="M3636" s="39"/>
      <c r="P3636" s="39"/>
      <c r="S3636" s="39"/>
    </row>
    <row r="3637" spans="4:19" x14ac:dyDescent="0.25">
      <c r="D3637" s="39"/>
      <c r="G3637" s="39"/>
      <c r="J3637" s="39"/>
      <c r="M3637" s="39"/>
      <c r="P3637" s="39"/>
      <c r="S3637" s="39"/>
    </row>
    <row r="3638" spans="4:19" x14ac:dyDescent="0.25">
      <c r="D3638" s="39"/>
      <c r="G3638" s="39"/>
      <c r="J3638" s="39"/>
      <c r="M3638" s="39"/>
      <c r="P3638" s="39"/>
      <c r="S3638" s="39"/>
    </row>
    <row r="3639" spans="4:19" x14ac:dyDescent="0.25">
      <c r="D3639" s="39"/>
      <c r="G3639" s="39"/>
      <c r="J3639" s="39"/>
      <c r="M3639" s="39"/>
      <c r="P3639" s="39"/>
      <c r="S3639" s="39"/>
    </row>
    <row r="3640" spans="4:19" x14ac:dyDescent="0.25">
      <c r="D3640" s="39"/>
      <c r="G3640" s="39"/>
      <c r="J3640" s="39"/>
      <c r="M3640" s="39"/>
      <c r="P3640" s="39"/>
      <c r="S3640" s="39"/>
    </row>
    <row r="3641" spans="4:19" x14ac:dyDescent="0.25">
      <c r="D3641" s="39"/>
      <c r="G3641" s="39"/>
      <c r="J3641" s="39"/>
      <c r="M3641" s="39"/>
      <c r="P3641" s="39"/>
      <c r="S3641" s="39"/>
    </row>
    <row r="3642" spans="4:19" x14ac:dyDescent="0.25">
      <c r="D3642" s="39"/>
      <c r="G3642" s="39"/>
      <c r="J3642" s="39"/>
      <c r="M3642" s="39"/>
      <c r="P3642" s="39"/>
      <c r="S3642" s="39"/>
    </row>
    <row r="3643" spans="4:19" x14ac:dyDescent="0.25">
      <c r="D3643" s="39"/>
      <c r="G3643" s="39"/>
      <c r="J3643" s="39"/>
      <c r="M3643" s="39"/>
      <c r="P3643" s="39"/>
      <c r="S3643" s="39"/>
    </row>
    <row r="3644" spans="4:19" x14ac:dyDescent="0.25">
      <c r="D3644" s="39"/>
      <c r="G3644" s="39"/>
      <c r="J3644" s="39"/>
      <c r="M3644" s="39"/>
      <c r="P3644" s="39"/>
      <c r="S3644" s="39"/>
    </row>
    <row r="3645" spans="4:19" x14ac:dyDescent="0.25">
      <c r="D3645" s="39"/>
      <c r="G3645" s="39"/>
      <c r="J3645" s="39"/>
      <c r="M3645" s="39"/>
      <c r="P3645" s="39"/>
      <c r="S3645" s="39"/>
    </row>
    <row r="3646" spans="4:19" x14ac:dyDescent="0.25">
      <c r="D3646" s="39"/>
      <c r="G3646" s="39"/>
      <c r="J3646" s="39"/>
      <c r="M3646" s="39"/>
      <c r="P3646" s="39"/>
      <c r="S3646" s="39"/>
    </row>
    <row r="3647" spans="4:19" x14ac:dyDescent="0.25">
      <c r="D3647" s="39"/>
      <c r="G3647" s="39"/>
      <c r="J3647" s="39"/>
      <c r="M3647" s="39"/>
      <c r="P3647" s="39"/>
      <c r="S3647" s="39"/>
    </row>
    <row r="3648" spans="4:19" x14ac:dyDescent="0.25">
      <c r="D3648" s="39"/>
      <c r="G3648" s="39"/>
      <c r="J3648" s="39"/>
      <c r="M3648" s="39"/>
      <c r="P3648" s="39"/>
      <c r="S3648" s="39"/>
    </row>
    <row r="3649" spans="4:19" x14ac:dyDescent="0.25">
      <c r="D3649" s="39"/>
      <c r="G3649" s="39"/>
      <c r="J3649" s="39"/>
      <c r="M3649" s="39"/>
      <c r="P3649" s="39"/>
      <c r="S3649" s="39"/>
    </row>
    <row r="3650" spans="4:19" x14ac:dyDescent="0.25">
      <c r="D3650" s="39"/>
      <c r="G3650" s="39"/>
      <c r="J3650" s="39"/>
      <c r="M3650" s="39"/>
      <c r="P3650" s="39"/>
      <c r="S3650" s="39"/>
    </row>
    <row r="3651" spans="4:19" x14ac:dyDescent="0.25">
      <c r="D3651" s="39"/>
      <c r="G3651" s="39"/>
      <c r="J3651" s="39"/>
      <c r="M3651" s="39"/>
      <c r="P3651" s="39"/>
      <c r="S3651" s="39"/>
    </row>
    <row r="3652" spans="4:19" x14ac:dyDescent="0.25">
      <c r="D3652" s="39"/>
      <c r="G3652" s="39"/>
      <c r="J3652" s="39"/>
      <c r="M3652" s="39"/>
      <c r="P3652" s="39"/>
      <c r="S3652" s="39"/>
    </row>
    <row r="3653" spans="4:19" x14ac:dyDescent="0.25">
      <c r="D3653" s="39"/>
      <c r="G3653" s="39"/>
      <c r="J3653" s="39"/>
      <c r="M3653" s="39"/>
      <c r="P3653" s="39"/>
      <c r="S3653" s="39"/>
    </row>
    <row r="3654" spans="4:19" x14ac:dyDescent="0.25">
      <c r="D3654" s="39"/>
      <c r="G3654" s="39"/>
      <c r="J3654" s="39"/>
      <c r="M3654" s="39"/>
      <c r="P3654" s="39"/>
      <c r="S3654" s="39"/>
    </row>
    <row r="3655" spans="4:19" x14ac:dyDescent="0.25">
      <c r="D3655" s="39"/>
      <c r="G3655" s="39"/>
      <c r="J3655" s="39"/>
      <c r="M3655" s="39"/>
      <c r="P3655" s="39"/>
      <c r="S3655" s="39"/>
    </row>
    <row r="3656" spans="4:19" x14ac:dyDescent="0.25">
      <c r="D3656" s="39"/>
      <c r="G3656" s="39"/>
      <c r="J3656" s="39"/>
      <c r="M3656" s="39"/>
      <c r="P3656" s="39"/>
      <c r="S3656" s="39"/>
    </row>
    <row r="3657" spans="4:19" x14ac:dyDescent="0.25">
      <c r="D3657" s="39"/>
      <c r="G3657" s="39"/>
      <c r="J3657" s="39"/>
      <c r="M3657" s="39"/>
      <c r="P3657" s="39"/>
      <c r="S3657" s="39"/>
    </row>
    <row r="3658" spans="4:19" x14ac:dyDescent="0.25">
      <c r="D3658" s="39"/>
      <c r="G3658" s="39"/>
      <c r="J3658" s="39"/>
      <c r="M3658" s="39"/>
      <c r="P3658" s="39"/>
      <c r="S3658" s="39"/>
    </row>
    <row r="3659" spans="4:19" x14ac:dyDescent="0.25">
      <c r="D3659" s="39"/>
      <c r="G3659" s="39"/>
      <c r="J3659" s="39"/>
      <c r="M3659" s="39"/>
      <c r="P3659" s="39"/>
      <c r="S3659" s="39"/>
    </row>
    <row r="3660" spans="4:19" x14ac:dyDescent="0.25">
      <c r="D3660" s="39"/>
      <c r="G3660" s="39"/>
      <c r="J3660" s="39"/>
      <c r="M3660" s="39"/>
      <c r="P3660" s="39"/>
      <c r="S3660" s="39"/>
    </row>
    <row r="3661" spans="4:19" x14ac:dyDescent="0.25">
      <c r="D3661" s="39"/>
      <c r="G3661" s="39"/>
      <c r="J3661" s="39"/>
      <c r="M3661" s="39"/>
      <c r="P3661" s="39"/>
      <c r="S3661" s="39"/>
    </row>
    <row r="3662" spans="4:19" x14ac:dyDescent="0.25">
      <c r="D3662" s="39"/>
      <c r="G3662" s="39"/>
      <c r="J3662" s="39"/>
      <c r="M3662" s="39"/>
      <c r="P3662" s="39"/>
      <c r="S3662" s="39"/>
    </row>
    <row r="3663" spans="4:19" x14ac:dyDescent="0.25">
      <c r="D3663" s="39"/>
      <c r="G3663" s="39"/>
      <c r="J3663" s="39"/>
      <c r="M3663" s="39"/>
      <c r="P3663" s="39"/>
      <c r="S3663" s="39"/>
    </row>
    <row r="3664" spans="4:19" x14ac:dyDescent="0.25">
      <c r="D3664" s="39"/>
      <c r="G3664" s="39"/>
      <c r="J3664" s="39"/>
      <c r="M3664" s="39"/>
      <c r="P3664" s="39"/>
      <c r="S3664" s="39"/>
    </row>
    <row r="3665" spans="4:19" x14ac:dyDescent="0.25">
      <c r="D3665" s="39"/>
      <c r="G3665" s="39"/>
      <c r="J3665" s="39"/>
      <c r="M3665" s="39"/>
      <c r="P3665" s="39"/>
      <c r="S3665" s="39"/>
    </row>
    <row r="3666" spans="4:19" x14ac:dyDescent="0.25">
      <c r="D3666" s="39"/>
      <c r="G3666" s="39"/>
      <c r="J3666" s="39"/>
      <c r="M3666" s="39"/>
      <c r="P3666" s="39"/>
      <c r="S3666" s="39"/>
    </row>
    <row r="3667" spans="4:19" x14ac:dyDescent="0.25">
      <c r="D3667" s="39"/>
      <c r="G3667" s="39"/>
      <c r="J3667" s="39"/>
      <c r="M3667" s="39"/>
      <c r="P3667" s="39"/>
      <c r="S3667" s="39"/>
    </row>
    <row r="3668" spans="4:19" x14ac:dyDescent="0.25">
      <c r="D3668" s="39"/>
      <c r="G3668" s="39"/>
      <c r="J3668" s="39"/>
      <c r="M3668" s="39"/>
      <c r="P3668" s="39"/>
      <c r="S3668" s="39"/>
    </row>
    <row r="3669" spans="4:19" x14ac:dyDescent="0.25">
      <c r="D3669" s="39"/>
      <c r="G3669" s="39"/>
      <c r="J3669" s="39"/>
      <c r="M3669" s="39"/>
      <c r="P3669" s="39"/>
      <c r="S3669" s="39"/>
    </row>
    <row r="3670" spans="4:19" x14ac:dyDescent="0.25">
      <c r="D3670" s="39"/>
      <c r="G3670" s="39"/>
      <c r="J3670" s="39"/>
      <c r="M3670" s="39"/>
      <c r="P3670" s="39"/>
      <c r="S3670" s="39"/>
    </row>
    <row r="3671" spans="4:19" x14ac:dyDescent="0.25">
      <c r="D3671" s="39"/>
      <c r="G3671" s="39"/>
      <c r="J3671" s="39"/>
      <c r="M3671" s="39"/>
      <c r="P3671" s="39"/>
      <c r="S3671" s="39"/>
    </row>
    <row r="3672" spans="4:19" x14ac:dyDescent="0.25">
      <c r="D3672" s="39"/>
      <c r="G3672" s="39"/>
      <c r="J3672" s="39"/>
      <c r="M3672" s="39"/>
      <c r="P3672" s="39"/>
      <c r="S3672" s="39"/>
    </row>
    <row r="3673" spans="4:19" x14ac:dyDescent="0.25">
      <c r="D3673" s="39"/>
      <c r="G3673" s="39"/>
      <c r="J3673" s="39"/>
      <c r="M3673" s="39"/>
      <c r="P3673" s="39"/>
      <c r="S3673" s="39"/>
    </row>
    <row r="3674" spans="4:19" x14ac:dyDescent="0.25">
      <c r="D3674" s="39"/>
      <c r="G3674" s="39"/>
      <c r="J3674" s="39"/>
      <c r="M3674" s="39"/>
      <c r="P3674" s="39"/>
      <c r="S3674" s="39"/>
    </row>
    <row r="3675" spans="4:19" x14ac:dyDescent="0.25">
      <c r="D3675" s="39"/>
      <c r="G3675" s="39"/>
      <c r="J3675" s="39"/>
      <c r="M3675" s="39"/>
      <c r="P3675" s="39"/>
      <c r="S3675" s="39"/>
    </row>
    <row r="3676" spans="4:19" x14ac:dyDescent="0.25">
      <c r="D3676" s="39"/>
      <c r="G3676" s="39"/>
      <c r="J3676" s="39"/>
      <c r="M3676" s="39"/>
      <c r="P3676" s="39"/>
      <c r="S3676" s="39"/>
    </row>
    <row r="3677" spans="4:19" x14ac:dyDescent="0.25">
      <c r="D3677" s="39"/>
      <c r="G3677" s="39"/>
      <c r="J3677" s="39"/>
      <c r="M3677" s="39"/>
      <c r="P3677" s="39"/>
      <c r="S3677" s="39"/>
    </row>
    <row r="3678" spans="4:19" x14ac:dyDescent="0.25">
      <c r="D3678" s="39"/>
      <c r="G3678" s="39"/>
      <c r="J3678" s="39"/>
      <c r="M3678" s="39"/>
      <c r="P3678" s="39"/>
      <c r="S3678" s="39"/>
    </row>
    <row r="3679" spans="4:19" x14ac:dyDescent="0.25">
      <c r="D3679" s="39"/>
      <c r="G3679" s="39"/>
      <c r="J3679" s="39"/>
      <c r="M3679" s="39"/>
      <c r="P3679" s="39"/>
      <c r="S3679" s="39"/>
    </row>
    <row r="3680" spans="4:19" x14ac:dyDescent="0.25">
      <c r="D3680" s="39"/>
      <c r="G3680" s="39"/>
      <c r="J3680" s="39"/>
      <c r="M3680" s="39"/>
      <c r="P3680" s="39"/>
      <c r="S3680" s="39"/>
    </row>
    <row r="3681" spans="4:19" x14ac:dyDescent="0.25">
      <c r="D3681" s="39"/>
      <c r="G3681" s="39"/>
      <c r="J3681" s="39"/>
      <c r="M3681" s="39"/>
      <c r="P3681" s="39"/>
      <c r="S3681" s="39"/>
    </row>
    <row r="3682" spans="4:19" x14ac:dyDescent="0.25">
      <c r="D3682" s="39"/>
      <c r="G3682" s="39"/>
      <c r="J3682" s="39"/>
      <c r="M3682" s="39"/>
      <c r="P3682" s="39"/>
      <c r="S3682" s="39"/>
    </row>
    <row r="3683" spans="4:19" x14ac:dyDescent="0.25">
      <c r="D3683" s="39"/>
      <c r="G3683" s="39"/>
      <c r="J3683" s="39"/>
      <c r="M3683" s="39"/>
      <c r="P3683" s="39"/>
      <c r="S3683" s="39"/>
    </row>
    <row r="3684" spans="4:19" x14ac:dyDescent="0.25">
      <c r="D3684" s="39"/>
      <c r="G3684" s="39"/>
      <c r="J3684" s="39"/>
      <c r="M3684" s="39"/>
      <c r="P3684" s="39"/>
      <c r="S3684" s="39"/>
    </row>
    <row r="3685" spans="4:19" x14ac:dyDescent="0.25">
      <c r="D3685" s="39"/>
      <c r="G3685" s="39"/>
      <c r="J3685" s="39"/>
      <c r="M3685" s="39"/>
      <c r="P3685" s="39"/>
      <c r="S3685" s="39"/>
    </row>
    <row r="3686" spans="4:19" x14ac:dyDescent="0.25">
      <c r="D3686" s="39"/>
      <c r="G3686" s="39"/>
      <c r="J3686" s="39"/>
      <c r="M3686" s="39"/>
      <c r="P3686" s="39"/>
      <c r="S3686" s="39"/>
    </row>
    <row r="3687" spans="4:19" x14ac:dyDescent="0.25">
      <c r="D3687" s="39"/>
      <c r="G3687" s="39"/>
      <c r="J3687" s="39"/>
      <c r="M3687" s="39"/>
      <c r="P3687" s="39"/>
      <c r="S3687" s="39"/>
    </row>
    <row r="3688" spans="4:19" x14ac:dyDescent="0.25">
      <c r="D3688" s="39"/>
      <c r="G3688" s="39"/>
      <c r="J3688" s="39"/>
      <c r="M3688" s="39"/>
      <c r="P3688" s="39"/>
      <c r="S3688" s="39"/>
    </row>
    <row r="3689" spans="4:19" x14ac:dyDescent="0.25">
      <c r="D3689" s="39"/>
      <c r="G3689" s="39"/>
      <c r="J3689" s="39"/>
      <c r="M3689" s="39"/>
      <c r="P3689" s="39"/>
      <c r="S3689" s="39"/>
    </row>
    <row r="3690" spans="4:19" x14ac:dyDescent="0.25">
      <c r="D3690" s="39"/>
      <c r="G3690" s="39"/>
      <c r="J3690" s="39"/>
      <c r="M3690" s="39"/>
      <c r="P3690" s="39"/>
      <c r="S3690" s="39"/>
    </row>
    <row r="3691" spans="4:19" x14ac:dyDescent="0.25">
      <c r="D3691" s="39"/>
      <c r="G3691" s="39"/>
      <c r="J3691" s="39"/>
      <c r="M3691" s="39"/>
      <c r="P3691" s="39"/>
      <c r="S3691" s="39"/>
    </row>
    <row r="3692" spans="4:19" x14ac:dyDescent="0.25">
      <c r="D3692" s="39"/>
      <c r="G3692" s="39"/>
      <c r="J3692" s="39"/>
      <c r="M3692" s="39"/>
      <c r="P3692" s="39"/>
      <c r="S3692" s="39"/>
    </row>
    <row r="3693" spans="4:19" x14ac:dyDescent="0.25">
      <c r="D3693" s="39"/>
      <c r="G3693" s="39"/>
      <c r="J3693" s="39"/>
      <c r="M3693" s="39"/>
      <c r="P3693" s="39"/>
      <c r="S3693" s="39"/>
    </row>
    <row r="3694" spans="4:19" x14ac:dyDescent="0.25">
      <c r="D3694" s="39"/>
      <c r="G3694" s="39"/>
      <c r="J3694" s="39"/>
      <c r="M3694" s="39"/>
      <c r="P3694" s="39"/>
      <c r="S3694" s="39"/>
    </row>
    <row r="3695" spans="4:19" x14ac:dyDescent="0.25">
      <c r="D3695" s="39"/>
      <c r="G3695" s="39"/>
      <c r="J3695" s="39"/>
      <c r="M3695" s="39"/>
      <c r="P3695" s="39"/>
      <c r="S3695" s="39"/>
    </row>
    <row r="3696" spans="4:19" x14ac:dyDescent="0.25">
      <c r="D3696" s="39"/>
      <c r="G3696" s="39"/>
      <c r="J3696" s="39"/>
      <c r="M3696" s="39"/>
      <c r="P3696" s="39"/>
      <c r="S3696" s="39"/>
    </row>
    <row r="3697" spans="4:19" x14ac:dyDescent="0.25">
      <c r="D3697" s="39"/>
      <c r="G3697" s="39"/>
      <c r="J3697" s="39"/>
      <c r="M3697" s="39"/>
      <c r="P3697" s="39"/>
      <c r="S3697" s="39"/>
    </row>
    <row r="3698" spans="4:19" x14ac:dyDescent="0.25">
      <c r="D3698" s="39"/>
      <c r="G3698" s="39"/>
      <c r="J3698" s="39"/>
      <c r="M3698" s="39"/>
      <c r="P3698" s="39"/>
      <c r="S3698" s="39"/>
    </row>
    <row r="3699" spans="4:19" x14ac:dyDescent="0.25">
      <c r="D3699" s="39"/>
      <c r="G3699" s="39"/>
      <c r="J3699" s="39"/>
      <c r="M3699" s="39"/>
      <c r="P3699" s="39"/>
      <c r="S3699" s="39"/>
    </row>
    <row r="3700" spans="4:19" x14ac:dyDescent="0.25">
      <c r="D3700" s="39"/>
      <c r="G3700" s="39"/>
      <c r="J3700" s="39"/>
      <c r="M3700" s="39"/>
      <c r="P3700" s="39"/>
      <c r="S3700" s="39"/>
    </row>
    <row r="3701" spans="4:19" x14ac:dyDescent="0.25">
      <c r="D3701" s="39"/>
      <c r="G3701" s="39"/>
      <c r="J3701" s="39"/>
      <c r="M3701" s="39"/>
      <c r="P3701" s="39"/>
      <c r="S3701" s="39"/>
    </row>
    <row r="3702" spans="4:19" x14ac:dyDescent="0.25">
      <c r="D3702" s="39"/>
      <c r="G3702" s="39"/>
      <c r="J3702" s="39"/>
      <c r="M3702" s="39"/>
      <c r="P3702" s="39"/>
      <c r="S3702" s="39"/>
    </row>
    <row r="3703" spans="4:19" x14ac:dyDescent="0.25">
      <c r="D3703" s="39"/>
      <c r="G3703" s="39"/>
      <c r="J3703" s="39"/>
      <c r="M3703" s="39"/>
      <c r="P3703" s="39"/>
      <c r="S3703" s="39"/>
    </row>
    <row r="3704" spans="4:19" x14ac:dyDescent="0.25">
      <c r="D3704" s="39"/>
      <c r="G3704" s="39"/>
      <c r="J3704" s="39"/>
      <c r="M3704" s="39"/>
      <c r="P3704" s="39"/>
      <c r="S3704" s="39"/>
    </row>
    <row r="3705" spans="4:19" x14ac:dyDescent="0.25">
      <c r="D3705" s="39"/>
      <c r="G3705" s="39"/>
      <c r="J3705" s="39"/>
      <c r="M3705" s="39"/>
      <c r="P3705" s="39"/>
      <c r="S3705" s="39"/>
    </row>
    <row r="3706" spans="4:19" x14ac:dyDescent="0.25">
      <c r="D3706" s="39"/>
      <c r="G3706" s="39"/>
      <c r="J3706" s="39"/>
      <c r="M3706" s="39"/>
      <c r="P3706" s="39"/>
      <c r="S3706" s="39"/>
    </row>
    <row r="3707" spans="4:19" x14ac:dyDescent="0.25">
      <c r="D3707" s="39"/>
      <c r="G3707" s="39"/>
      <c r="J3707" s="39"/>
      <c r="M3707" s="39"/>
      <c r="P3707" s="39"/>
      <c r="S3707" s="39"/>
    </row>
    <row r="3708" spans="4:19" x14ac:dyDescent="0.25">
      <c r="D3708" s="39"/>
      <c r="G3708" s="39"/>
      <c r="J3708" s="39"/>
      <c r="M3708" s="39"/>
      <c r="P3708" s="39"/>
      <c r="S3708" s="39"/>
    </row>
    <row r="3709" spans="4:19" x14ac:dyDescent="0.25">
      <c r="D3709" s="39"/>
      <c r="G3709" s="39"/>
      <c r="J3709" s="39"/>
      <c r="M3709" s="39"/>
      <c r="P3709" s="39"/>
      <c r="S3709" s="39"/>
    </row>
    <row r="3710" spans="4:19" x14ac:dyDescent="0.25">
      <c r="D3710" s="39"/>
      <c r="G3710" s="39"/>
      <c r="J3710" s="39"/>
      <c r="M3710" s="39"/>
      <c r="P3710" s="39"/>
      <c r="S3710" s="39"/>
    </row>
    <row r="3711" spans="4:19" x14ac:dyDescent="0.25">
      <c r="D3711" s="39"/>
      <c r="G3711" s="39"/>
      <c r="J3711" s="39"/>
      <c r="M3711" s="39"/>
      <c r="P3711" s="39"/>
      <c r="S3711" s="39"/>
    </row>
    <row r="3712" spans="4:19" x14ac:dyDescent="0.25">
      <c r="D3712" s="39"/>
      <c r="G3712" s="39"/>
      <c r="J3712" s="39"/>
      <c r="M3712" s="39"/>
      <c r="P3712" s="39"/>
      <c r="S3712" s="39"/>
    </row>
    <row r="3713" spans="4:19" x14ac:dyDescent="0.25">
      <c r="D3713" s="39"/>
      <c r="G3713" s="39"/>
      <c r="J3713" s="39"/>
      <c r="M3713" s="39"/>
      <c r="P3713" s="39"/>
      <c r="S3713" s="39"/>
    </row>
    <row r="3714" spans="4:19" x14ac:dyDescent="0.25">
      <c r="D3714" s="39"/>
      <c r="G3714" s="39"/>
      <c r="J3714" s="39"/>
      <c r="M3714" s="39"/>
      <c r="P3714" s="39"/>
      <c r="S3714" s="39"/>
    </row>
    <row r="3715" spans="4:19" x14ac:dyDescent="0.25">
      <c r="D3715" s="39"/>
      <c r="G3715" s="39"/>
      <c r="J3715" s="39"/>
      <c r="M3715" s="39"/>
      <c r="P3715" s="39"/>
      <c r="S3715" s="39"/>
    </row>
    <row r="3716" spans="4:19" x14ac:dyDescent="0.25">
      <c r="D3716" s="39"/>
      <c r="G3716" s="39"/>
      <c r="J3716" s="39"/>
      <c r="M3716" s="39"/>
      <c r="P3716" s="39"/>
      <c r="S3716" s="39"/>
    </row>
    <row r="3717" spans="4:19" x14ac:dyDescent="0.25">
      <c r="D3717" s="39"/>
      <c r="G3717" s="39"/>
      <c r="J3717" s="39"/>
      <c r="M3717" s="39"/>
      <c r="P3717" s="39"/>
      <c r="S3717" s="39"/>
    </row>
    <row r="3718" spans="4:19" x14ac:dyDescent="0.25">
      <c r="D3718" s="39"/>
      <c r="G3718" s="39"/>
      <c r="J3718" s="39"/>
      <c r="M3718" s="39"/>
      <c r="P3718" s="39"/>
      <c r="S3718" s="39"/>
    </row>
    <row r="3719" spans="4:19" x14ac:dyDescent="0.25">
      <c r="D3719" s="39"/>
      <c r="G3719" s="39"/>
      <c r="J3719" s="39"/>
      <c r="M3719" s="39"/>
      <c r="P3719" s="39"/>
      <c r="S3719" s="39"/>
    </row>
    <row r="3720" spans="4:19" x14ac:dyDescent="0.25">
      <c r="D3720" s="39"/>
      <c r="G3720" s="39"/>
      <c r="J3720" s="39"/>
      <c r="M3720" s="39"/>
      <c r="P3720" s="39"/>
      <c r="S3720" s="39"/>
    </row>
    <row r="3721" spans="4:19" x14ac:dyDescent="0.25">
      <c r="D3721" s="39"/>
      <c r="G3721" s="39"/>
      <c r="J3721" s="39"/>
      <c r="M3721" s="39"/>
      <c r="P3721" s="39"/>
      <c r="S3721" s="39"/>
    </row>
    <row r="3722" spans="4:19" x14ac:dyDescent="0.25">
      <c r="D3722" s="39"/>
      <c r="G3722" s="39"/>
      <c r="J3722" s="39"/>
      <c r="M3722" s="39"/>
      <c r="P3722" s="39"/>
      <c r="S3722" s="39"/>
    </row>
    <row r="3723" spans="4:19" x14ac:dyDescent="0.25">
      <c r="D3723" s="39"/>
      <c r="G3723" s="39"/>
      <c r="J3723" s="39"/>
      <c r="M3723" s="39"/>
      <c r="P3723" s="39"/>
      <c r="S3723" s="39"/>
    </row>
    <row r="3724" spans="4:19" x14ac:dyDescent="0.25">
      <c r="D3724" s="39"/>
      <c r="G3724" s="39"/>
      <c r="J3724" s="39"/>
      <c r="M3724" s="39"/>
      <c r="P3724" s="39"/>
      <c r="S3724" s="39"/>
    </row>
    <row r="3725" spans="4:19" x14ac:dyDescent="0.25">
      <c r="D3725" s="39"/>
      <c r="G3725" s="39"/>
      <c r="J3725" s="39"/>
      <c r="M3725" s="39"/>
      <c r="P3725" s="39"/>
      <c r="S3725" s="39"/>
    </row>
    <row r="3726" spans="4:19" x14ac:dyDescent="0.25">
      <c r="D3726" s="39"/>
      <c r="G3726" s="39"/>
      <c r="J3726" s="39"/>
      <c r="M3726" s="39"/>
      <c r="P3726" s="39"/>
      <c r="S3726" s="39"/>
    </row>
    <row r="3727" spans="4:19" x14ac:dyDescent="0.25">
      <c r="D3727" s="39"/>
      <c r="G3727" s="39"/>
      <c r="J3727" s="39"/>
      <c r="M3727" s="39"/>
      <c r="P3727" s="39"/>
      <c r="S3727" s="39"/>
    </row>
    <row r="3728" spans="4:19" x14ac:dyDescent="0.25">
      <c r="D3728" s="39"/>
      <c r="G3728" s="39"/>
      <c r="J3728" s="39"/>
      <c r="M3728" s="39"/>
      <c r="P3728" s="39"/>
      <c r="S3728" s="39"/>
    </row>
    <row r="3729" spans="4:19" x14ac:dyDescent="0.25">
      <c r="D3729" s="39"/>
      <c r="G3729" s="39"/>
      <c r="J3729" s="39"/>
      <c r="M3729" s="39"/>
      <c r="P3729" s="39"/>
      <c r="S3729" s="39"/>
    </row>
    <row r="3730" spans="4:19" x14ac:dyDescent="0.25">
      <c r="D3730" s="39"/>
      <c r="G3730" s="39"/>
      <c r="J3730" s="39"/>
      <c r="M3730" s="39"/>
      <c r="P3730" s="39"/>
      <c r="S3730" s="39"/>
    </row>
    <row r="3731" spans="4:19" x14ac:dyDescent="0.25">
      <c r="D3731" s="39"/>
      <c r="G3731" s="39"/>
      <c r="J3731" s="39"/>
      <c r="M3731" s="39"/>
      <c r="P3731" s="39"/>
      <c r="S3731" s="39"/>
    </row>
    <row r="3732" spans="4:19" x14ac:dyDescent="0.25">
      <c r="D3732" s="39"/>
      <c r="G3732" s="39"/>
      <c r="J3732" s="39"/>
      <c r="M3732" s="39"/>
      <c r="P3732" s="39"/>
      <c r="S3732" s="39"/>
    </row>
    <row r="3733" spans="4:19" x14ac:dyDescent="0.25">
      <c r="D3733" s="39"/>
      <c r="G3733" s="39"/>
      <c r="J3733" s="39"/>
      <c r="M3733" s="39"/>
      <c r="P3733" s="39"/>
      <c r="S3733" s="39"/>
    </row>
    <row r="3734" spans="4:19" x14ac:dyDescent="0.25">
      <c r="D3734" s="39"/>
      <c r="G3734" s="39"/>
      <c r="J3734" s="39"/>
      <c r="M3734" s="39"/>
      <c r="P3734" s="39"/>
      <c r="S3734" s="39"/>
    </row>
    <row r="3735" spans="4:19" x14ac:dyDescent="0.25">
      <c r="D3735" s="39"/>
      <c r="G3735" s="39"/>
      <c r="J3735" s="39"/>
      <c r="M3735" s="39"/>
      <c r="P3735" s="39"/>
      <c r="S3735" s="39"/>
    </row>
    <row r="3736" spans="4:19" x14ac:dyDescent="0.25">
      <c r="D3736" s="39"/>
      <c r="G3736" s="39"/>
      <c r="J3736" s="39"/>
      <c r="M3736" s="39"/>
      <c r="P3736" s="39"/>
      <c r="S3736" s="39"/>
    </row>
    <row r="3737" spans="4:19" x14ac:dyDescent="0.25">
      <c r="D3737" s="39"/>
      <c r="G3737" s="39"/>
      <c r="J3737" s="39"/>
      <c r="M3737" s="39"/>
      <c r="P3737" s="39"/>
      <c r="S3737" s="39"/>
    </row>
    <row r="3738" spans="4:19" x14ac:dyDescent="0.25">
      <c r="D3738" s="39"/>
      <c r="G3738" s="39"/>
      <c r="J3738" s="39"/>
      <c r="M3738" s="39"/>
      <c r="P3738" s="39"/>
      <c r="S3738" s="39"/>
    </row>
    <row r="3739" spans="4:19" x14ac:dyDescent="0.25">
      <c r="D3739" s="39"/>
      <c r="G3739" s="39"/>
      <c r="J3739" s="39"/>
      <c r="M3739" s="39"/>
      <c r="P3739" s="39"/>
      <c r="S3739" s="39"/>
    </row>
    <row r="3740" spans="4:19" x14ac:dyDescent="0.25">
      <c r="D3740" s="39"/>
      <c r="G3740" s="39"/>
      <c r="J3740" s="39"/>
      <c r="M3740" s="39"/>
      <c r="P3740" s="39"/>
      <c r="S3740" s="39"/>
    </row>
    <row r="3741" spans="4:19" x14ac:dyDescent="0.25">
      <c r="D3741" s="39"/>
      <c r="G3741" s="39"/>
      <c r="J3741" s="39"/>
      <c r="M3741" s="39"/>
      <c r="P3741" s="39"/>
      <c r="S3741" s="39"/>
    </row>
    <row r="3742" spans="4:19" x14ac:dyDescent="0.25">
      <c r="D3742" s="39"/>
      <c r="G3742" s="39"/>
      <c r="J3742" s="39"/>
      <c r="M3742" s="39"/>
      <c r="P3742" s="39"/>
      <c r="S3742" s="39"/>
    </row>
    <row r="3743" spans="4:19" x14ac:dyDescent="0.25">
      <c r="D3743" s="39"/>
      <c r="G3743" s="39"/>
      <c r="J3743" s="39"/>
      <c r="M3743" s="39"/>
      <c r="P3743" s="39"/>
      <c r="S3743" s="39"/>
    </row>
    <row r="3744" spans="4:19" x14ac:dyDescent="0.25">
      <c r="D3744" s="39"/>
      <c r="G3744" s="39"/>
      <c r="J3744" s="39"/>
      <c r="M3744" s="39"/>
      <c r="P3744" s="39"/>
      <c r="S3744" s="39"/>
    </row>
    <row r="3745" spans="4:19" x14ac:dyDescent="0.25">
      <c r="D3745" s="39"/>
      <c r="G3745" s="39"/>
      <c r="J3745" s="39"/>
      <c r="M3745" s="39"/>
      <c r="P3745" s="39"/>
      <c r="S3745" s="39"/>
    </row>
    <row r="3746" spans="4:19" x14ac:dyDescent="0.25">
      <c r="D3746" s="39"/>
      <c r="G3746" s="39"/>
      <c r="J3746" s="39"/>
      <c r="M3746" s="39"/>
      <c r="P3746" s="39"/>
      <c r="S3746" s="39"/>
    </row>
    <row r="3747" spans="4:19" x14ac:dyDescent="0.25">
      <c r="D3747" s="39"/>
      <c r="G3747" s="39"/>
      <c r="J3747" s="39"/>
      <c r="M3747" s="39"/>
      <c r="P3747" s="39"/>
      <c r="S3747" s="39"/>
    </row>
    <row r="3748" spans="4:19" x14ac:dyDescent="0.25">
      <c r="D3748" s="39"/>
      <c r="G3748" s="39"/>
      <c r="J3748" s="39"/>
      <c r="M3748" s="39"/>
      <c r="P3748" s="39"/>
      <c r="S3748" s="39"/>
    </row>
    <row r="3749" spans="4:19" x14ac:dyDescent="0.25">
      <c r="D3749" s="39"/>
      <c r="G3749" s="39"/>
      <c r="J3749" s="39"/>
      <c r="M3749" s="39"/>
      <c r="P3749" s="39"/>
      <c r="S3749" s="39"/>
    </row>
    <row r="3750" spans="4:19" x14ac:dyDescent="0.25">
      <c r="D3750" s="39"/>
      <c r="G3750" s="39"/>
      <c r="J3750" s="39"/>
      <c r="M3750" s="39"/>
      <c r="P3750" s="39"/>
      <c r="S3750" s="39"/>
    </row>
    <row r="3751" spans="4:19" x14ac:dyDescent="0.25">
      <c r="D3751" s="39"/>
      <c r="G3751" s="39"/>
      <c r="J3751" s="39"/>
      <c r="M3751" s="39"/>
      <c r="P3751" s="39"/>
      <c r="S3751" s="39"/>
    </row>
    <row r="3752" spans="4:19" x14ac:dyDescent="0.25">
      <c r="D3752" s="39"/>
      <c r="G3752" s="39"/>
      <c r="J3752" s="39"/>
      <c r="M3752" s="39"/>
      <c r="P3752" s="39"/>
      <c r="S3752" s="39"/>
    </row>
    <row r="3753" spans="4:19" x14ac:dyDescent="0.25">
      <c r="D3753" s="39"/>
      <c r="G3753" s="39"/>
      <c r="J3753" s="39"/>
      <c r="M3753" s="39"/>
      <c r="P3753" s="39"/>
      <c r="S3753" s="39"/>
    </row>
    <row r="3754" spans="4:19" x14ac:dyDescent="0.25">
      <c r="D3754" s="39"/>
      <c r="G3754" s="39"/>
      <c r="J3754" s="39"/>
      <c r="M3754" s="39"/>
      <c r="P3754" s="39"/>
      <c r="S3754" s="39"/>
    </row>
    <row r="3755" spans="4:19" x14ac:dyDescent="0.25">
      <c r="D3755" s="39"/>
      <c r="G3755" s="39"/>
      <c r="J3755" s="39"/>
      <c r="M3755" s="39"/>
      <c r="P3755" s="39"/>
      <c r="S3755" s="39"/>
    </row>
    <row r="3756" spans="4:19" x14ac:dyDescent="0.25">
      <c r="D3756" s="39"/>
      <c r="G3756" s="39"/>
      <c r="J3756" s="39"/>
      <c r="M3756" s="39"/>
      <c r="P3756" s="39"/>
      <c r="S3756" s="39"/>
    </row>
    <row r="3757" spans="4:19" x14ac:dyDescent="0.25">
      <c r="D3757" s="39"/>
      <c r="G3757" s="39"/>
      <c r="J3757" s="39"/>
      <c r="M3757" s="39"/>
      <c r="P3757" s="39"/>
      <c r="S3757" s="39"/>
    </row>
    <row r="3758" spans="4:19" x14ac:dyDescent="0.25">
      <c r="D3758" s="39"/>
      <c r="G3758" s="39"/>
      <c r="J3758" s="39"/>
      <c r="M3758" s="39"/>
      <c r="P3758" s="39"/>
      <c r="S3758" s="39"/>
    </row>
    <row r="3759" spans="4:19" x14ac:dyDescent="0.25">
      <c r="D3759" s="39"/>
      <c r="G3759" s="39"/>
      <c r="J3759" s="39"/>
      <c r="M3759" s="39"/>
      <c r="P3759" s="39"/>
      <c r="S3759" s="39"/>
    </row>
    <row r="3760" spans="4:19" x14ac:dyDescent="0.25">
      <c r="D3760" s="39"/>
      <c r="G3760" s="39"/>
      <c r="J3760" s="39"/>
      <c r="M3760" s="39"/>
      <c r="P3760" s="39"/>
      <c r="S3760" s="39"/>
    </row>
    <row r="3761" spans="4:19" x14ac:dyDescent="0.25">
      <c r="D3761" s="39"/>
      <c r="G3761" s="39"/>
      <c r="J3761" s="39"/>
      <c r="M3761" s="39"/>
      <c r="P3761" s="39"/>
      <c r="S3761" s="39"/>
    </row>
    <row r="3762" spans="4:19" x14ac:dyDescent="0.25">
      <c r="D3762" s="39"/>
      <c r="G3762" s="39"/>
      <c r="J3762" s="39"/>
      <c r="M3762" s="39"/>
      <c r="P3762" s="39"/>
      <c r="S3762" s="39"/>
    </row>
    <row r="3763" spans="4:19" x14ac:dyDescent="0.25">
      <c r="D3763" s="39"/>
      <c r="G3763" s="39"/>
      <c r="J3763" s="39"/>
      <c r="M3763" s="39"/>
      <c r="P3763" s="39"/>
      <c r="S3763" s="39"/>
    </row>
    <row r="3764" spans="4:19" x14ac:dyDescent="0.25">
      <c r="D3764" s="39"/>
      <c r="G3764" s="39"/>
      <c r="J3764" s="39"/>
      <c r="M3764" s="39"/>
      <c r="P3764" s="39"/>
      <c r="S3764" s="39"/>
    </row>
    <row r="3765" spans="4:19" x14ac:dyDescent="0.25">
      <c r="D3765" s="39"/>
      <c r="G3765" s="39"/>
      <c r="J3765" s="39"/>
      <c r="M3765" s="39"/>
      <c r="P3765" s="39"/>
      <c r="S3765" s="39"/>
    </row>
    <row r="3766" spans="4:19" x14ac:dyDescent="0.25">
      <c r="D3766" s="39"/>
      <c r="G3766" s="39"/>
      <c r="J3766" s="39"/>
      <c r="M3766" s="39"/>
      <c r="P3766" s="39"/>
      <c r="S3766" s="39"/>
    </row>
    <row r="3767" spans="4:19" x14ac:dyDescent="0.25">
      <c r="D3767" s="39"/>
      <c r="G3767" s="39"/>
      <c r="J3767" s="39"/>
      <c r="M3767" s="39"/>
      <c r="P3767" s="39"/>
      <c r="S3767" s="39"/>
    </row>
    <row r="3768" spans="4:19" x14ac:dyDescent="0.25">
      <c r="D3768" s="39"/>
      <c r="G3768" s="39"/>
      <c r="J3768" s="39"/>
      <c r="M3768" s="39"/>
      <c r="P3768" s="39"/>
      <c r="S3768" s="39"/>
    </row>
    <row r="3769" spans="4:19" x14ac:dyDescent="0.25">
      <c r="D3769" s="39"/>
      <c r="G3769" s="39"/>
      <c r="J3769" s="39"/>
      <c r="M3769" s="39"/>
      <c r="P3769" s="39"/>
      <c r="S3769" s="39"/>
    </row>
    <row r="3770" spans="4:19" x14ac:dyDescent="0.25">
      <c r="D3770" s="39"/>
      <c r="G3770" s="39"/>
      <c r="J3770" s="39"/>
      <c r="M3770" s="39"/>
      <c r="P3770" s="39"/>
      <c r="S3770" s="39"/>
    </row>
    <row r="3771" spans="4:19" x14ac:dyDescent="0.25">
      <c r="D3771" s="39"/>
      <c r="G3771" s="39"/>
      <c r="J3771" s="39"/>
      <c r="M3771" s="39"/>
      <c r="P3771" s="39"/>
      <c r="S3771" s="39"/>
    </row>
    <row r="3772" spans="4:19" x14ac:dyDescent="0.25">
      <c r="D3772" s="39"/>
      <c r="G3772" s="39"/>
      <c r="J3772" s="39"/>
      <c r="M3772" s="39"/>
      <c r="P3772" s="39"/>
      <c r="S3772" s="39"/>
    </row>
    <row r="3773" spans="4:19" x14ac:dyDescent="0.25">
      <c r="D3773" s="39"/>
      <c r="G3773" s="39"/>
      <c r="J3773" s="39"/>
      <c r="M3773" s="39"/>
      <c r="P3773" s="39"/>
      <c r="S3773" s="39"/>
    </row>
    <row r="3774" spans="4:19" x14ac:dyDescent="0.25">
      <c r="D3774" s="39"/>
      <c r="G3774" s="39"/>
      <c r="J3774" s="39"/>
      <c r="M3774" s="39"/>
      <c r="P3774" s="39"/>
      <c r="S3774" s="39"/>
    </row>
    <row r="3775" spans="4:19" x14ac:dyDescent="0.25">
      <c r="D3775" s="39"/>
      <c r="G3775" s="39"/>
      <c r="J3775" s="39"/>
      <c r="M3775" s="39"/>
      <c r="P3775" s="39"/>
      <c r="S3775" s="39"/>
    </row>
    <row r="3776" spans="4:19" x14ac:dyDescent="0.25">
      <c r="D3776" s="39"/>
      <c r="G3776" s="39"/>
      <c r="J3776" s="39"/>
      <c r="M3776" s="39"/>
      <c r="P3776" s="39"/>
      <c r="S3776" s="39"/>
    </row>
    <row r="3777" spans="4:19" x14ac:dyDescent="0.25">
      <c r="D3777" s="39"/>
      <c r="G3777" s="39"/>
      <c r="J3777" s="39"/>
      <c r="M3777" s="39"/>
      <c r="P3777" s="39"/>
      <c r="S3777" s="39"/>
    </row>
    <row r="3778" spans="4:19" x14ac:dyDescent="0.25">
      <c r="D3778" s="39"/>
      <c r="G3778" s="39"/>
      <c r="J3778" s="39"/>
      <c r="M3778" s="39"/>
      <c r="P3778" s="39"/>
      <c r="S3778" s="39"/>
    </row>
    <row r="3779" spans="4:19" x14ac:dyDescent="0.25">
      <c r="D3779" s="39"/>
      <c r="G3779" s="39"/>
      <c r="J3779" s="39"/>
      <c r="M3779" s="39"/>
      <c r="P3779" s="39"/>
      <c r="S3779" s="39"/>
    </row>
    <row r="3780" spans="4:19" x14ac:dyDescent="0.25">
      <c r="D3780" s="39"/>
      <c r="G3780" s="39"/>
      <c r="J3780" s="39"/>
      <c r="M3780" s="39"/>
      <c r="P3780" s="39"/>
      <c r="S3780" s="39"/>
    </row>
    <row r="3781" spans="4:19" x14ac:dyDescent="0.25">
      <c r="D3781" s="39"/>
      <c r="G3781" s="39"/>
      <c r="J3781" s="39"/>
      <c r="M3781" s="39"/>
      <c r="P3781" s="39"/>
      <c r="S3781" s="39"/>
    </row>
    <row r="3782" spans="4:19" x14ac:dyDescent="0.25">
      <c r="D3782" s="39"/>
      <c r="G3782" s="39"/>
      <c r="J3782" s="39"/>
      <c r="M3782" s="39"/>
      <c r="P3782" s="39"/>
      <c r="S3782" s="39"/>
    </row>
    <row r="3783" spans="4:19" x14ac:dyDescent="0.25">
      <c r="D3783" s="39"/>
      <c r="G3783" s="39"/>
      <c r="J3783" s="39"/>
      <c r="M3783" s="39"/>
      <c r="P3783" s="39"/>
      <c r="S3783" s="39"/>
    </row>
    <row r="3784" spans="4:19" x14ac:dyDescent="0.25">
      <c r="D3784" s="39"/>
      <c r="G3784" s="39"/>
      <c r="J3784" s="39"/>
      <c r="M3784" s="39"/>
      <c r="P3784" s="39"/>
      <c r="S3784" s="39"/>
    </row>
    <row r="3785" spans="4:19" x14ac:dyDescent="0.25">
      <c r="D3785" s="39"/>
      <c r="G3785" s="39"/>
      <c r="J3785" s="39"/>
      <c r="M3785" s="39"/>
      <c r="P3785" s="39"/>
      <c r="S3785" s="39"/>
    </row>
    <row r="3786" spans="4:19" x14ac:dyDescent="0.25">
      <c r="D3786" s="39"/>
      <c r="G3786" s="39"/>
      <c r="J3786" s="39"/>
      <c r="M3786" s="39"/>
      <c r="P3786" s="39"/>
      <c r="S3786" s="39"/>
    </row>
    <row r="3787" spans="4:19" x14ac:dyDescent="0.25">
      <c r="D3787" s="39"/>
      <c r="G3787" s="39"/>
      <c r="J3787" s="39"/>
      <c r="M3787" s="39"/>
      <c r="P3787" s="39"/>
      <c r="S3787" s="39"/>
    </row>
    <row r="3788" spans="4:19" x14ac:dyDescent="0.25">
      <c r="D3788" s="39"/>
      <c r="G3788" s="39"/>
      <c r="J3788" s="39"/>
      <c r="M3788" s="39"/>
      <c r="P3788" s="39"/>
      <c r="S3788" s="39"/>
    </row>
    <row r="3789" spans="4:19" x14ac:dyDescent="0.25">
      <c r="D3789" s="39"/>
      <c r="G3789" s="39"/>
      <c r="J3789" s="39"/>
      <c r="M3789" s="39"/>
      <c r="P3789" s="39"/>
      <c r="S3789" s="39"/>
    </row>
    <row r="3790" spans="4:19" x14ac:dyDescent="0.25">
      <c r="D3790" s="39"/>
      <c r="G3790" s="39"/>
      <c r="J3790" s="39"/>
      <c r="M3790" s="39"/>
      <c r="P3790" s="39"/>
      <c r="S3790" s="39"/>
    </row>
    <row r="3791" spans="4:19" x14ac:dyDescent="0.25">
      <c r="D3791" s="39"/>
      <c r="G3791" s="39"/>
      <c r="J3791" s="39"/>
      <c r="M3791" s="39"/>
      <c r="P3791" s="39"/>
      <c r="S3791" s="39"/>
    </row>
    <row r="3792" spans="4:19" x14ac:dyDescent="0.25">
      <c r="D3792" s="39"/>
      <c r="G3792" s="39"/>
      <c r="J3792" s="39"/>
      <c r="M3792" s="39"/>
      <c r="P3792" s="39"/>
      <c r="S3792" s="39"/>
    </row>
    <row r="3793" spans="4:19" x14ac:dyDescent="0.25">
      <c r="D3793" s="39"/>
      <c r="G3793" s="39"/>
      <c r="J3793" s="39"/>
      <c r="M3793" s="39"/>
      <c r="P3793" s="39"/>
      <c r="S3793" s="39"/>
    </row>
    <row r="3794" spans="4:19" x14ac:dyDescent="0.25">
      <c r="D3794" s="39"/>
      <c r="G3794" s="39"/>
      <c r="J3794" s="39"/>
      <c r="M3794" s="39"/>
      <c r="P3794" s="39"/>
      <c r="S3794" s="39"/>
    </row>
    <row r="3795" spans="4:19" x14ac:dyDescent="0.25">
      <c r="D3795" s="39"/>
      <c r="G3795" s="39"/>
      <c r="J3795" s="39"/>
      <c r="M3795" s="39"/>
      <c r="P3795" s="39"/>
      <c r="S3795" s="39"/>
    </row>
    <row r="3796" spans="4:19" x14ac:dyDescent="0.25">
      <c r="D3796" s="39"/>
      <c r="G3796" s="39"/>
      <c r="J3796" s="39"/>
      <c r="M3796" s="39"/>
      <c r="P3796" s="39"/>
      <c r="S3796" s="39"/>
    </row>
    <row r="3797" spans="4:19" x14ac:dyDescent="0.25">
      <c r="D3797" s="39"/>
      <c r="G3797" s="39"/>
      <c r="J3797" s="39"/>
      <c r="M3797" s="39"/>
      <c r="P3797" s="39"/>
      <c r="S3797" s="39"/>
    </row>
    <row r="3798" spans="4:19" x14ac:dyDescent="0.25">
      <c r="D3798" s="39"/>
      <c r="G3798" s="39"/>
      <c r="J3798" s="39"/>
      <c r="M3798" s="39"/>
      <c r="P3798" s="39"/>
      <c r="S3798" s="39"/>
    </row>
    <row r="3799" spans="4:19" x14ac:dyDescent="0.25">
      <c r="D3799" s="39"/>
      <c r="G3799" s="39"/>
      <c r="J3799" s="39"/>
      <c r="M3799" s="39"/>
      <c r="P3799" s="39"/>
      <c r="S3799" s="39"/>
    </row>
    <row r="3800" spans="4:19" x14ac:dyDescent="0.25">
      <c r="D3800" s="39"/>
      <c r="G3800" s="39"/>
      <c r="J3800" s="39"/>
      <c r="M3800" s="39"/>
      <c r="P3800" s="39"/>
      <c r="S3800" s="39"/>
    </row>
    <row r="3801" spans="4:19" x14ac:dyDescent="0.25">
      <c r="D3801" s="39"/>
      <c r="G3801" s="39"/>
      <c r="J3801" s="39"/>
      <c r="M3801" s="39"/>
      <c r="P3801" s="39"/>
      <c r="S3801" s="39"/>
    </row>
    <row r="3802" spans="4:19" x14ac:dyDescent="0.25">
      <c r="D3802" s="39"/>
      <c r="G3802" s="39"/>
      <c r="J3802" s="39"/>
      <c r="M3802" s="39"/>
      <c r="P3802" s="39"/>
      <c r="S3802" s="39"/>
    </row>
    <row r="3803" spans="4:19" x14ac:dyDescent="0.25">
      <c r="D3803" s="39"/>
      <c r="G3803" s="39"/>
      <c r="J3803" s="39"/>
      <c r="M3803" s="39"/>
      <c r="P3803" s="39"/>
      <c r="S3803" s="39"/>
    </row>
    <row r="3804" spans="4:19" x14ac:dyDescent="0.25">
      <c r="D3804" s="39"/>
      <c r="G3804" s="39"/>
      <c r="J3804" s="39"/>
      <c r="M3804" s="39"/>
      <c r="P3804" s="39"/>
      <c r="S3804" s="39"/>
    </row>
    <row r="3805" spans="4:19" x14ac:dyDescent="0.25">
      <c r="D3805" s="39"/>
      <c r="G3805" s="39"/>
      <c r="J3805" s="39"/>
      <c r="M3805" s="39"/>
      <c r="P3805" s="39"/>
      <c r="S3805" s="39"/>
    </row>
    <row r="3806" spans="4:19" x14ac:dyDescent="0.25">
      <c r="D3806" s="39"/>
      <c r="G3806" s="39"/>
      <c r="J3806" s="39"/>
      <c r="M3806" s="39"/>
      <c r="P3806" s="39"/>
      <c r="S3806" s="39"/>
    </row>
    <row r="3807" spans="4:19" x14ac:dyDescent="0.25">
      <c r="D3807" s="39"/>
      <c r="G3807" s="39"/>
      <c r="J3807" s="39"/>
      <c r="M3807" s="39"/>
      <c r="P3807" s="39"/>
      <c r="S3807" s="39"/>
    </row>
    <row r="3808" spans="4:19" x14ac:dyDescent="0.25">
      <c r="D3808" s="39"/>
      <c r="G3808" s="39"/>
      <c r="J3808" s="39"/>
      <c r="M3808" s="39"/>
      <c r="P3808" s="39"/>
      <c r="S3808" s="39"/>
    </row>
    <row r="3809" spans="4:19" x14ac:dyDescent="0.25">
      <c r="D3809" s="39"/>
      <c r="G3809" s="39"/>
      <c r="J3809" s="39"/>
      <c r="M3809" s="39"/>
      <c r="P3809" s="39"/>
      <c r="S3809" s="39"/>
    </row>
    <row r="3810" spans="4:19" x14ac:dyDescent="0.25">
      <c r="D3810" s="39"/>
      <c r="G3810" s="39"/>
      <c r="J3810" s="39"/>
      <c r="M3810" s="39"/>
      <c r="P3810" s="39"/>
      <c r="S3810" s="39"/>
    </row>
    <row r="3811" spans="4:19" x14ac:dyDescent="0.25">
      <c r="D3811" s="39"/>
      <c r="G3811" s="39"/>
      <c r="J3811" s="39"/>
      <c r="M3811" s="39"/>
      <c r="P3811" s="39"/>
      <c r="S3811" s="39"/>
    </row>
    <row r="3812" spans="4:19" x14ac:dyDescent="0.25">
      <c r="D3812" s="39"/>
      <c r="G3812" s="39"/>
      <c r="J3812" s="39"/>
      <c r="M3812" s="39"/>
      <c r="P3812" s="39"/>
      <c r="S3812" s="39"/>
    </row>
    <row r="3813" spans="4:19" x14ac:dyDescent="0.25">
      <c r="D3813" s="39"/>
      <c r="G3813" s="39"/>
      <c r="J3813" s="39"/>
      <c r="M3813" s="39"/>
      <c r="P3813" s="39"/>
      <c r="S3813" s="39"/>
    </row>
    <row r="3814" spans="4:19" x14ac:dyDescent="0.25">
      <c r="D3814" s="39"/>
      <c r="G3814" s="39"/>
      <c r="J3814" s="39"/>
      <c r="M3814" s="39"/>
      <c r="P3814" s="39"/>
      <c r="S3814" s="39"/>
    </row>
    <row r="3815" spans="4:19" x14ac:dyDescent="0.25">
      <c r="D3815" s="39"/>
      <c r="G3815" s="39"/>
      <c r="J3815" s="39"/>
      <c r="M3815" s="39"/>
      <c r="P3815" s="39"/>
      <c r="S3815" s="39"/>
    </row>
    <row r="3816" spans="4:19" x14ac:dyDescent="0.25">
      <c r="D3816" s="39"/>
      <c r="G3816" s="39"/>
      <c r="J3816" s="39"/>
      <c r="M3816" s="39"/>
      <c r="P3816" s="39"/>
      <c r="S3816" s="39"/>
    </row>
    <row r="3817" spans="4:19" x14ac:dyDescent="0.25">
      <c r="D3817" s="39"/>
      <c r="G3817" s="39"/>
      <c r="J3817" s="39"/>
      <c r="M3817" s="39"/>
      <c r="P3817" s="39"/>
      <c r="S3817" s="39"/>
    </row>
    <row r="3818" spans="4:19" x14ac:dyDescent="0.25">
      <c r="D3818" s="39"/>
      <c r="G3818" s="39"/>
      <c r="J3818" s="39"/>
      <c r="M3818" s="39"/>
      <c r="P3818" s="39"/>
      <c r="S3818" s="39"/>
    </row>
    <row r="3819" spans="4:19" x14ac:dyDescent="0.25">
      <c r="D3819" s="39"/>
      <c r="G3819" s="39"/>
      <c r="J3819" s="39"/>
      <c r="M3819" s="39"/>
      <c r="P3819" s="39"/>
      <c r="S3819" s="39"/>
    </row>
    <row r="3820" spans="4:19" x14ac:dyDescent="0.25">
      <c r="D3820" s="39"/>
      <c r="G3820" s="39"/>
      <c r="J3820" s="39"/>
      <c r="M3820" s="39"/>
      <c r="P3820" s="39"/>
      <c r="S3820" s="39"/>
    </row>
    <row r="3821" spans="4:19" x14ac:dyDescent="0.25">
      <c r="D3821" s="39"/>
      <c r="G3821" s="39"/>
      <c r="J3821" s="39"/>
      <c r="M3821" s="39"/>
      <c r="P3821" s="39"/>
      <c r="S3821" s="39"/>
    </row>
    <row r="3822" spans="4:19" x14ac:dyDescent="0.25">
      <c r="D3822" s="39"/>
      <c r="G3822" s="39"/>
      <c r="J3822" s="39"/>
      <c r="M3822" s="39"/>
      <c r="P3822" s="39"/>
      <c r="S3822" s="39"/>
    </row>
    <row r="3823" spans="4:19" x14ac:dyDescent="0.25">
      <c r="D3823" s="39"/>
      <c r="G3823" s="39"/>
      <c r="J3823" s="39"/>
      <c r="M3823" s="39"/>
      <c r="P3823" s="39"/>
      <c r="S3823" s="39"/>
    </row>
    <row r="3824" spans="4:19" x14ac:dyDescent="0.25">
      <c r="D3824" s="39"/>
      <c r="G3824" s="39"/>
      <c r="J3824" s="39"/>
      <c r="M3824" s="39"/>
      <c r="P3824" s="39"/>
      <c r="S3824" s="39"/>
    </row>
    <row r="3825" spans="4:19" x14ac:dyDescent="0.25">
      <c r="D3825" s="39"/>
      <c r="G3825" s="39"/>
      <c r="J3825" s="39"/>
      <c r="M3825" s="39"/>
      <c r="P3825" s="39"/>
      <c r="S3825" s="39"/>
    </row>
    <row r="3826" spans="4:19" x14ac:dyDescent="0.25">
      <c r="D3826" s="39"/>
      <c r="G3826" s="39"/>
      <c r="J3826" s="39"/>
      <c r="M3826" s="39"/>
      <c r="P3826" s="39"/>
      <c r="S3826" s="39"/>
    </row>
    <row r="3827" spans="4:19" x14ac:dyDescent="0.25">
      <c r="D3827" s="39"/>
      <c r="G3827" s="39"/>
      <c r="J3827" s="39"/>
      <c r="M3827" s="39"/>
      <c r="P3827" s="39"/>
      <c r="S3827" s="39"/>
    </row>
    <row r="3828" spans="4:19" x14ac:dyDescent="0.25">
      <c r="D3828" s="39"/>
      <c r="G3828" s="39"/>
      <c r="J3828" s="39"/>
      <c r="M3828" s="39"/>
      <c r="P3828" s="39"/>
      <c r="S3828" s="39"/>
    </row>
    <row r="3829" spans="4:19" x14ac:dyDescent="0.25">
      <c r="D3829" s="39"/>
      <c r="G3829" s="39"/>
      <c r="J3829" s="39"/>
      <c r="M3829" s="39"/>
      <c r="P3829" s="39"/>
      <c r="S3829" s="39"/>
    </row>
    <row r="3830" spans="4:19" x14ac:dyDescent="0.25">
      <c r="D3830" s="39"/>
      <c r="G3830" s="39"/>
      <c r="J3830" s="39"/>
      <c r="M3830" s="39"/>
      <c r="P3830" s="39"/>
      <c r="S3830" s="39"/>
    </row>
    <row r="3831" spans="4:19" x14ac:dyDescent="0.25">
      <c r="D3831" s="39"/>
      <c r="G3831" s="39"/>
      <c r="J3831" s="39"/>
      <c r="M3831" s="39"/>
      <c r="P3831" s="39"/>
      <c r="S3831" s="39"/>
    </row>
    <row r="3832" spans="4:19" x14ac:dyDescent="0.25">
      <c r="D3832" s="39"/>
      <c r="G3832" s="39"/>
      <c r="J3832" s="39"/>
      <c r="M3832" s="39"/>
      <c r="P3832" s="39"/>
      <c r="S3832" s="39"/>
    </row>
    <row r="3833" spans="4:19" x14ac:dyDescent="0.25">
      <c r="D3833" s="39"/>
      <c r="G3833" s="39"/>
      <c r="J3833" s="39"/>
      <c r="M3833" s="39"/>
      <c r="P3833" s="39"/>
      <c r="S3833" s="39"/>
    </row>
    <row r="3834" spans="4:19" x14ac:dyDescent="0.25">
      <c r="D3834" s="39"/>
      <c r="G3834" s="39"/>
      <c r="J3834" s="39"/>
      <c r="M3834" s="39"/>
      <c r="P3834" s="39"/>
      <c r="S3834" s="39"/>
    </row>
    <row r="3835" spans="4:19" x14ac:dyDescent="0.25">
      <c r="D3835" s="39"/>
      <c r="G3835" s="39"/>
      <c r="J3835" s="39"/>
      <c r="M3835" s="39"/>
      <c r="P3835" s="39"/>
      <c r="S3835" s="39"/>
    </row>
    <row r="3836" spans="4:19" x14ac:dyDescent="0.25">
      <c r="D3836" s="39"/>
      <c r="G3836" s="39"/>
      <c r="J3836" s="39"/>
      <c r="M3836" s="39"/>
      <c r="P3836" s="39"/>
      <c r="S3836" s="39"/>
    </row>
    <row r="3837" spans="4:19" x14ac:dyDescent="0.25">
      <c r="D3837" s="39"/>
      <c r="G3837" s="39"/>
      <c r="J3837" s="39"/>
      <c r="M3837" s="39"/>
      <c r="P3837" s="39"/>
      <c r="S3837" s="39"/>
    </row>
    <row r="3838" spans="4:19" x14ac:dyDescent="0.25">
      <c r="D3838" s="39"/>
      <c r="G3838" s="39"/>
      <c r="J3838" s="39"/>
      <c r="M3838" s="39"/>
      <c r="P3838" s="39"/>
      <c r="S3838" s="39"/>
    </row>
    <row r="3839" spans="4:19" x14ac:dyDescent="0.25">
      <c r="D3839" s="39"/>
      <c r="G3839" s="39"/>
      <c r="J3839" s="39"/>
      <c r="M3839" s="39"/>
      <c r="P3839" s="39"/>
      <c r="S3839" s="39"/>
    </row>
    <row r="3840" spans="4:19" x14ac:dyDescent="0.25">
      <c r="D3840" s="39"/>
      <c r="G3840" s="39"/>
      <c r="J3840" s="39"/>
      <c r="M3840" s="39"/>
      <c r="P3840" s="39"/>
      <c r="S3840" s="39"/>
    </row>
    <row r="3841" spans="4:19" x14ac:dyDescent="0.25">
      <c r="D3841" s="39"/>
      <c r="G3841" s="39"/>
      <c r="J3841" s="39"/>
      <c r="M3841" s="39"/>
      <c r="P3841" s="39"/>
      <c r="S3841" s="39"/>
    </row>
    <row r="3842" spans="4:19" x14ac:dyDescent="0.25">
      <c r="D3842" s="39"/>
      <c r="G3842" s="39"/>
      <c r="J3842" s="39"/>
      <c r="M3842" s="39"/>
      <c r="P3842" s="39"/>
      <c r="S3842" s="39"/>
    </row>
    <row r="3843" spans="4:19" x14ac:dyDescent="0.25">
      <c r="D3843" s="39"/>
      <c r="G3843" s="39"/>
      <c r="J3843" s="39"/>
      <c r="M3843" s="39"/>
      <c r="P3843" s="39"/>
      <c r="S3843" s="39"/>
    </row>
    <row r="3844" spans="4:19" x14ac:dyDescent="0.25">
      <c r="D3844" s="39"/>
      <c r="G3844" s="39"/>
      <c r="J3844" s="39"/>
      <c r="M3844" s="39"/>
      <c r="P3844" s="39"/>
      <c r="S3844" s="39"/>
    </row>
    <row r="3845" spans="4:19" x14ac:dyDescent="0.25">
      <c r="D3845" s="39"/>
      <c r="G3845" s="39"/>
      <c r="J3845" s="39"/>
      <c r="M3845" s="39"/>
      <c r="P3845" s="39"/>
      <c r="S3845" s="39"/>
    </row>
    <row r="3846" spans="4:19" x14ac:dyDescent="0.25">
      <c r="D3846" s="39"/>
      <c r="G3846" s="39"/>
      <c r="J3846" s="39"/>
      <c r="M3846" s="39"/>
      <c r="P3846" s="39"/>
      <c r="S3846" s="39"/>
    </row>
    <row r="3847" spans="4:19" x14ac:dyDescent="0.25">
      <c r="D3847" s="39"/>
      <c r="G3847" s="39"/>
      <c r="J3847" s="39"/>
      <c r="M3847" s="39"/>
      <c r="P3847" s="39"/>
      <c r="S3847" s="39"/>
    </row>
    <row r="3848" spans="4:19" x14ac:dyDescent="0.25">
      <c r="D3848" s="39"/>
      <c r="G3848" s="39"/>
      <c r="J3848" s="39"/>
      <c r="M3848" s="39"/>
      <c r="P3848" s="39"/>
      <c r="S3848" s="39"/>
    </row>
    <row r="3849" spans="4:19" x14ac:dyDescent="0.25">
      <c r="D3849" s="39"/>
      <c r="G3849" s="39"/>
      <c r="J3849" s="39"/>
      <c r="M3849" s="39"/>
      <c r="P3849" s="39"/>
      <c r="S3849" s="39"/>
    </row>
    <row r="3850" spans="4:19" x14ac:dyDescent="0.25">
      <c r="D3850" s="39"/>
      <c r="G3850" s="39"/>
      <c r="J3850" s="39"/>
      <c r="M3850" s="39"/>
      <c r="P3850" s="39"/>
      <c r="S3850" s="39"/>
    </row>
    <row r="3851" spans="4:19" x14ac:dyDescent="0.25">
      <c r="D3851" s="39"/>
      <c r="G3851" s="39"/>
      <c r="J3851" s="39"/>
      <c r="M3851" s="39"/>
      <c r="P3851" s="39"/>
      <c r="S3851" s="39"/>
    </row>
    <row r="3852" spans="4:19" x14ac:dyDescent="0.25">
      <c r="D3852" s="39"/>
      <c r="G3852" s="39"/>
      <c r="J3852" s="39"/>
      <c r="M3852" s="39"/>
      <c r="P3852" s="39"/>
      <c r="S3852" s="39"/>
    </row>
    <row r="3853" spans="4:19" x14ac:dyDescent="0.25">
      <c r="D3853" s="39"/>
      <c r="G3853" s="39"/>
      <c r="J3853" s="39"/>
      <c r="M3853" s="39"/>
      <c r="P3853" s="39"/>
      <c r="S3853" s="39"/>
    </row>
    <row r="3854" spans="4:19" x14ac:dyDescent="0.25">
      <c r="D3854" s="39"/>
      <c r="G3854" s="39"/>
      <c r="J3854" s="39"/>
      <c r="M3854" s="39"/>
      <c r="P3854" s="39"/>
      <c r="S3854" s="39"/>
    </row>
    <row r="3855" spans="4:19" x14ac:dyDescent="0.25">
      <c r="D3855" s="39"/>
      <c r="G3855" s="39"/>
      <c r="J3855" s="39"/>
      <c r="M3855" s="39"/>
      <c r="P3855" s="39"/>
      <c r="S3855" s="39"/>
    </row>
    <row r="3856" spans="4:19" x14ac:dyDescent="0.25">
      <c r="D3856" s="39"/>
      <c r="G3856" s="39"/>
      <c r="J3856" s="39"/>
      <c r="M3856" s="39"/>
      <c r="P3856" s="39"/>
      <c r="S3856" s="39"/>
    </row>
    <row r="3857" spans="4:19" x14ac:dyDescent="0.25">
      <c r="D3857" s="39"/>
      <c r="G3857" s="39"/>
      <c r="J3857" s="39"/>
      <c r="M3857" s="39"/>
      <c r="P3857" s="39"/>
      <c r="S3857" s="39"/>
    </row>
    <row r="3858" spans="4:19" x14ac:dyDescent="0.25">
      <c r="D3858" s="39"/>
      <c r="G3858" s="39"/>
      <c r="J3858" s="39"/>
      <c r="M3858" s="39"/>
      <c r="P3858" s="39"/>
      <c r="S3858" s="39"/>
    </row>
    <row r="3859" spans="4:19" x14ac:dyDescent="0.25">
      <c r="D3859" s="39"/>
      <c r="G3859" s="39"/>
      <c r="J3859" s="39"/>
      <c r="M3859" s="39"/>
      <c r="P3859" s="39"/>
      <c r="S3859" s="39"/>
    </row>
    <row r="3860" spans="4:19" x14ac:dyDescent="0.25">
      <c r="D3860" s="39"/>
      <c r="G3860" s="39"/>
      <c r="J3860" s="39"/>
      <c r="M3860" s="39"/>
      <c r="P3860" s="39"/>
      <c r="S3860" s="39"/>
    </row>
    <row r="3861" spans="4:19" x14ac:dyDescent="0.25">
      <c r="D3861" s="39"/>
      <c r="G3861" s="39"/>
      <c r="J3861" s="39"/>
      <c r="M3861" s="39"/>
      <c r="P3861" s="39"/>
      <c r="S3861" s="39"/>
    </row>
    <row r="3862" spans="4:19" x14ac:dyDescent="0.25">
      <c r="D3862" s="39"/>
      <c r="G3862" s="39"/>
      <c r="J3862" s="39"/>
      <c r="M3862" s="39"/>
      <c r="P3862" s="39"/>
      <c r="S3862" s="39"/>
    </row>
    <row r="3863" spans="4:19" x14ac:dyDescent="0.25">
      <c r="D3863" s="39"/>
      <c r="G3863" s="39"/>
      <c r="J3863" s="39"/>
      <c r="M3863" s="39"/>
      <c r="P3863" s="39"/>
      <c r="S3863" s="39"/>
    </row>
    <row r="3864" spans="4:19" x14ac:dyDescent="0.25">
      <c r="D3864" s="39"/>
      <c r="G3864" s="39"/>
      <c r="J3864" s="39"/>
      <c r="M3864" s="39"/>
      <c r="P3864" s="39"/>
      <c r="S3864" s="39"/>
    </row>
    <row r="3865" spans="4:19" x14ac:dyDescent="0.25">
      <c r="D3865" s="39"/>
      <c r="G3865" s="39"/>
      <c r="J3865" s="39"/>
      <c r="M3865" s="39"/>
      <c r="P3865" s="39"/>
      <c r="S3865" s="39"/>
    </row>
    <row r="3866" spans="4:19" x14ac:dyDescent="0.25">
      <c r="D3866" s="39"/>
      <c r="G3866" s="39"/>
      <c r="J3866" s="39"/>
      <c r="M3866" s="39"/>
      <c r="P3866" s="39"/>
      <c r="S3866" s="39"/>
    </row>
    <row r="3867" spans="4:19" x14ac:dyDescent="0.25">
      <c r="D3867" s="39"/>
      <c r="G3867" s="39"/>
      <c r="J3867" s="39"/>
      <c r="M3867" s="39"/>
      <c r="P3867" s="39"/>
      <c r="S3867" s="39"/>
    </row>
    <row r="3868" spans="4:19" x14ac:dyDescent="0.25">
      <c r="D3868" s="39"/>
      <c r="G3868" s="39"/>
      <c r="J3868" s="39"/>
      <c r="M3868" s="39"/>
      <c r="P3868" s="39"/>
      <c r="S3868" s="39"/>
    </row>
    <row r="3869" spans="4:19" x14ac:dyDescent="0.25">
      <c r="D3869" s="39"/>
      <c r="G3869" s="39"/>
      <c r="J3869" s="39"/>
      <c r="M3869" s="39"/>
      <c r="P3869" s="39"/>
      <c r="S3869" s="39"/>
    </row>
    <row r="3870" spans="4:19" x14ac:dyDescent="0.25">
      <c r="D3870" s="39"/>
      <c r="G3870" s="39"/>
      <c r="J3870" s="39"/>
      <c r="M3870" s="39"/>
      <c r="P3870" s="39"/>
      <c r="S3870" s="39"/>
    </row>
    <row r="3871" spans="4:19" x14ac:dyDescent="0.25">
      <c r="D3871" s="39"/>
      <c r="G3871" s="39"/>
      <c r="J3871" s="39"/>
      <c r="M3871" s="39"/>
      <c r="P3871" s="39"/>
      <c r="S3871" s="39"/>
    </row>
    <row r="3872" spans="4:19" x14ac:dyDescent="0.25">
      <c r="D3872" s="39"/>
      <c r="G3872" s="39"/>
      <c r="J3872" s="39"/>
      <c r="M3872" s="39"/>
      <c r="P3872" s="39"/>
      <c r="S3872" s="39"/>
    </row>
    <row r="3873" spans="4:19" x14ac:dyDescent="0.25">
      <c r="D3873" s="39"/>
      <c r="G3873" s="39"/>
      <c r="J3873" s="39"/>
      <c r="M3873" s="39"/>
      <c r="P3873" s="39"/>
      <c r="S3873" s="39"/>
    </row>
    <row r="3874" spans="4:19" x14ac:dyDescent="0.25">
      <c r="D3874" s="39"/>
      <c r="G3874" s="39"/>
      <c r="J3874" s="39"/>
      <c r="M3874" s="39"/>
      <c r="P3874" s="39"/>
      <c r="S3874" s="39"/>
    </row>
    <row r="3875" spans="4:19" x14ac:dyDescent="0.25">
      <c r="D3875" s="39"/>
      <c r="G3875" s="39"/>
      <c r="J3875" s="39"/>
      <c r="M3875" s="39"/>
      <c r="P3875" s="39"/>
      <c r="S3875" s="39"/>
    </row>
    <row r="3876" spans="4:19" x14ac:dyDescent="0.25">
      <c r="D3876" s="39"/>
      <c r="G3876" s="39"/>
      <c r="J3876" s="39"/>
      <c r="M3876" s="39"/>
      <c r="P3876" s="39"/>
      <c r="S3876" s="39"/>
    </row>
    <row r="3877" spans="4:19" x14ac:dyDescent="0.25">
      <c r="D3877" s="39"/>
      <c r="G3877" s="39"/>
      <c r="J3877" s="39"/>
      <c r="M3877" s="39"/>
      <c r="P3877" s="39"/>
      <c r="S3877" s="39"/>
    </row>
    <row r="3878" spans="4:19" x14ac:dyDescent="0.25">
      <c r="D3878" s="39"/>
      <c r="G3878" s="39"/>
      <c r="J3878" s="39"/>
      <c r="M3878" s="39"/>
      <c r="P3878" s="39"/>
      <c r="S3878" s="39"/>
    </row>
    <row r="3879" spans="4:19" x14ac:dyDescent="0.25">
      <c r="D3879" s="39"/>
      <c r="G3879" s="39"/>
      <c r="J3879" s="39"/>
      <c r="M3879" s="39"/>
      <c r="P3879" s="39"/>
      <c r="S3879" s="39"/>
    </row>
    <row r="3880" spans="4:19" x14ac:dyDescent="0.25">
      <c r="D3880" s="39"/>
      <c r="G3880" s="39"/>
      <c r="J3880" s="39"/>
      <c r="M3880" s="39"/>
      <c r="P3880" s="39"/>
      <c r="S3880" s="39"/>
    </row>
    <row r="3881" spans="4:19" x14ac:dyDescent="0.25">
      <c r="D3881" s="39"/>
      <c r="G3881" s="39"/>
      <c r="J3881" s="39"/>
      <c r="M3881" s="39"/>
      <c r="P3881" s="39"/>
      <c r="S3881" s="39"/>
    </row>
    <row r="3882" spans="4:19" x14ac:dyDescent="0.25">
      <c r="D3882" s="39"/>
      <c r="G3882" s="39"/>
      <c r="J3882" s="39"/>
      <c r="M3882" s="39"/>
      <c r="P3882" s="39"/>
      <c r="S3882" s="39"/>
    </row>
    <row r="3883" spans="4:19" x14ac:dyDescent="0.25">
      <c r="D3883" s="39"/>
      <c r="G3883" s="39"/>
      <c r="J3883" s="39"/>
      <c r="M3883" s="39"/>
      <c r="P3883" s="39"/>
      <c r="S3883" s="39"/>
    </row>
    <row r="3884" spans="4:19" x14ac:dyDescent="0.25">
      <c r="D3884" s="39"/>
      <c r="G3884" s="39"/>
      <c r="J3884" s="39"/>
      <c r="M3884" s="39"/>
      <c r="P3884" s="39"/>
      <c r="S3884" s="39"/>
    </row>
    <row r="3885" spans="4:19" x14ac:dyDescent="0.25">
      <c r="D3885" s="39"/>
      <c r="G3885" s="39"/>
      <c r="J3885" s="39"/>
      <c r="M3885" s="39"/>
      <c r="P3885" s="39"/>
      <c r="S3885" s="39"/>
    </row>
    <row r="3886" spans="4:19" x14ac:dyDescent="0.25">
      <c r="D3886" s="39"/>
      <c r="G3886" s="39"/>
      <c r="J3886" s="39"/>
      <c r="M3886" s="39"/>
      <c r="P3886" s="39"/>
      <c r="S3886" s="39"/>
    </row>
    <row r="3887" spans="4:19" x14ac:dyDescent="0.25">
      <c r="D3887" s="39"/>
      <c r="G3887" s="39"/>
      <c r="J3887" s="39"/>
      <c r="M3887" s="39"/>
      <c r="P3887" s="39"/>
      <c r="S3887" s="39"/>
    </row>
    <row r="3888" spans="4:19" x14ac:dyDescent="0.25">
      <c r="D3888" s="39"/>
      <c r="G3888" s="39"/>
      <c r="J3888" s="39"/>
      <c r="M3888" s="39"/>
      <c r="P3888" s="39"/>
      <c r="S3888" s="39"/>
    </row>
    <row r="3889" spans="4:19" x14ac:dyDescent="0.25">
      <c r="D3889" s="39"/>
      <c r="G3889" s="39"/>
      <c r="J3889" s="39"/>
      <c r="M3889" s="39"/>
      <c r="P3889" s="39"/>
      <c r="S3889" s="39"/>
    </row>
    <row r="3890" spans="4:19" x14ac:dyDescent="0.25">
      <c r="D3890" s="39"/>
      <c r="G3890" s="39"/>
      <c r="J3890" s="39"/>
      <c r="M3890" s="39"/>
      <c r="P3890" s="39"/>
      <c r="S3890" s="39"/>
    </row>
    <row r="3891" spans="4:19" x14ac:dyDescent="0.25">
      <c r="D3891" s="39"/>
      <c r="G3891" s="39"/>
      <c r="J3891" s="39"/>
      <c r="M3891" s="39"/>
      <c r="P3891" s="39"/>
      <c r="S3891" s="39"/>
    </row>
    <row r="3892" spans="4:19" x14ac:dyDescent="0.25">
      <c r="D3892" s="39"/>
      <c r="G3892" s="39"/>
      <c r="J3892" s="39"/>
      <c r="M3892" s="39"/>
      <c r="P3892" s="39"/>
      <c r="S3892" s="39"/>
    </row>
    <row r="3893" spans="4:19" x14ac:dyDescent="0.25">
      <c r="D3893" s="39"/>
      <c r="G3893" s="39"/>
      <c r="J3893" s="39"/>
      <c r="M3893" s="39"/>
      <c r="P3893" s="39"/>
      <c r="S3893" s="39"/>
    </row>
    <row r="3894" spans="4:19" x14ac:dyDescent="0.25">
      <c r="D3894" s="39"/>
      <c r="G3894" s="39"/>
      <c r="J3894" s="39"/>
      <c r="M3894" s="39"/>
      <c r="P3894" s="39"/>
      <c r="S3894" s="39"/>
    </row>
    <row r="3895" spans="4:19" x14ac:dyDescent="0.25">
      <c r="D3895" s="39"/>
      <c r="G3895" s="39"/>
      <c r="J3895" s="39"/>
      <c r="M3895" s="39"/>
      <c r="P3895" s="39"/>
      <c r="S3895" s="39"/>
    </row>
    <row r="3896" spans="4:19" x14ac:dyDescent="0.25">
      <c r="D3896" s="39"/>
      <c r="G3896" s="39"/>
      <c r="J3896" s="39"/>
      <c r="M3896" s="39"/>
      <c r="P3896" s="39"/>
      <c r="S3896" s="39"/>
    </row>
    <row r="3897" spans="4:19" x14ac:dyDescent="0.25">
      <c r="D3897" s="39"/>
      <c r="G3897" s="39"/>
      <c r="J3897" s="39"/>
      <c r="M3897" s="39"/>
      <c r="P3897" s="39"/>
      <c r="S3897" s="39"/>
    </row>
    <row r="3898" spans="4:19" x14ac:dyDescent="0.25">
      <c r="D3898" s="39"/>
      <c r="G3898" s="39"/>
      <c r="J3898" s="39"/>
      <c r="M3898" s="39"/>
      <c r="P3898" s="39"/>
      <c r="S3898" s="39"/>
    </row>
    <row r="3899" spans="4:19" x14ac:dyDescent="0.25">
      <c r="D3899" s="39"/>
      <c r="G3899" s="39"/>
      <c r="J3899" s="39"/>
      <c r="M3899" s="39"/>
      <c r="P3899" s="39"/>
      <c r="S3899" s="39"/>
    </row>
    <row r="3900" spans="4:19" x14ac:dyDescent="0.25">
      <c r="D3900" s="39"/>
      <c r="G3900" s="39"/>
      <c r="J3900" s="39"/>
      <c r="M3900" s="39"/>
      <c r="P3900" s="39"/>
      <c r="S3900" s="39"/>
    </row>
    <row r="3901" spans="4:19" x14ac:dyDescent="0.25">
      <c r="D3901" s="39"/>
      <c r="G3901" s="39"/>
      <c r="J3901" s="39"/>
      <c r="M3901" s="39"/>
      <c r="P3901" s="39"/>
      <c r="S3901" s="39"/>
    </row>
    <row r="3902" spans="4:19" x14ac:dyDescent="0.25">
      <c r="D3902" s="39"/>
      <c r="G3902" s="39"/>
      <c r="J3902" s="39"/>
      <c r="M3902" s="39"/>
      <c r="P3902" s="39"/>
      <c r="S3902" s="39"/>
    </row>
    <row r="3903" spans="4:19" x14ac:dyDescent="0.25">
      <c r="D3903" s="39"/>
      <c r="G3903" s="39"/>
      <c r="J3903" s="39"/>
      <c r="M3903" s="39"/>
      <c r="P3903" s="39"/>
      <c r="S3903" s="39"/>
    </row>
    <row r="3904" spans="4:19" x14ac:dyDescent="0.25">
      <c r="D3904" s="39"/>
      <c r="G3904" s="39"/>
      <c r="J3904" s="39"/>
      <c r="M3904" s="39"/>
      <c r="P3904" s="39"/>
      <c r="S3904" s="39"/>
    </row>
    <row r="3905" spans="4:19" x14ac:dyDescent="0.25">
      <c r="D3905" s="39"/>
      <c r="G3905" s="39"/>
      <c r="J3905" s="39"/>
      <c r="M3905" s="39"/>
      <c r="P3905" s="39"/>
      <c r="S3905" s="39"/>
    </row>
    <row r="3906" spans="4:19" x14ac:dyDescent="0.25">
      <c r="D3906" s="39"/>
      <c r="G3906" s="39"/>
      <c r="J3906" s="39"/>
      <c r="M3906" s="39"/>
      <c r="P3906" s="39"/>
      <c r="S3906" s="39"/>
    </row>
    <row r="3907" spans="4:19" x14ac:dyDescent="0.25">
      <c r="D3907" s="39"/>
      <c r="G3907" s="39"/>
      <c r="J3907" s="39"/>
      <c r="M3907" s="39"/>
      <c r="P3907" s="39"/>
      <c r="S3907" s="39"/>
    </row>
    <row r="3908" spans="4:19" x14ac:dyDescent="0.25">
      <c r="D3908" s="39"/>
      <c r="G3908" s="39"/>
      <c r="J3908" s="39"/>
      <c r="M3908" s="39"/>
      <c r="P3908" s="39"/>
      <c r="S3908" s="39"/>
    </row>
    <row r="3909" spans="4:19" x14ac:dyDescent="0.25">
      <c r="D3909" s="39"/>
      <c r="G3909" s="39"/>
      <c r="J3909" s="39"/>
      <c r="M3909" s="39"/>
      <c r="P3909" s="39"/>
      <c r="S3909" s="39"/>
    </row>
    <row r="3910" spans="4:19" x14ac:dyDescent="0.25">
      <c r="D3910" s="39"/>
      <c r="G3910" s="39"/>
      <c r="J3910" s="39"/>
      <c r="M3910" s="39"/>
      <c r="P3910" s="39"/>
      <c r="S3910" s="39"/>
    </row>
    <row r="3911" spans="4:19" x14ac:dyDescent="0.25">
      <c r="D3911" s="39"/>
      <c r="G3911" s="39"/>
      <c r="J3911" s="39"/>
      <c r="M3911" s="39"/>
      <c r="P3911" s="39"/>
      <c r="S3911" s="39"/>
    </row>
    <row r="3912" spans="4:19" x14ac:dyDescent="0.25">
      <c r="D3912" s="39"/>
      <c r="G3912" s="39"/>
      <c r="J3912" s="39"/>
      <c r="M3912" s="39"/>
      <c r="P3912" s="39"/>
      <c r="S3912" s="39"/>
    </row>
    <row r="3913" spans="4:19" x14ac:dyDescent="0.25">
      <c r="D3913" s="39"/>
      <c r="G3913" s="39"/>
      <c r="J3913" s="39"/>
      <c r="M3913" s="39"/>
      <c r="P3913" s="39"/>
      <c r="S3913" s="39"/>
    </row>
    <row r="3914" spans="4:19" x14ac:dyDescent="0.25">
      <c r="D3914" s="39"/>
      <c r="G3914" s="39"/>
      <c r="J3914" s="39"/>
      <c r="M3914" s="39"/>
      <c r="P3914" s="39"/>
      <c r="S3914" s="39"/>
    </row>
    <row r="3915" spans="4:19" x14ac:dyDescent="0.25">
      <c r="D3915" s="39"/>
      <c r="G3915" s="39"/>
      <c r="J3915" s="39"/>
      <c r="M3915" s="39"/>
      <c r="P3915" s="39"/>
      <c r="S3915" s="39"/>
    </row>
    <row r="3916" spans="4:19" x14ac:dyDescent="0.25">
      <c r="D3916" s="39"/>
      <c r="G3916" s="39"/>
      <c r="J3916" s="39"/>
      <c r="M3916" s="39"/>
      <c r="P3916" s="39"/>
      <c r="S3916" s="39"/>
    </row>
    <row r="3917" spans="4:19" x14ac:dyDescent="0.25">
      <c r="D3917" s="39"/>
      <c r="G3917" s="39"/>
      <c r="J3917" s="39"/>
      <c r="M3917" s="39"/>
      <c r="P3917" s="39"/>
      <c r="S3917" s="39"/>
    </row>
    <row r="3918" spans="4:19" x14ac:dyDescent="0.25">
      <c r="D3918" s="39"/>
      <c r="G3918" s="39"/>
      <c r="J3918" s="39"/>
      <c r="M3918" s="39"/>
      <c r="P3918" s="39"/>
      <c r="S3918" s="39"/>
    </row>
    <row r="3919" spans="4:19" x14ac:dyDescent="0.25">
      <c r="D3919" s="39"/>
      <c r="G3919" s="39"/>
      <c r="J3919" s="39"/>
      <c r="M3919" s="39"/>
      <c r="P3919" s="39"/>
      <c r="S3919" s="39"/>
    </row>
    <row r="3920" spans="4:19" x14ac:dyDescent="0.25">
      <c r="D3920" s="39"/>
      <c r="G3920" s="39"/>
      <c r="J3920" s="39"/>
      <c r="M3920" s="39"/>
      <c r="P3920" s="39"/>
      <c r="S3920" s="39"/>
    </row>
    <row r="3921" spans="4:19" x14ac:dyDescent="0.25">
      <c r="D3921" s="39"/>
      <c r="G3921" s="39"/>
      <c r="J3921" s="39"/>
      <c r="M3921" s="39"/>
      <c r="P3921" s="39"/>
      <c r="S3921" s="39"/>
    </row>
    <row r="3922" spans="4:19" x14ac:dyDescent="0.25">
      <c r="D3922" s="39"/>
      <c r="G3922" s="39"/>
      <c r="J3922" s="39"/>
      <c r="M3922" s="39"/>
      <c r="P3922" s="39"/>
      <c r="S3922" s="39"/>
    </row>
    <row r="3923" spans="4:19" x14ac:dyDescent="0.25">
      <c r="D3923" s="39"/>
      <c r="G3923" s="39"/>
      <c r="J3923" s="39"/>
      <c r="M3923" s="39"/>
      <c r="P3923" s="39"/>
      <c r="S3923" s="39"/>
    </row>
    <row r="3924" spans="4:19" x14ac:dyDescent="0.25">
      <c r="D3924" s="39"/>
      <c r="G3924" s="39"/>
      <c r="J3924" s="39"/>
      <c r="M3924" s="39"/>
      <c r="P3924" s="39"/>
      <c r="S3924" s="39"/>
    </row>
    <row r="3925" spans="4:19" x14ac:dyDescent="0.25">
      <c r="D3925" s="39"/>
      <c r="G3925" s="39"/>
      <c r="J3925" s="39"/>
      <c r="M3925" s="39"/>
      <c r="P3925" s="39"/>
      <c r="S3925" s="39"/>
    </row>
    <row r="3926" spans="4:19" x14ac:dyDescent="0.25">
      <c r="D3926" s="39"/>
      <c r="G3926" s="39"/>
      <c r="J3926" s="39"/>
      <c r="M3926" s="39"/>
      <c r="P3926" s="39"/>
      <c r="S3926" s="39"/>
    </row>
    <row r="3927" spans="4:19" x14ac:dyDescent="0.25">
      <c r="D3927" s="39"/>
      <c r="G3927" s="39"/>
      <c r="J3927" s="39"/>
      <c r="M3927" s="39"/>
      <c r="P3927" s="39"/>
      <c r="S3927" s="39"/>
    </row>
    <row r="3928" spans="4:19" x14ac:dyDescent="0.25">
      <c r="D3928" s="39"/>
      <c r="G3928" s="39"/>
      <c r="J3928" s="39"/>
      <c r="M3928" s="39"/>
      <c r="P3928" s="39"/>
      <c r="S3928" s="39"/>
    </row>
    <row r="3929" spans="4:19" x14ac:dyDescent="0.25">
      <c r="D3929" s="39"/>
      <c r="G3929" s="39"/>
      <c r="J3929" s="39"/>
      <c r="M3929" s="39"/>
      <c r="P3929" s="39"/>
      <c r="S3929" s="39"/>
    </row>
    <row r="3930" spans="4:19" x14ac:dyDescent="0.25">
      <c r="D3930" s="39"/>
      <c r="G3930" s="39"/>
      <c r="J3930" s="39"/>
      <c r="M3930" s="39"/>
      <c r="P3930" s="39"/>
      <c r="S3930" s="39"/>
    </row>
    <row r="3931" spans="4:19" x14ac:dyDescent="0.25">
      <c r="D3931" s="39"/>
      <c r="G3931" s="39"/>
      <c r="J3931" s="39"/>
      <c r="M3931" s="39"/>
      <c r="P3931" s="39"/>
      <c r="S3931" s="39"/>
    </row>
    <row r="3932" spans="4:19" x14ac:dyDescent="0.25">
      <c r="D3932" s="39"/>
      <c r="G3932" s="39"/>
      <c r="J3932" s="39"/>
      <c r="M3932" s="39"/>
      <c r="P3932" s="39"/>
      <c r="S3932" s="39"/>
    </row>
    <row r="3933" spans="4:19" x14ac:dyDescent="0.25">
      <c r="D3933" s="39"/>
      <c r="G3933" s="39"/>
      <c r="J3933" s="39"/>
      <c r="M3933" s="39"/>
      <c r="P3933" s="39"/>
      <c r="S3933" s="39"/>
    </row>
    <row r="3934" spans="4:19" x14ac:dyDescent="0.25">
      <c r="D3934" s="39"/>
      <c r="G3934" s="39"/>
      <c r="J3934" s="39"/>
      <c r="M3934" s="39"/>
      <c r="P3934" s="39"/>
      <c r="S3934" s="39"/>
    </row>
    <row r="3935" spans="4:19" x14ac:dyDescent="0.25">
      <c r="D3935" s="39"/>
      <c r="G3935" s="39"/>
      <c r="J3935" s="39"/>
      <c r="M3935" s="39"/>
      <c r="P3935" s="39"/>
      <c r="S3935" s="39"/>
    </row>
    <row r="3936" spans="4:19" x14ac:dyDescent="0.25">
      <c r="D3936" s="39"/>
      <c r="G3936" s="39"/>
      <c r="J3936" s="39"/>
      <c r="M3936" s="39"/>
      <c r="P3936" s="39"/>
      <c r="S3936" s="39"/>
    </row>
    <row r="3937" spans="4:19" x14ac:dyDescent="0.25">
      <c r="D3937" s="39"/>
      <c r="G3937" s="39"/>
      <c r="J3937" s="39"/>
      <c r="M3937" s="39"/>
      <c r="P3937" s="39"/>
      <c r="S3937" s="39"/>
    </row>
    <row r="3938" spans="4:19" x14ac:dyDescent="0.25">
      <c r="D3938" s="39"/>
      <c r="G3938" s="39"/>
      <c r="J3938" s="39"/>
      <c r="M3938" s="39"/>
      <c r="P3938" s="39"/>
      <c r="S3938" s="39"/>
    </row>
    <row r="3939" spans="4:19" x14ac:dyDescent="0.25">
      <c r="D3939" s="39"/>
      <c r="G3939" s="39"/>
      <c r="J3939" s="39"/>
      <c r="M3939" s="39"/>
      <c r="P3939" s="39"/>
      <c r="S3939" s="39"/>
    </row>
    <row r="3940" spans="4:19" x14ac:dyDescent="0.25">
      <c r="D3940" s="39"/>
      <c r="G3940" s="39"/>
      <c r="J3940" s="39"/>
      <c r="M3940" s="39"/>
      <c r="P3940" s="39"/>
      <c r="S3940" s="39"/>
    </row>
    <row r="3941" spans="4:19" x14ac:dyDescent="0.25">
      <c r="D3941" s="39"/>
      <c r="G3941" s="39"/>
      <c r="J3941" s="39"/>
      <c r="M3941" s="39"/>
      <c r="P3941" s="39"/>
      <c r="S3941" s="39"/>
    </row>
    <row r="3942" spans="4:19" x14ac:dyDescent="0.25">
      <c r="D3942" s="39"/>
      <c r="G3942" s="39"/>
      <c r="J3942" s="39"/>
      <c r="M3942" s="39"/>
      <c r="P3942" s="39"/>
      <c r="S3942" s="39"/>
    </row>
    <row r="3943" spans="4:19" x14ac:dyDescent="0.25">
      <c r="D3943" s="39"/>
      <c r="G3943" s="39"/>
      <c r="J3943" s="39"/>
      <c r="M3943" s="39"/>
      <c r="P3943" s="39"/>
      <c r="S3943" s="39"/>
    </row>
    <row r="3944" spans="4:19" x14ac:dyDescent="0.25">
      <c r="D3944" s="39"/>
      <c r="G3944" s="39"/>
      <c r="J3944" s="39"/>
      <c r="M3944" s="39"/>
      <c r="P3944" s="39"/>
      <c r="S3944" s="39"/>
    </row>
    <row r="3945" spans="4:19" x14ac:dyDescent="0.25">
      <c r="D3945" s="39"/>
      <c r="G3945" s="39"/>
      <c r="J3945" s="39"/>
      <c r="M3945" s="39"/>
      <c r="P3945" s="39"/>
      <c r="S3945" s="39"/>
    </row>
    <row r="3946" spans="4:19" x14ac:dyDescent="0.25">
      <c r="D3946" s="39"/>
      <c r="G3946" s="39"/>
      <c r="J3946" s="39"/>
      <c r="M3946" s="39"/>
      <c r="P3946" s="39"/>
      <c r="S3946" s="39"/>
    </row>
    <row r="3947" spans="4:19" x14ac:dyDescent="0.25">
      <c r="D3947" s="39"/>
      <c r="G3947" s="39"/>
      <c r="J3947" s="39"/>
      <c r="M3947" s="39"/>
      <c r="P3947" s="39"/>
      <c r="S3947" s="39"/>
    </row>
    <row r="3948" spans="4:19" x14ac:dyDescent="0.25">
      <c r="D3948" s="39"/>
      <c r="G3948" s="39"/>
      <c r="J3948" s="39"/>
      <c r="M3948" s="39"/>
      <c r="P3948" s="39"/>
      <c r="S3948" s="39"/>
    </row>
    <row r="3949" spans="4:19" x14ac:dyDescent="0.25">
      <c r="D3949" s="39"/>
      <c r="G3949" s="39"/>
      <c r="J3949" s="39"/>
      <c r="M3949" s="39"/>
      <c r="P3949" s="39"/>
      <c r="S3949" s="39"/>
    </row>
    <row r="3950" spans="4:19" x14ac:dyDescent="0.25">
      <c r="D3950" s="39"/>
      <c r="G3950" s="39"/>
      <c r="J3950" s="39"/>
      <c r="M3950" s="39"/>
      <c r="P3950" s="39"/>
      <c r="S3950" s="39"/>
    </row>
    <row r="3951" spans="4:19" x14ac:dyDescent="0.25">
      <c r="D3951" s="39"/>
      <c r="G3951" s="39"/>
      <c r="J3951" s="39"/>
      <c r="M3951" s="39"/>
      <c r="P3951" s="39"/>
      <c r="S3951" s="39"/>
    </row>
    <row r="3952" spans="4:19" x14ac:dyDescent="0.25">
      <c r="D3952" s="39"/>
      <c r="G3952" s="39"/>
      <c r="J3952" s="39"/>
      <c r="M3952" s="39"/>
      <c r="P3952" s="39"/>
      <c r="S3952" s="39"/>
    </row>
    <row r="3953" spans="4:19" x14ac:dyDescent="0.25">
      <c r="D3953" s="39"/>
      <c r="G3953" s="39"/>
      <c r="J3953" s="39"/>
      <c r="M3953" s="39"/>
      <c r="P3953" s="39"/>
      <c r="S3953" s="39"/>
    </row>
    <row r="3954" spans="4:19" x14ac:dyDescent="0.25">
      <c r="D3954" s="39"/>
      <c r="G3954" s="39"/>
      <c r="J3954" s="39"/>
      <c r="M3954" s="39"/>
      <c r="P3954" s="39"/>
      <c r="S3954" s="39"/>
    </row>
    <row r="3955" spans="4:19" x14ac:dyDescent="0.25">
      <c r="D3955" s="39"/>
      <c r="G3955" s="39"/>
      <c r="J3955" s="39"/>
      <c r="M3955" s="39"/>
      <c r="P3955" s="39"/>
      <c r="S3955" s="39"/>
    </row>
    <row r="3956" spans="4:19" x14ac:dyDescent="0.25">
      <c r="D3956" s="39"/>
      <c r="G3956" s="39"/>
      <c r="J3956" s="39"/>
      <c r="M3956" s="39"/>
      <c r="P3956" s="39"/>
      <c r="S3956" s="39"/>
    </row>
    <row r="3957" spans="4:19" x14ac:dyDescent="0.25">
      <c r="D3957" s="39"/>
      <c r="G3957" s="39"/>
      <c r="J3957" s="39"/>
      <c r="M3957" s="39"/>
      <c r="P3957" s="39"/>
      <c r="S3957" s="39"/>
    </row>
    <row r="3958" spans="4:19" x14ac:dyDescent="0.25">
      <c r="D3958" s="39"/>
      <c r="G3958" s="39"/>
      <c r="J3958" s="39"/>
      <c r="M3958" s="39"/>
      <c r="P3958" s="39"/>
      <c r="S3958" s="39"/>
    </row>
    <row r="3959" spans="4:19" x14ac:dyDescent="0.25">
      <c r="D3959" s="39"/>
      <c r="G3959" s="39"/>
      <c r="J3959" s="39"/>
      <c r="M3959" s="39"/>
      <c r="P3959" s="39"/>
      <c r="S3959" s="39"/>
    </row>
    <row r="3960" spans="4:19" x14ac:dyDescent="0.25">
      <c r="D3960" s="39"/>
      <c r="G3960" s="39"/>
      <c r="J3960" s="39"/>
      <c r="M3960" s="39"/>
      <c r="P3960" s="39"/>
      <c r="S3960" s="39"/>
    </row>
    <row r="3961" spans="4:19" x14ac:dyDescent="0.25">
      <c r="D3961" s="39"/>
      <c r="G3961" s="39"/>
      <c r="J3961" s="39"/>
      <c r="M3961" s="39"/>
      <c r="P3961" s="39"/>
      <c r="S3961" s="39"/>
    </row>
    <row r="3962" spans="4:19" x14ac:dyDescent="0.25">
      <c r="D3962" s="39"/>
      <c r="G3962" s="39"/>
      <c r="J3962" s="39"/>
      <c r="M3962" s="39"/>
      <c r="P3962" s="39"/>
      <c r="S3962" s="39"/>
    </row>
    <row r="3963" spans="4:19" x14ac:dyDescent="0.25">
      <c r="D3963" s="39"/>
      <c r="G3963" s="39"/>
      <c r="J3963" s="39"/>
      <c r="M3963" s="39"/>
      <c r="P3963" s="39"/>
      <c r="S3963" s="39"/>
    </row>
    <row r="3964" spans="4:19" x14ac:dyDescent="0.25">
      <c r="D3964" s="39"/>
      <c r="G3964" s="39"/>
      <c r="J3964" s="39"/>
      <c r="M3964" s="39"/>
      <c r="P3964" s="39"/>
      <c r="S3964" s="39"/>
    </row>
    <row r="3965" spans="4:19" x14ac:dyDescent="0.25">
      <c r="D3965" s="39"/>
      <c r="G3965" s="39"/>
      <c r="J3965" s="39"/>
      <c r="M3965" s="39"/>
      <c r="P3965" s="39"/>
      <c r="S3965" s="39"/>
    </row>
    <row r="3966" spans="4:19" x14ac:dyDescent="0.25">
      <c r="D3966" s="39"/>
      <c r="G3966" s="39"/>
      <c r="J3966" s="39"/>
      <c r="M3966" s="39"/>
      <c r="P3966" s="39"/>
      <c r="S3966" s="39"/>
    </row>
    <row r="3967" spans="4:19" x14ac:dyDescent="0.25">
      <c r="D3967" s="39"/>
      <c r="G3967" s="39"/>
      <c r="J3967" s="39"/>
      <c r="M3967" s="39"/>
      <c r="P3967" s="39"/>
      <c r="S3967" s="39"/>
    </row>
    <row r="3968" spans="4:19" x14ac:dyDescent="0.25">
      <c r="D3968" s="39"/>
      <c r="G3968" s="39"/>
      <c r="J3968" s="39"/>
      <c r="M3968" s="39"/>
      <c r="P3968" s="39"/>
      <c r="S3968" s="39"/>
    </row>
    <row r="3969" spans="4:19" x14ac:dyDescent="0.25">
      <c r="D3969" s="39"/>
      <c r="G3969" s="39"/>
      <c r="J3969" s="39"/>
      <c r="M3969" s="39"/>
      <c r="P3969" s="39"/>
      <c r="S3969" s="39"/>
    </row>
    <row r="3970" spans="4:19" x14ac:dyDescent="0.25">
      <c r="D3970" s="39"/>
      <c r="G3970" s="39"/>
      <c r="J3970" s="39"/>
      <c r="M3970" s="39"/>
      <c r="P3970" s="39"/>
      <c r="S3970" s="39"/>
    </row>
    <row r="3971" spans="4:19" x14ac:dyDescent="0.25">
      <c r="D3971" s="39"/>
      <c r="G3971" s="39"/>
      <c r="J3971" s="39"/>
      <c r="M3971" s="39"/>
      <c r="P3971" s="39"/>
      <c r="S3971" s="39"/>
    </row>
    <row r="3972" spans="4:19" x14ac:dyDescent="0.25">
      <c r="D3972" s="39"/>
      <c r="G3972" s="39"/>
      <c r="J3972" s="39"/>
      <c r="M3972" s="39"/>
      <c r="P3972" s="39"/>
      <c r="S3972" s="39"/>
    </row>
    <row r="3973" spans="4:19" x14ac:dyDescent="0.25">
      <c r="D3973" s="39"/>
      <c r="G3973" s="39"/>
      <c r="J3973" s="39"/>
      <c r="M3973" s="39"/>
      <c r="P3973" s="39"/>
      <c r="S3973" s="39"/>
    </row>
    <row r="3974" spans="4:19" x14ac:dyDescent="0.25">
      <c r="D3974" s="39"/>
      <c r="G3974" s="39"/>
      <c r="J3974" s="39"/>
      <c r="M3974" s="39"/>
      <c r="P3974" s="39"/>
      <c r="S3974" s="39"/>
    </row>
    <row r="3975" spans="4:19" x14ac:dyDescent="0.25">
      <c r="D3975" s="39"/>
      <c r="G3975" s="39"/>
      <c r="J3975" s="39"/>
      <c r="M3975" s="39"/>
      <c r="P3975" s="39"/>
      <c r="S3975" s="39"/>
    </row>
    <row r="3976" spans="4:19" x14ac:dyDescent="0.25">
      <c r="D3976" s="39"/>
      <c r="G3976" s="39"/>
      <c r="J3976" s="39"/>
      <c r="M3976" s="39"/>
      <c r="P3976" s="39"/>
      <c r="S3976" s="39"/>
    </row>
    <row r="3977" spans="4:19" x14ac:dyDescent="0.25">
      <c r="D3977" s="39"/>
      <c r="G3977" s="39"/>
      <c r="J3977" s="39"/>
      <c r="M3977" s="39"/>
      <c r="P3977" s="39"/>
      <c r="S3977" s="39"/>
    </row>
    <row r="3978" spans="4:19" x14ac:dyDescent="0.25">
      <c r="D3978" s="39"/>
      <c r="G3978" s="39"/>
      <c r="J3978" s="39"/>
      <c r="M3978" s="39"/>
      <c r="P3978" s="39"/>
      <c r="S3978" s="39"/>
    </row>
    <row r="3979" spans="4:19" x14ac:dyDescent="0.25">
      <c r="D3979" s="39"/>
      <c r="G3979" s="39"/>
      <c r="J3979" s="39"/>
      <c r="M3979" s="39"/>
      <c r="P3979" s="39"/>
      <c r="S3979" s="39"/>
    </row>
    <row r="3980" spans="4:19" x14ac:dyDescent="0.25">
      <c r="D3980" s="39"/>
      <c r="G3980" s="39"/>
      <c r="J3980" s="39"/>
      <c r="M3980" s="39"/>
      <c r="P3980" s="39"/>
      <c r="S3980" s="39"/>
    </row>
    <row r="3981" spans="4:19" x14ac:dyDescent="0.25">
      <c r="D3981" s="39"/>
      <c r="G3981" s="39"/>
      <c r="J3981" s="39"/>
      <c r="M3981" s="39"/>
      <c r="P3981" s="39"/>
      <c r="S3981" s="39"/>
    </row>
    <row r="3982" spans="4:19" x14ac:dyDescent="0.25">
      <c r="D3982" s="39"/>
      <c r="G3982" s="39"/>
      <c r="J3982" s="39"/>
      <c r="M3982" s="39"/>
      <c r="P3982" s="39"/>
      <c r="S3982" s="39"/>
    </row>
    <row r="3983" spans="4:19" x14ac:dyDescent="0.25">
      <c r="D3983" s="39"/>
      <c r="G3983" s="39"/>
      <c r="J3983" s="39"/>
      <c r="M3983" s="39"/>
      <c r="P3983" s="39"/>
      <c r="S3983" s="39"/>
    </row>
    <row r="3984" spans="4:19" x14ac:dyDescent="0.25">
      <c r="D3984" s="39"/>
      <c r="G3984" s="39"/>
      <c r="J3984" s="39"/>
      <c r="M3984" s="39"/>
      <c r="P3984" s="39"/>
      <c r="S3984" s="39"/>
    </row>
    <row r="3985" spans="4:19" x14ac:dyDescent="0.25">
      <c r="D3985" s="39"/>
      <c r="G3985" s="39"/>
      <c r="J3985" s="39"/>
      <c r="M3985" s="39"/>
      <c r="P3985" s="39"/>
      <c r="S3985" s="39"/>
    </row>
    <row r="3986" spans="4:19" x14ac:dyDescent="0.25">
      <c r="D3986" s="39"/>
      <c r="G3986" s="39"/>
      <c r="J3986" s="39"/>
      <c r="M3986" s="39"/>
      <c r="P3986" s="39"/>
      <c r="S3986" s="39"/>
    </row>
    <row r="3987" spans="4:19" x14ac:dyDescent="0.25">
      <c r="D3987" s="39"/>
      <c r="G3987" s="39"/>
      <c r="J3987" s="39"/>
      <c r="M3987" s="39"/>
      <c r="P3987" s="39"/>
      <c r="S3987" s="39"/>
    </row>
    <row r="3988" spans="4:19" x14ac:dyDescent="0.25">
      <c r="D3988" s="39"/>
      <c r="G3988" s="39"/>
      <c r="J3988" s="39"/>
      <c r="M3988" s="39"/>
      <c r="P3988" s="39"/>
      <c r="S3988" s="39"/>
    </row>
    <row r="3989" spans="4:19" x14ac:dyDescent="0.25">
      <c r="D3989" s="39"/>
      <c r="G3989" s="39"/>
      <c r="J3989" s="39"/>
      <c r="M3989" s="39"/>
      <c r="P3989" s="39"/>
      <c r="S3989" s="39"/>
    </row>
    <row r="3990" spans="4:19" x14ac:dyDescent="0.25">
      <c r="D3990" s="39"/>
      <c r="G3990" s="39"/>
      <c r="J3990" s="39"/>
      <c r="M3990" s="39"/>
      <c r="P3990" s="39"/>
      <c r="S3990" s="39"/>
    </row>
    <row r="3991" spans="4:19" x14ac:dyDescent="0.25">
      <c r="D3991" s="39"/>
      <c r="G3991" s="39"/>
      <c r="J3991" s="39"/>
      <c r="M3991" s="39"/>
      <c r="P3991" s="39"/>
      <c r="S3991" s="39"/>
    </row>
    <row r="3992" spans="4:19" x14ac:dyDescent="0.25">
      <c r="D3992" s="39"/>
      <c r="G3992" s="39"/>
      <c r="J3992" s="39"/>
      <c r="M3992" s="39"/>
      <c r="P3992" s="39"/>
      <c r="S3992" s="39"/>
    </row>
    <row r="3993" spans="4:19" x14ac:dyDescent="0.25">
      <c r="D3993" s="39"/>
      <c r="G3993" s="39"/>
      <c r="J3993" s="39"/>
      <c r="M3993" s="39"/>
      <c r="P3993" s="39"/>
      <c r="S3993" s="39"/>
    </row>
    <row r="3994" spans="4:19" x14ac:dyDescent="0.25">
      <c r="D3994" s="39"/>
      <c r="G3994" s="39"/>
      <c r="J3994" s="39"/>
      <c r="M3994" s="39"/>
      <c r="P3994" s="39"/>
      <c r="S3994" s="39"/>
    </row>
    <row r="3995" spans="4:19" x14ac:dyDescent="0.25">
      <c r="D3995" s="39"/>
      <c r="G3995" s="39"/>
      <c r="J3995" s="39"/>
      <c r="M3995" s="39"/>
      <c r="P3995" s="39"/>
      <c r="S3995" s="39"/>
    </row>
    <row r="3996" spans="4:19" x14ac:dyDescent="0.25">
      <c r="D3996" s="39"/>
      <c r="G3996" s="39"/>
      <c r="J3996" s="39"/>
      <c r="M3996" s="39"/>
      <c r="P3996" s="39"/>
      <c r="S3996" s="39"/>
    </row>
    <row r="3997" spans="4:19" x14ac:dyDescent="0.25">
      <c r="D3997" s="39"/>
      <c r="G3997" s="39"/>
      <c r="J3997" s="39"/>
      <c r="M3997" s="39"/>
      <c r="P3997" s="39"/>
      <c r="S3997" s="39"/>
    </row>
    <row r="3998" spans="4:19" x14ac:dyDescent="0.25">
      <c r="D3998" s="39"/>
      <c r="G3998" s="39"/>
      <c r="J3998" s="39"/>
      <c r="M3998" s="39"/>
      <c r="P3998" s="39"/>
      <c r="S3998" s="39"/>
    </row>
    <row r="3999" spans="4:19" x14ac:dyDescent="0.25">
      <c r="D3999" s="39"/>
      <c r="G3999" s="39"/>
      <c r="J3999" s="39"/>
      <c r="M3999" s="39"/>
      <c r="P3999" s="39"/>
      <c r="S3999" s="39"/>
    </row>
    <row r="4000" spans="4:19" x14ac:dyDescent="0.25">
      <c r="D4000" s="39"/>
      <c r="G4000" s="39"/>
      <c r="J4000" s="39"/>
      <c r="M4000" s="39"/>
      <c r="P4000" s="39"/>
      <c r="S4000" s="39"/>
    </row>
    <row r="4001" spans="4:19" x14ac:dyDescent="0.25">
      <c r="D4001" s="39"/>
      <c r="G4001" s="39"/>
      <c r="J4001" s="39"/>
      <c r="M4001" s="39"/>
      <c r="P4001" s="39"/>
      <c r="S4001" s="39"/>
    </row>
    <row r="4002" spans="4:19" x14ac:dyDescent="0.25">
      <c r="D4002" s="39"/>
      <c r="G4002" s="39"/>
      <c r="J4002" s="39"/>
      <c r="M4002" s="39"/>
      <c r="P4002" s="39"/>
      <c r="S4002" s="39"/>
    </row>
    <row r="4003" spans="4:19" x14ac:dyDescent="0.25">
      <c r="D4003" s="39"/>
      <c r="G4003" s="39"/>
      <c r="J4003" s="39"/>
      <c r="M4003" s="39"/>
      <c r="P4003" s="39"/>
      <c r="S4003" s="39"/>
    </row>
    <row r="4004" spans="4:19" x14ac:dyDescent="0.25">
      <c r="D4004" s="39"/>
      <c r="G4004" s="39"/>
      <c r="J4004" s="39"/>
      <c r="M4004" s="39"/>
      <c r="P4004" s="39"/>
      <c r="S4004" s="39"/>
    </row>
    <row r="4005" spans="4:19" x14ac:dyDescent="0.25">
      <c r="D4005" s="39"/>
      <c r="G4005" s="39"/>
      <c r="J4005" s="39"/>
      <c r="M4005" s="39"/>
      <c r="P4005" s="39"/>
      <c r="S4005" s="39"/>
    </row>
    <row r="4006" spans="4:19" x14ac:dyDescent="0.25">
      <c r="D4006" s="39"/>
      <c r="G4006" s="39"/>
      <c r="J4006" s="39"/>
      <c r="M4006" s="39"/>
      <c r="P4006" s="39"/>
      <c r="S4006" s="39"/>
    </row>
    <row r="4007" spans="4:19" x14ac:dyDescent="0.25">
      <c r="D4007" s="39"/>
      <c r="G4007" s="39"/>
      <c r="J4007" s="39"/>
      <c r="M4007" s="39"/>
      <c r="P4007" s="39"/>
      <c r="S4007" s="39"/>
    </row>
    <row r="4008" spans="4:19" x14ac:dyDescent="0.25">
      <c r="D4008" s="39"/>
      <c r="G4008" s="39"/>
      <c r="J4008" s="39"/>
      <c r="M4008" s="39"/>
      <c r="P4008" s="39"/>
      <c r="S4008" s="39"/>
    </row>
    <row r="4009" spans="4:19" x14ac:dyDescent="0.25">
      <c r="D4009" s="39"/>
      <c r="G4009" s="39"/>
      <c r="J4009" s="39"/>
      <c r="M4009" s="39"/>
      <c r="P4009" s="39"/>
      <c r="S4009" s="39"/>
    </row>
    <row r="4010" spans="4:19" x14ac:dyDescent="0.25">
      <c r="D4010" s="39"/>
      <c r="G4010" s="39"/>
      <c r="J4010" s="39"/>
      <c r="M4010" s="39"/>
      <c r="P4010" s="39"/>
      <c r="S4010" s="39"/>
    </row>
    <row r="4011" spans="4:19" x14ac:dyDescent="0.25">
      <c r="D4011" s="39"/>
      <c r="G4011" s="39"/>
      <c r="J4011" s="39"/>
      <c r="M4011" s="39"/>
      <c r="P4011" s="39"/>
      <c r="S4011" s="39"/>
    </row>
    <row r="4012" spans="4:19" x14ac:dyDescent="0.25">
      <c r="D4012" s="39"/>
      <c r="G4012" s="39"/>
      <c r="J4012" s="39"/>
      <c r="M4012" s="39"/>
      <c r="P4012" s="39"/>
      <c r="S4012" s="39"/>
    </row>
    <row r="4013" spans="4:19" x14ac:dyDescent="0.25">
      <c r="D4013" s="39"/>
      <c r="G4013" s="39"/>
      <c r="J4013" s="39"/>
      <c r="M4013" s="39"/>
      <c r="P4013" s="39"/>
      <c r="S4013" s="39"/>
    </row>
    <row r="4014" spans="4:19" x14ac:dyDescent="0.25">
      <c r="D4014" s="39"/>
      <c r="G4014" s="39"/>
      <c r="J4014" s="39"/>
      <c r="M4014" s="39"/>
      <c r="P4014" s="39"/>
      <c r="S4014" s="39"/>
    </row>
    <row r="4015" spans="4:19" x14ac:dyDescent="0.25">
      <c r="D4015" s="39"/>
      <c r="G4015" s="39"/>
      <c r="J4015" s="39"/>
      <c r="M4015" s="39"/>
      <c r="P4015" s="39"/>
      <c r="S4015" s="39"/>
    </row>
    <row r="4016" spans="4:19" x14ac:dyDescent="0.25">
      <c r="D4016" s="39"/>
      <c r="G4016" s="39"/>
      <c r="J4016" s="39"/>
      <c r="M4016" s="39"/>
      <c r="P4016" s="39"/>
      <c r="S4016" s="39"/>
    </row>
    <row r="4017" spans="4:19" x14ac:dyDescent="0.25">
      <c r="D4017" s="39"/>
      <c r="G4017" s="39"/>
      <c r="J4017" s="39"/>
      <c r="M4017" s="39"/>
      <c r="P4017" s="39"/>
      <c r="S4017" s="39"/>
    </row>
    <row r="4018" spans="4:19" x14ac:dyDescent="0.25">
      <c r="D4018" s="39"/>
      <c r="G4018" s="39"/>
      <c r="J4018" s="39"/>
      <c r="M4018" s="39"/>
      <c r="P4018" s="39"/>
      <c r="S4018" s="39"/>
    </row>
    <row r="4019" spans="4:19" x14ac:dyDescent="0.25">
      <c r="D4019" s="39"/>
      <c r="G4019" s="39"/>
      <c r="J4019" s="39"/>
      <c r="M4019" s="39"/>
      <c r="P4019" s="39"/>
      <c r="S4019" s="39"/>
    </row>
    <row r="4020" spans="4:19" x14ac:dyDescent="0.25">
      <c r="D4020" s="39"/>
      <c r="G4020" s="39"/>
      <c r="J4020" s="39"/>
      <c r="M4020" s="39"/>
      <c r="P4020" s="39"/>
      <c r="S4020" s="39"/>
    </row>
    <row r="4021" spans="4:19" x14ac:dyDescent="0.25">
      <c r="D4021" s="39"/>
      <c r="G4021" s="39"/>
      <c r="J4021" s="39"/>
      <c r="M4021" s="39"/>
      <c r="P4021" s="39"/>
      <c r="S4021" s="39"/>
    </row>
    <row r="4022" spans="4:19" x14ac:dyDescent="0.25">
      <c r="D4022" s="39"/>
      <c r="G4022" s="39"/>
      <c r="J4022" s="39"/>
      <c r="M4022" s="39"/>
      <c r="P4022" s="39"/>
      <c r="S4022" s="39"/>
    </row>
    <row r="4023" spans="4:19" x14ac:dyDescent="0.25">
      <c r="D4023" s="39"/>
      <c r="G4023" s="39"/>
      <c r="J4023" s="39"/>
      <c r="M4023" s="39"/>
      <c r="P4023" s="39"/>
      <c r="S4023" s="39"/>
    </row>
    <row r="4024" spans="4:19" x14ac:dyDescent="0.25">
      <c r="D4024" s="39"/>
      <c r="G4024" s="39"/>
      <c r="J4024" s="39"/>
      <c r="M4024" s="39"/>
      <c r="P4024" s="39"/>
      <c r="S4024" s="39"/>
    </row>
    <row r="4025" spans="4:19" x14ac:dyDescent="0.25">
      <c r="D4025" s="39"/>
      <c r="G4025" s="39"/>
      <c r="J4025" s="39"/>
      <c r="M4025" s="39"/>
      <c r="P4025" s="39"/>
      <c r="S4025" s="39"/>
    </row>
    <row r="4026" spans="4:19" x14ac:dyDescent="0.25">
      <c r="D4026" s="39"/>
      <c r="G4026" s="39"/>
      <c r="J4026" s="39"/>
      <c r="M4026" s="39"/>
      <c r="P4026" s="39"/>
      <c r="S4026" s="39"/>
    </row>
    <row r="4027" spans="4:19" x14ac:dyDescent="0.25">
      <c r="D4027" s="39"/>
      <c r="G4027" s="39"/>
      <c r="J4027" s="39"/>
      <c r="M4027" s="39"/>
      <c r="P4027" s="39"/>
      <c r="S4027" s="39"/>
    </row>
    <row r="4028" spans="4:19" x14ac:dyDescent="0.25">
      <c r="D4028" s="39"/>
      <c r="G4028" s="39"/>
      <c r="J4028" s="39"/>
      <c r="M4028" s="39"/>
      <c r="P4028" s="39"/>
      <c r="S4028" s="39"/>
    </row>
    <row r="4029" spans="4:19" x14ac:dyDescent="0.25">
      <c r="D4029" s="39"/>
      <c r="G4029" s="39"/>
      <c r="J4029" s="39"/>
      <c r="M4029" s="39"/>
      <c r="P4029" s="39"/>
      <c r="S4029" s="39"/>
    </row>
    <row r="4030" spans="4:19" x14ac:dyDescent="0.25">
      <c r="D4030" s="39"/>
      <c r="G4030" s="39"/>
      <c r="J4030" s="39"/>
      <c r="M4030" s="39"/>
      <c r="P4030" s="39"/>
      <c r="S4030" s="39"/>
    </row>
    <row r="4031" spans="4:19" x14ac:dyDescent="0.25">
      <c r="D4031" s="39"/>
      <c r="G4031" s="39"/>
      <c r="J4031" s="39"/>
      <c r="M4031" s="39"/>
      <c r="P4031" s="39"/>
      <c r="S4031" s="39"/>
    </row>
    <row r="4032" spans="4:19" x14ac:dyDescent="0.25">
      <c r="D4032" s="39"/>
      <c r="G4032" s="39"/>
      <c r="J4032" s="39"/>
      <c r="M4032" s="39"/>
      <c r="P4032" s="39"/>
      <c r="S4032" s="39"/>
    </row>
    <row r="4033" spans="4:19" x14ac:dyDescent="0.25">
      <c r="D4033" s="39"/>
      <c r="G4033" s="39"/>
      <c r="J4033" s="39"/>
      <c r="M4033" s="39"/>
      <c r="P4033" s="39"/>
      <c r="S4033" s="39"/>
    </row>
    <row r="4034" spans="4:19" x14ac:dyDescent="0.25">
      <c r="D4034" s="39"/>
      <c r="G4034" s="39"/>
      <c r="J4034" s="39"/>
      <c r="M4034" s="39"/>
      <c r="P4034" s="39"/>
      <c r="S4034" s="39"/>
    </row>
    <row r="4035" spans="4:19" x14ac:dyDescent="0.25">
      <c r="D4035" s="39"/>
      <c r="G4035" s="39"/>
      <c r="J4035" s="39"/>
      <c r="M4035" s="39"/>
      <c r="P4035" s="39"/>
      <c r="S4035" s="39"/>
    </row>
    <row r="4036" spans="4:19" x14ac:dyDescent="0.25">
      <c r="D4036" s="39"/>
      <c r="G4036" s="39"/>
      <c r="J4036" s="39"/>
      <c r="M4036" s="39"/>
      <c r="P4036" s="39"/>
      <c r="S4036" s="39"/>
    </row>
    <row r="4037" spans="4:19" x14ac:dyDescent="0.25">
      <c r="D4037" s="39"/>
      <c r="G4037" s="39"/>
      <c r="J4037" s="39"/>
      <c r="M4037" s="39"/>
      <c r="P4037" s="39"/>
      <c r="S4037" s="39"/>
    </row>
    <row r="4038" spans="4:19" x14ac:dyDescent="0.25">
      <c r="D4038" s="39"/>
      <c r="G4038" s="39"/>
      <c r="J4038" s="39"/>
      <c r="M4038" s="39"/>
      <c r="P4038" s="39"/>
      <c r="S4038" s="39"/>
    </row>
    <row r="4039" spans="4:19" x14ac:dyDescent="0.25">
      <c r="D4039" s="39"/>
      <c r="G4039" s="39"/>
      <c r="J4039" s="39"/>
      <c r="M4039" s="39"/>
      <c r="P4039" s="39"/>
      <c r="S4039" s="39"/>
    </row>
    <row r="4040" spans="4:19" x14ac:dyDescent="0.25">
      <c r="D4040" s="39"/>
      <c r="G4040" s="39"/>
      <c r="J4040" s="39"/>
      <c r="M4040" s="39"/>
      <c r="P4040" s="39"/>
      <c r="S4040" s="39"/>
    </row>
    <row r="4041" spans="4:19" x14ac:dyDescent="0.25">
      <c r="D4041" s="39"/>
      <c r="G4041" s="39"/>
      <c r="J4041" s="39"/>
      <c r="M4041" s="39"/>
      <c r="P4041" s="39"/>
      <c r="S4041" s="39"/>
    </row>
    <row r="4042" spans="4:19" x14ac:dyDescent="0.25">
      <c r="D4042" s="39"/>
      <c r="G4042" s="39"/>
      <c r="J4042" s="39"/>
      <c r="M4042" s="39"/>
      <c r="P4042" s="39"/>
      <c r="S4042" s="39"/>
    </row>
    <row r="4043" spans="4:19" x14ac:dyDescent="0.25">
      <c r="D4043" s="39"/>
      <c r="G4043" s="39"/>
      <c r="J4043" s="39"/>
      <c r="M4043" s="39"/>
      <c r="P4043" s="39"/>
      <c r="S4043" s="39"/>
    </row>
    <row r="4044" spans="4:19" x14ac:dyDescent="0.25">
      <c r="D4044" s="39"/>
      <c r="G4044" s="39"/>
      <c r="J4044" s="39"/>
      <c r="M4044" s="39"/>
      <c r="P4044" s="39"/>
      <c r="S4044" s="39"/>
    </row>
    <row r="4045" spans="4:19" x14ac:dyDescent="0.25">
      <c r="D4045" s="39"/>
      <c r="G4045" s="39"/>
      <c r="J4045" s="39"/>
      <c r="M4045" s="39"/>
      <c r="P4045" s="39"/>
      <c r="S4045" s="39"/>
    </row>
    <row r="4046" spans="4:19" x14ac:dyDescent="0.25">
      <c r="D4046" s="39"/>
      <c r="G4046" s="39"/>
      <c r="J4046" s="39"/>
      <c r="M4046" s="39"/>
      <c r="P4046" s="39"/>
      <c r="S4046" s="39"/>
    </row>
    <row r="4047" spans="4:19" x14ac:dyDescent="0.25">
      <c r="D4047" s="39"/>
      <c r="G4047" s="39"/>
      <c r="J4047" s="39"/>
      <c r="M4047" s="39"/>
      <c r="P4047" s="39"/>
      <c r="S4047" s="39"/>
    </row>
    <row r="4048" spans="4:19" x14ac:dyDescent="0.25">
      <c r="D4048" s="39"/>
      <c r="G4048" s="39"/>
      <c r="J4048" s="39"/>
      <c r="M4048" s="39"/>
      <c r="P4048" s="39"/>
      <c r="S4048" s="39"/>
    </row>
    <row r="4049" spans="4:19" x14ac:dyDescent="0.25">
      <c r="D4049" s="39"/>
      <c r="G4049" s="39"/>
      <c r="J4049" s="39"/>
      <c r="M4049" s="39"/>
      <c r="P4049" s="39"/>
      <c r="S4049" s="39"/>
    </row>
    <row r="4050" spans="4:19" x14ac:dyDescent="0.25">
      <c r="D4050" s="39"/>
      <c r="G4050" s="39"/>
      <c r="J4050" s="39"/>
      <c r="M4050" s="39"/>
      <c r="P4050" s="39"/>
      <c r="S4050" s="39"/>
    </row>
    <row r="4051" spans="4:19" x14ac:dyDescent="0.25">
      <c r="D4051" s="39"/>
      <c r="G4051" s="39"/>
      <c r="J4051" s="39"/>
      <c r="M4051" s="39"/>
      <c r="P4051" s="39"/>
      <c r="S4051" s="39"/>
    </row>
    <row r="4052" spans="4:19" x14ac:dyDescent="0.25">
      <c r="D4052" s="39"/>
      <c r="G4052" s="39"/>
      <c r="J4052" s="39"/>
      <c r="M4052" s="39"/>
      <c r="P4052" s="39"/>
      <c r="S4052" s="39"/>
    </row>
    <row r="4053" spans="4:19" x14ac:dyDescent="0.25">
      <c r="D4053" s="39"/>
      <c r="G4053" s="39"/>
      <c r="J4053" s="39"/>
      <c r="M4053" s="39"/>
      <c r="P4053" s="39"/>
      <c r="S4053" s="39"/>
    </row>
    <row r="4054" spans="4:19" x14ac:dyDescent="0.25">
      <c r="D4054" s="39"/>
      <c r="G4054" s="39"/>
      <c r="J4054" s="39"/>
      <c r="M4054" s="39"/>
      <c r="P4054" s="39"/>
      <c r="S4054" s="39"/>
    </row>
    <row r="4055" spans="4:19" x14ac:dyDescent="0.25">
      <c r="D4055" s="39"/>
      <c r="G4055" s="39"/>
      <c r="J4055" s="39"/>
      <c r="M4055" s="39"/>
      <c r="P4055" s="39"/>
      <c r="S4055" s="39"/>
    </row>
    <row r="4056" spans="4:19" x14ac:dyDescent="0.25">
      <c r="D4056" s="39"/>
      <c r="G4056" s="39"/>
      <c r="J4056" s="39"/>
      <c r="M4056" s="39"/>
      <c r="P4056" s="39"/>
      <c r="S4056" s="39"/>
    </row>
    <row r="4057" spans="4:19" x14ac:dyDescent="0.25">
      <c r="D4057" s="39"/>
      <c r="G4057" s="39"/>
      <c r="J4057" s="39"/>
      <c r="M4057" s="39"/>
      <c r="P4057" s="39"/>
      <c r="S4057" s="39"/>
    </row>
    <row r="4058" spans="4:19" x14ac:dyDescent="0.25">
      <c r="D4058" s="39"/>
      <c r="G4058" s="39"/>
      <c r="J4058" s="39"/>
      <c r="M4058" s="39"/>
      <c r="P4058" s="39"/>
      <c r="S4058" s="39"/>
    </row>
    <row r="4059" spans="4:19" x14ac:dyDescent="0.25">
      <c r="D4059" s="39"/>
      <c r="G4059" s="39"/>
      <c r="J4059" s="39"/>
      <c r="M4059" s="39"/>
      <c r="P4059" s="39"/>
      <c r="S4059" s="39"/>
    </row>
    <row r="4060" spans="4:19" x14ac:dyDescent="0.25">
      <c r="D4060" s="39"/>
      <c r="G4060" s="39"/>
      <c r="J4060" s="39"/>
      <c r="M4060" s="39"/>
      <c r="P4060" s="39"/>
      <c r="S4060" s="39"/>
    </row>
    <row r="4061" spans="4:19" x14ac:dyDescent="0.25">
      <c r="D4061" s="39"/>
      <c r="G4061" s="39"/>
      <c r="J4061" s="39"/>
      <c r="M4061" s="39"/>
      <c r="P4061" s="39"/>
      <c r="S4061" s="39"/>
    </row>
    <row r="4062" spans="4:19" x14ac:dyDescent="0.25">
      <c r="D4062" s="39"/>
      <c r="G4062" s="39"/>
      <c r="J4062" s="39"/>
      <c r="M4062" s="39"/>
      <c r="P4062" s="39"/>
      <c r="S4062" s="39"/>
    </row>
    <row r="4063" spans="4:19" x14ac:dyDescent="0.25">
      <c r="D4063" s="39"/>
      <c r="G4063" s="39"/>
      <c r="J4063" s="39"/>
      <c r="M4063" s="39"/>
      <c r="P4063" s="39"/>
      <c r="S4063" s="39"/>
    </row>
    <row r="4064" spans="4:19" x14ac:dyDescent="0.25">
      <c r="D4064" s="39"/>
      <c r="G4064" s="39"/>
      <c r="J4064" s="39"/>
      <c r="M4064" s="39"/>
      <c r="P4064" s="39"/>
      <c r="S4064" s="39"/>
    </row>
    <row r="4065" spans="4:19" x14ac:dyDescent="0.25">
      <c r="D4065" s="39"/>
      <c r="G4065" s="39"/>
      <c r="J4065" s="39"/>
      <c r="M4065" s="39"/>
      <c r="P4065" s="39"/>
      <c r="S4065" s="39"/>
    </row>
    <row r="4066" spans="4:19" x14ac:dyDescent="0.25">
      <c r="D4066" s="39"/>
      <c r="G4066" s="39"/>
      <c r="J4066" s="39"/>
      <c r="M4066" s="39"/>
      <c r="P4066" s="39"/>
      <c r="S4066" s="39"/>
    </row>
    <row r="4067" spans="4:19" x14ac:dyDescent="0.25">
      <c r="D4067" s="39"/>
      <c r="G4067" s="39"/>
      <c r="J4067" s="39"/>
      <c r="M4067" s="39"/>
      <c r="P4067" s="39"/>
      <c r="S4067" s="39"/>
    </row>
    <row r="4068" spans="4:19" x14ac:dyDescent="0.25">
      <c r="D4068" s="39"/>
      <c r="G4068" s="39"/>
      <c r="J4068" s="39"/>
      <c r="M4068" s="39"/>
      <c r="P4068" s="39"/>
      <c r="S4068" s="39"/>
    </row>
    <row r="4069" spans="4:19" x14ac:dyDescent="0.25">
      <c r="D4069" s="39"/>
      <c r="G4069" s="39"/>
      <c r="J4069" s="39"/>
      <c r="M4069" s="39"/>
      <c r="P4069" s="39"/>
      <c r="S4069" s="39"/>
    </row>
    <row r="4070" spans="4:19" x14ac:dyDescent="0.25">
      <c r="D4070" s="39"/>
      <c r="G4070" s="39"/>
      <c r="J4070" s="39"/>
      <c r="M4070" s="39"/>
      <c r="P4070" s="39"/>
      <c r="S4070" s="39"/>
    </row>
    <row r="4071" spans="4:19" x14ac:dyDescent="0.25">
      <c r="D4071" s="39"/>
      <c r="G4071" s="39"/>
      <c r="J4071" s="39"/>
      <c r="M4071" s="39"/>
      <c r="P4071" s="39"/>
      <c r="S4071" s="39"/>
    </row>
    <row r="4072" spans="4:19" x14ac:dyDescent="0.25">
      <c r="D4072" s="39"/>
      <c r="G4072" s="39"/>
      <c r="J4072" s="39"/>
      <c r="M4072" s="39"/>
      <c r="P4072" s="39"/>
      <c r="S4072" s="39"/>
    </row>
    <row r="4073" spans="4:19" x14ac:dyDescent="0.25">
      <c r="D4073" s="39"/>
      <c r="G4073" s="39"/>
      <c r="J4073" s="39"/>
      <c r="M4073" s="39"/>
      <c r="P4073" s="39"/>
      <c r="S4073" s="39"/>
    </row>
    <row r="4074" spans="4:19" x14ac:dyDescent="0.25">
      <c r="D4074" s="39"/>
      <c r="G4074" s="39"/>
      <c r="J4074" s="39"/>
      <c r="M4074" s="39"/>
      <c r="P4074" s="39"/>
      <c r="S4074" s="39"/>
    </row>
    <row r="4075" spans="4:19" x14ac:dyDescent="0.25">
      <c r="D4075" s="39"/>
      <c r="G4075" s="39"/>
      <c r="J4075" s="39"/>
      <c r="M4075" s="39"/>
      <c r="P4075" s="39"/>
      <c r="S4075" s="39"/>
    </row>
    <row r="4076" spans="4:19" x14ac:dyDescent="0.25">
      <c r="D4076" s="39"/>
      <c r="G4076" s="39"/>
      <c r="J4076" s="39"/>
      <c r="M4076" s="39"/>
      <c r="P4076" s="39"/>
      <c r="S4076" s="39"/>
    </row>
    <row r="4077" spans="4:19" x14ac:dyDescent="0.25">
      <c r="D4077" s="39"/>
      <c r="G4077" s="39"/>
      <c r="J4077" s="39"/>
      <c r="M4077" s="39"/>
      <c r="P4077" s="39"/>
      <c r="S4077" s="39"/>
    </row>
    <row r="4078" spans="4:19" x14ac:dyDescent="0.25">
      <c r="D4078" s="39"/>
      <c r="G4078" s="39"/>
      <c r="J4078" s="39"/>
      <c r="M4078" s="39"/>
      <c r="P4078" s="39"/>
      <c r="S4078" s="39"/>
    </row>
    <row r="4079" spans="4:19" x14ac:dyDescent="0.25">
      <c r="D4079" s="39"/>
      <c r="G4079" s="39"/>
      <c r="J4079" s="39"/>
      <c r="M4079" s="39"/>
      <c r="P4079" s="39"/>
      <c r="S4079" s="39"/>
    </row>
    <row r="4080" spans="4:19" x14ac:dyDescent="0.25">
      <c r="D4080" s="39"/>
      <c r="G4080" s="39"/>
      <c r="J4080" s="39"/>
      <c r="M4080" s="39"/>
      <c r="P4080" s="39"/>
      <c r="S4080" s="39"/>
    </row>
    <row r="4081" spans="4:19" x14ac:dyDescent="0.25">
      <c r="D4081" s="39"/>
      <c r="G4081" s="39"/>
      <c r="J4081" s="39"/>
      <c r="M4081" s="39"/>
      <c r="P4081" s="39"/>
      <c r="S4081" s="39"/>
    </row>
    <row r="4082" spans="4:19" x14ac:dyDescent="0.25">
      <c r="D4082" s="39"/>
      <c r="G4082" s="39"/>
      <c r="J4082" s="39"/>
      <c r="M4082" s="39"/>
      <c r="P4082" s="39"/>
      <c r="S4082" s="39"/>
    </row>
    <row r="4083" spans="4:19" x14ac:dyDescent="0.25">
      <c r="D4083" s="39"/>
      <c r="G4083" s="39"/>
      <c r="J4083" s="39"/>
      <c r="M4083" s="39"/>
      <c r="P4083" s="39"/>
      <c r="S4083" s="39"/>
    </row>
    <row r="4084" spans="4:19" x14ac:dyDescent="0.25">
      <c r="D4084" s="39"/>
      <c r="G4084" s="39"/>
      <c r="J4084" s="39"/>
      <c r="M4084" s="39"/>
      <c r="P4084" s="39"/>
      <c r="S4084" s="39"/>
    </row>
    <row r="4085" spans="4:19" x14ac:dyDescent="0.25">
      <c r="D4085" s="39"/>
      <c r="G4085" s="39"/>
      <c r="J4085" s="39"/>
      <c r="M4085" s="39"/>
      <c r="P4085" s="39"/>
      <c r="S4085" s="39"/>
    </row>
    <row r="4086" spans="4:19" x14ac:dyDescent="0.25">
      <c r="D4086" s="39"/>
      <c r="G4086" s="39"/>
      <c r="J4086" s="39"/>
      <c r="M4086" s="39"/>
      <c r="P4086" s="39"/>
      <c r="S4086" s="39"/>
    </row>
    <row r="4087" spans="4:19" x14ac:dyDescent="0.25">
      <c r="D4087" s="39"/>
      <c r="G4087" s="39"/>
      <c r="J4087" s="39"/>
      <c r="M4087" s="39"/>
      <c r="P4087" s="39"/>
      <c r="S4087" s="39"/>
    </row>
    <row r="4088" spans="4:19" x14ac:dyDescent="0.25">
      <c r="D4088" s="39"/>
      <c r="G4088" s="39"/>
      <c r="J4088" s="39"/>
      <c r="M4088" s="39"/>
      <c r="P4088" s="39"/>
      <c r="S4088" s="39"/>
    </row>
    <row r="4089" spans="4:19" x14ac:dyDescent="0.25">
      <c r="D4089" s="39"/>
      <c r="G4089" s="39"/>
      <c r="J4089" s="39"/>
      <c r="M4089" s="39"/>
      <c r="P4089" s="39"/>
      <c r="S4089" s="39"/>
    </row>
    <row r="4090" spans="4:19" x14ac:dyDescent="0.25">
      <c r="D4090" s="39"/>
      <c r="G4090" s="39"/>
      <c r="J4090" s="39"/>
      <c r="M4090" s="39"/>
      <c r="P4090" s="39"/>
      <c r="S4090" s="39"/>
    </row>
    <row r="4091" spans="4:19" x14ac:dyDescent="0.25">
      <c r="D4091" s="39"/>
      <c r="G4091" s="39"/>
      <c r="J4091" s="39"/>
      <c r="M4091" s="39"/>
      <c r="P4091" s="39"/>
      <c r="S4091" s="39"/>
    </row>
    <row r="4092" spans="4:19" x14ac:dyDescent="0.25">
      <c r="D4092" s="39"/>
      <c r="G4092" s="39"/>
      <c r="J4092" s="39"/>
      <c r="M4092" s="39"/>
      <c r="P4092" s="39"/>
      <c r="S4092" s="39"/>
    </row>
    <row r="4093" spans="4:19" x14ac:dyDescent="0.25">
      <c r="D4093" s="39"/>
      <c r="G4093" s="39"/>
      <c r="J4093" s="39"/>
      <c r="M4093" s="39"/>
      <c r="P4093" s="39"/>
      <c r="S4093" s="39"/>
    </row>
    <row r="4094" spans="4:19" x14ac:dyDescent="0.25">
      <c r="D4094" s="39"/>
      <c r="G4094" s="39"/>
      <c r="J4094" s="39"/>
      <c r="M4094" s="39"/>
      <c r="P4094" s="39"/>
      <c r="S4094" s="39"/>
    </row>
    <row r="4095" spans="4:19" x14ac:dyDescent="0.25">
      <c r="D4095" s="39"/>
      <c r="G4095" s="39"/>
      <c r="J4095" s="39"/>
      <c r="M4095" s="39"/>
      <c r="P4095" s="39"/>
      <c r="S4095" s="39"/>
    </row>
    <row r="4096" spans="4:19" x14ac:dyDescent="0.25">
      <c r="D4096" s="39"/>
      <c r="G4096" s="39"/>
      <c r="J4096" s="39"/>
      <c r="M4096" s="39"/>
      <c r="P4096" s="39"/>
      <c r="S4096" s="39"/>
    </row>
    <row r="4097" spans="4:19" x14ac:dyDescent="0.25">
      <c r="D4097" s="39"/>
      <c r="G4097" s="39"/>
      <c r="J4097" s="39"/>
      <c r="M4097" s="39"/>
      <c r="P4097" s="39"/>
      <c r="S4097" s="39"/>
    </row>
    <row r="4098" spans="4:19" x14ac:dyDescent="0.25">
      <c r="D4098" s="39"/>
      <c r="G4098" s="39"/>
      <c r="J4098" s="39"/>
      <c r="M4098" s="39"/>
      <c r="P4098" s="39"/>
      <c r="S4098" s="39"/>
    </row>
    <row r="4099" spans="4:19" x14ac:dyDescent="0.25">
      <c r="D4099" s="39"/>
      <c r="G4099" s="39"/>
      <c r="J4099" s="39"/>
      <c r="M4099" s="39"/>
      <c r="P4099" s="39"/>
      <c r="S4099" s="39"/>
    </row>
    <row r="4100" spans="4:19" x14ac:dyDescent="0.25">
      <c r="D4100" s="39"/>
      <c r="G4100" s="39"/>
      <c r="J4100" s="39"/>
      <c r="M4100" s="39"/>
      <c r="P4100" s="39"/>
      <c r="S4100" s="39"/>
    </row>
    <row r="4101" spans="4:19" x14ac:dyDescent="0.25">
      <c r="D4101" s="39"/>
      <c r="G4101" s="39"/>
      <c r="J4101" s="39"/>
      <c r="M4101" s="39"/>
      <c r="P4101" s="39"/>
      <c r="S4101" s="39"/>
    </row>
    <row r="4102" spans="4:19" x14ac:dyDescent="0.25">
      <c r="D4102" s="39"/>
      <c r="G4102" s="39"/>
      <c r="J4102" s="39"/>
      <c r="M4102" s="39"/>
      <c r="P4102" s="39"/>
      <c r="S4102" s="39"/>
    </row>
    <row r="4103" spans="4:19" x14ac:dyDescent="0.25">
      <c r="D4103" s="39"/>
      <c r="G4103" s="39"/>
      <c r="J4103" s="39"/>
      <c r="M4103" s="39"/>
      <c r="P4103" s="39"/>
      <c r="S4103" s="39"/>
    </row>
    <row r="4104" spans="4:19" x14ac:dyDescent="0.25">
      <c r="D4104" s="39"/>
      <c r="G4104" s="39"/>
      <c r="J4104" s="39"/>
      <c r="M4104" s="39"/>
      <c r="P4104" s="39"/>
      <c r="S4104" s="39"/>
    </row>
    <row r="4105" spans="4:19" x14ac:dyDescent="0.25">
      <c r="D4105" s="39"/>
      <c r="G4105" s="39"/>
      <c r="J4105" s="39"/>
      <c r="M4105" s="39"/>
      <c r="P4105" s="39"/>
      <c r="S4105" s="39"/>
    </row>
    <row r="4106" spans="4:19" x14ac:dyDescent="0.25">
      <c r="D4106" s="39"/>
      <c r="G4106" s="39"/>
      <c r="J4106" s="39"/>
      <c r="M4106" s="39"/>
      <c r="P4106" s="39"/>
      <c r="S4106" s="39"/>
    </row>
    <row r="4107" spans="4:19" x14ac:dyDescent="0.25">
      <c r="D4107" s="39"/>
      <c r="G4107" s="39"/>
      <c r="J4107" s="39"/>
      <c r="M4107" s="39"/>
      <c r="P4107" s="39"/>
      <c r="S4107" s="39"/>
    </row>
    <row r="4108" spans="4:19" x14ac:dyDescent="0.25">
      <c r="D4108" s="39"/>
      <c r="G4108" s="39"/>
      <c r="J4108" s="39"/>
      <c r="M4108" s="39"/>
      <c r="P4108" s="39"/>
      <c r="S4108" s="39"/>
    </row>
    <row r="4109" spans="4:19" x14ac:dyDescent="0.25">
      <c r="D4109" s="39"/>
      <c r="G4109" s="39"/>
      <c r="J4109" s="39"/>
      <c r="M4109" s="39"/>
      <c r="P4109" s="39"/>
      <c r="S4109" s="39"/>
    </row>
    <row r="4110" spans="4:19" x14ac:dyDescent="0.25">
      <c r="D4110" s="39"/>
      <c r="G4110" s="39"/>
      <c r="J4110" s="39"/>
      <c r="M4110" s="39"/>
      <c r="P4110" s="39"/>
      <c r="S4110" s="39"/>
    </row>
    <row r="4111" spans="4:19" x14ac:dyDescent="0.25">
      <c r="D4111" s="39"/>
      <c r="G4111" s="39"/>
      <c r="J4111" s="39"/>
      <c r="M4111" s="39"/>
      <c r="P4111" s="39"/>
      <c r="S4111" s="39"/>
    </row>
    <row r="4112" spans="4:19" x14ac:dyDescent="0.25">
      <c r="D4112" s="39"/>
      <c r="G4112" s="39"/>
      <c r="J4112" s="39"/>
      <c r="M4112" s="39"/>
      <c r="P4112" s="39"/>
      <c r="S4112" s="39"/>
    </row>
    <row r="4113" spans="4:19" x14ac:dyDescent="0.25">
      <c r="D4113" s="39"/>
      <c r="G4113" s="39"/>
      <c r="J4113" s="39"/>
      <c r="M4113" s="39"/>
      <c r="P4113" s="39"/>
      <c r="S4113" s="39"/>
    </row>
    <row r="4114" spans="4:19" x14ac:dyDescent="0.25">
      <c r="D4114" s="39"/>
      <c r="G4114" s="39"/>
      <c r="J4114" s="39"/>
      <c r="M4114" s="39"/>
      <c r="P4114" s="39"/>
      <c r="S4114" s="39"/>
    </row>
    <row r="4115" spans="4:19" x14ac:dyDescent="0.25">
      <c r="D4115" s="39"/>
      <c r="G4115" s="39"/>
      <c r="J4115" s="39"/>
      <c r="M4115" s="39"/>
      <c r="P4115" s="39"/>
      <c r="S4115" s="39"/>
    </row>
    <row r="4116" spans="4:19" x14ac:dyDescent="0.25">
      <c r="D4116" s="39"/>
      <c r="G4116" s="39"/>
      <c r="J4116" s="39"/>
      <c r="M4116" s="39"/>
      <c r="P4116" s="39"/>
      <c r="S4116" s="39"/>
    </row>
    <row r="4117" spans="4:19" x14ac:dyDescent="0.25">
      <c r="D4117" s="39"/>
      <c r="G4117" s="39"/>
      <c r="J4117" s="39"/>
      <c r="M4117" s="39"/>
      <c r="P4117" s="39"/>
      <c r="S4117" s="39"/>
    </row>
    <row r="4118" spans="4:19" x14ac:dyDescent="0.25">
      <c r="D4118" s="39"/>
      <c r="G4118" s="39"/>
      <c r="J4118" s="39"/>
      <c r="M4118" s="39"/>
      <c r="P4118" s="39"/>
      <c r="S4118" s="39"/>
    </row>
    <row r="4119" spans="4:19" x14ac:dyDescent="0.25">
      <c r="D4119" s="39"/>
      <c r="G4119" s="39"/>
      <c r="J4119" s="39"/>
      <c r="M4119" s="39"/>
      <c r="P4119" s="39"/>
      <c r="S4119" s="39"/>
    </row>
    <row r="4120" spans="4:19" x14ac:dyDescent="0.25">
      <c r="D4120" s="39"/>
      <c r="G4120" s="39"/>
      <c r="J4120" s="39"/>
      <c r="M4120" s="39"/>
      <c r="P4120" s="39"/>
      <c r="S4120" s="39"/>
    </row>
    <row r="4121" spans="4:19" x14ac:dyDescent="0.25">
      <c r="D4121" s="39"/>
      <c r="G4121" s="39"/>
      <c r="J4121" s="39"/>
      <c r="M4121" s="39"/>
      <c r="P4121" s="39"/>
      <c r="S4121" s="39"/>
    </row>
    <row r="4122" spans="4:19" x14ac:dyDescent="0.25">
      <c r="D4122" s="39"/>
      <c r="G4122" s="39"/>
      <c r="J4122" s="39"/>
      <c r="M4122" s="39"/>
      <c r="P4122" s="39"/>
      <c r="S4122" s="39"/>
    </row>
    <row r="4123" spans="4:19" x14ac:dyDescent="0.25">
      <c r="D4123" s="39"/>
      <c r="G4123" s="39"/>
      <c r="J4123" s="39"/>
      <c r="M4123" s="39"/>
      <c r="P4123" s="39"/>
      <c r="S4123" s="39"/>
    </row>
    <row r="4124" spans="4:19" x14ac:dyDescent="0.25">
      <c r="D4124" s="39"/>
      <c r="G4124" s="39"/>
      <c r="J4124" s="39"/>
      <c r="M4124" s="39"/>
      <c r="P4124" s="39"/>
      <c r="S4124" s="39"/>
    </row>
    <row r="4125" spans="4:19" x14ac:dyDescent="0.25">
      <c r="D4125" s="39"/>
      <c r="G4125" s="39"/>
      <c r="J4125" s="39"/>
      <c r="M4125" s="39"/>
      <c r="P4125" s="39"/>
      <c r="S4125" s="39"/>
    </row>
    <row r="4126" spans="4:19" x14ac:dyDescent="0.25">
      <c r="D4126" s="39"/>
      <c r="G4126" s="39"/>
      <c r="J4126" s="39"/>
      <c r="M4126" s="39"/>
      <c r="P4126" s="39"/>
      <c r="S4126" s="39"/>
    </row>
    <row r="4127" spans="4:19" x14ac:dyDescent="0.25">
      <c r="D4127" s="39"/>
      <c r="G4127" s="39"/>
      <c r="J4127" s="39"/>
      <c r="M4127" s="39"/>
      <c r="P4127" s="39"/>
      <c r="S4127" s="39"/>
    </row>
    <row r="4128" spans="4:19" x14ac:dyDescent="0.25">
      <c r="D4128" s="39"/>
      <c r="G4128" s="39"/>
      <c r="J4128" s="39"/>
      <c r="M4128" s="39"/>
      <c r="P4128" s="39"/>
      <c r="S4128" s="39"/>
    </row>
    <row r="4129" spans="4:19" x14ac:dyDescent="0.25">
      <c r="D4129" s="39"/>
      <c r="G4129" s="39"/>
      <c r="J4129" s="39"/>
      <c r="M4129" s="39"/>
      <c r="P4129" s="39"/>
      <c r="S4129" s="39"/>
    </row>
    <row r="4130" spans="4:19" x14ac:dyDescent="0.25">
      <c r="D4130" s="39"/>
      <c r="G4130" s="39"/>
      <c r="J4130" s="39"/>
      <c r="M4130" s="39"/>
      <c r="P4130" s="39"/>
      <c r="S4130" s="39"/>
    </row>
    <row r="4131" spans="4:19" x14ac:dyDescent="0.25">
      <c r="D4131" s="39"/>
      <c r="G4131" s="39"/>
      <c r="J4131" s="39"/>
      <c r="M4131" s="39"/>
      <c r="P4131" s="39"/>
      <c r="S4131" s="39"/>
    </row>
    <row r="4132" spans="4:19" x14ac:dyDescent="0.25">
      <c r="D4132" s="39"/>
      <c r="G4132" s="39"/>
      <c r="J4132" s="39"/>
      <c r="M4132" s="39"/>
      <c r="P4132" s="39"/>
      <c r="S4132" s="39"/>
    </row>
    <row r="4133" spans="4:19" x14ac:dyDescent="0.25">
      <c r="D4133" s="39"/>
      <c r="G4133" s="39"/>
      <c r="J4133" s="39"/>
      <c r="M4133" s="39"/>
      <c r="P4133" s="39"/>
      <c r="S4133" s="39"/>
    </row>
    <row r="4134" spans="4:19" x14ac:dyDescent="0.25">
      <c r="D4134" s="39"/>
      <c r="G4134" s="39"/>
      <c r="J4134" s="39"/>
      <c r="M4134" s="39"/>
      <c r="P4134" s="39"/>
      <c r="S4134" s="39"/>
    </row>
    <row r="4135" spans="4:19" x14ac:dyDescent="0.25">
      <c r="D4135" s="39"/>
      <c r="G4135" s="39"/>
      <c r="J4135" s="39"/>
      <c r="M4135" s="39"/>
      <c r="P4135" s="39"/>
      <c r="S4135" s="39"/>
    </row>
    <row r="4136" spans="4:19" x14ac:dyDescent="0.25">
      <c r="D4136" s="39"/>
      <c r="G4136" s="39"/>
      <c r="J4136" s="39"/>
      <c r="M4136" s="39"/>
      <c r="P4136" s="39"/>
      <c r="S4136" s="39"/>
    </row>
    <row r="4137" spans="4:19" x14ac:dyDescent="0.25">
      <c r="D4137" s="39"/>
      <c r="G4137" s="39"/>
      <c r="J4137" s="39"/>
      <c r="M4137" s="39"/>
      <c r="P4137" s="39"/>
      <c r="S4137" s="39"/>
    </row>
    <row r="4138" spans="4:19" x14ac:dyDescent="0.25">
      <c r="D4138" s="39"/>
      <c r="G4138" s="39"/>
      <c r="J4138" s="39"/>
      <c r="M4138" s="39"/>
      <c r="P4138" s="39"/>
      <c r="S4138" s="39"/>
    </row>
    <row r="4139" spans="4:19" x14ac:dyDescent="0.25">
      <c r="D4139" s="39"/>
      <c r="G4139" s="39"/>
      <c r="J4139" s="39"/>
      <c r="M4139" s="39"/>
      <c r="P4139" s="39"/>
      <c r="S4139" s="39"/>
    </row>
    <row r="4140" spans="4:19" x14ac:dyDescent="0.25">
      <c r="D4140" s="39"/>
      <c r="G4140" s="39"/>
      <c r="J4140" s="39"/>
      <c r="M4140" s="39"/>
      <c r="P4140" s="39"/>
      <c r="S4140" s="39"/>
    </row>
    <row r="4141" spans="4:19" x14ac:dyDescent="0.25">
      <c r="D4141" s="39"/>
      <c r="G4141" s="39"/>
      <c r="J4141" s="39"/>
      <c r="M4141" s="39"/>
      <c r="P4141" s="39"/>
      <c r="S4141" s="39"/>
    </row>
    <row r="4142" spans="4:19" x14ac:dyDescent="0.25">
      <c r="D4142" s="39"/>
      <c r="G4142" s="39"/>
      <c r="J4142" s="39"/>
      <c r="M4142" s="39"/>
      <c r="P4142" s="39"/>
      <c r="S4142" s="39"/>
    </row>
    <row r="4143" spans="4:19" x14ac:dyDescent="0.25">
      <c r="D4143" s="39"/>
      <c r="G4143" s="39"/>
      <c r="J4143" s="39"/>
      <c r="M4143" s="39"/>
      <c r="P4143" s="39"/>
      <c r="S4143" s="39"/>
    </row>
    <row r="4144" spans="4:19" x14ac:dyDescent="0.25">
      <c r="D4144" s="39"/>
      <c r="G4144" s="39"/>
      <c r="J4144" s="39"/>
      <c r="M4144" s="39"/>
      <c r="P4144" s="39"/>
      <c r="S4144" s="39"/>
    </row>
    <row r="4145" spans="4:19" x14ac:dyDescent="0.25">
      <c r="D4145" s="39"/>
      <c r="G4145" s="39"/>
      <c r="J4145" s="39"/>
      <c r="M4145" s="39"/>
      <c r="P4145" s="39"/>
      <c r="S4145" s="39"/>
    </row>
    <row r="4146" spans="4:19" x14ac:dyDescent="0.25">
      <c r="D4146" s="39"/>
      <c r="G4146" s="39"/>
      <c r="J4146" s="39"/>
      <c r="M4146" s="39"/>
      <c r="P4146" s="39"/>
      <c r="S4146" s="39"/>
    </row>
    <row r="4147" spans="4:19" x14ac:dyDescent="0.25">
      <c r="D4147" s="39"/>
      <c r="G4147" s="39"/>
      <c r="J4147" s="39"/>
      <c r="M4147" s="39"/>
      <c r="P4147" s="39"/>
      <c r="S4147" s="39"/>
    </row>
    <row r="4148" spans="4:19" x14ac:dyDescent="0.25">
      <c r="D4148" s="39"/>
      <c r="G4148" s="39"/>
      <c r="J4148" s="39"/>
      <c r="M4148" s="39"/>
      <c r="P4148" s="39"/>
      <c r="S4148" s="39"/>
    </row>
    <row r="4149" spans="4:19" x14ac:dyDescent="0.25">
      <c r="D4149" s="39"/>
      <c r="G4149" s="39"/>
      <c r="J4149" s="39"/>
      <c r="M4149" s="39"/>
      <c r="P4149" s="39"/>
      <c r="S4149" s="39"/>
    </row>
    <row r="4150" spans="4:19" x14ac:dyDescent="0.25">
      <c r="D4150" s="39"/>
      <c r="G4150" s="39"/>
      <c r="J4150" s="39"/>
      <c r="M4150" s="39"/>
      <c r="P4150" s="39"/>
      <c r="S4150" s="39"/>
    </row>
    <row r="4151" spans="4:19" x14ac:dyDescent="0.25">
      <c r="D4151" s="39"/>
      <c r="G4151" s="39"/>
      <c r="J4151" s="39"/>
      <c r="M4151" s="39"/>
      <c r="P4151" s="39"/>
      <c r="S4151" s="39"/>
    </row>
    <row r="4152" spans="4:19" x14ac:dyDescent="0.25">
      <c r="D4152" s="39"/>
      <c r="G4152" s="39"/>
      <c r="J4152" s="39"/>
      <c r="M4152" s="39"/>
      <c r="P4152" s="39"/>
      <c r="S4152" s="39"/>
    </row>
    <row r="4153" spans="4:19" x14ac:dyDescent="0.25">
      <c r="D4153" s="39"/>
      <c r="G4153" s="39"/>
      <c r="J4153" s="39"/>
      <c r="M4153" s="39"/>
      <c r="P4153" s="39"/>
      <c r="S4153" s="39"/>
    </row>
    <row r="4154" spans="4:19" x14ac:dyDescent="0.25">
      <c r="D4154" s="39"/>
      <c r="G4154" s="39"/>
      <c r="J4154" s="39"/>
      <c r="M4154" s="39"/>
      <c r="P4154" s="39"/>
      <c r="S4154" s="39"/>
    </row>
    <row r="4155" spans="4:19" x14ac:dyDescent="0.25">
      <c r="D4155" s="39"/>
      <c r="G4155" s="39"/>
      <c r="J4155" s="39"/>
      <c r="M4155" s="39"/>
      <c r="P4155" s="39"/>
      <c r="S4155" s="39"/>
    </row>
    <row r="4156" spans="4:19" x14ac:dyDescent="0.25">
      <c r="D4156" s="39"/>
      <c r="G4156" s="39"/>
      <c r="J4156" s="39"/>
      <c r="M4156" s="39"/>
      <c r="P4156" s="39"/>
      <c r="S4156" s="39"/>
    </row>
    <row r="4157" spans="4:19" x14ac:dyDescent="0.25">
      <c r="D4157" s="39"/>
      <c r="G4157" s="39"/>
      <c r="J4157" s="39"/>
      <c r="M4157" s="39"/>
      <c r="P4157" s="39"/>
      <c r="S4157" s="39"/>
    </row>
    <row r="4158" spans="4:19" x14ac:dyDescent="0.25">
      <c r="D4158" s="39"/>
      <c r="G4158" s="39"/>
      <c r="J4158" s="39"/>
      <c r="M4158" s="39"/>
      <c r="P4158" s="39"/>
      <c r="S4158" s="39"/>
    </row>
    <row r="4159" spans="4:19" x14ac:dyDescent="0.25">
      <c r="D4159" s="39"/>
      <c r="G4159" s="39"/>
      <c r="J4159" s="39"/>
      <c r="M4159" s="39"/>
      <c r="P4159" s="39"/>
      <c r="S4159" s="39"/>
    </row>
    <row r="4160" spans="4:19" x14ac:dyDescent="0.25">
      <c r="D4160" s="39"/>
      <c r="G4160" s="39"/>
      <c r="J4160" s="39"/>
      <c r="M4160" s="39"/>
      <c r="P4160" s="39"/>
      <c r="S4160" s="39"/>
    </row>
    <row r="4161" spans="4:19" x14ac:dyDescent="0.25">
      <c r="D4161" s="39"/>
      <c r="G4161" s="39"/>
      <c r="J4161" s="39"/>
      <c r="M4161" s="39"/>
      <c r="P4161" s="39"/>
      <c r="S4161" s="39"/>
    </row>
    <row r="4162" spans="4:19" x14ac:dyDescent="0.25">
      <c r="D4162" s="39"/>
      <c r="G4162" s="39"/>
      <c r="J4162" s="39"/>
      <c r="M4162" s="39"/>
      <c r="P4162" s="39"/>
      <c r="S4162" s="39"/>
    </row>
    <row r="4163" spans="4:19" x14ac:dyDescent="0.25">
      <c r="D4163" s="39"/>
      <c r="G4163" s="39"/>
      <c r="J4163" s="39"/>
      <c r="M4163" s="39"/>
      <c r="P4163" s="39"/>
      <c r="S4163" s="39"/>
    </row>
    <row r="4164" spans="4:19" x14ac:dyDescent="0.25">
      <c r="D4164" s="39"/>
      <c r="G4164" s="39"/>
      <c r="J4164" s="39"/>
      <c r="M4164" s="39"/>
      <c r="P4164" s="39"/>
      <c r="S4164" s="39"/>
    </row>
    <row r="4165" spans="4:19" x14ac:dyDescent="0.25">
      <c r="D4165" s="39"/>
      <c r="G4165" s="39"/>
      <c r="J4165" s="39"/>
      <c r="M4165" s="39"/>
      <c r="P4165" s="39"/>
      <c r="S4165" s="39"/>
    </row>
    <row r="4166" spans="4:19" x14ac:dyDescent="0.25">
      <c r="D4166" s="39"/>
      <c r="G4166" s="39"/>
      <c r="J4166" s="39"/>
      <c r="M4166" s="39"/>
      <c r="P4166" s="39"/>
      <c r="S4166" s="39"/>
    </row>
    <row r="4167" spans="4:19" x14ac:dyDescent="0.25">
      <c r="D4167" s="39"/>
      <c r="G4167" s="39"/>
      <c r="J4167" s="39"/>
      <c r="M4167" s="39"/>
      <c r="P4167" s="39"/>
      <c r="S4167" s="39"/>
    </row>
    <row r="4168" spans="4:19" x14ac:dyDescent="0.25">
      <c r="D4168" s="39"/>
      <c r="G4168" s="39"/>
      <c r="J4168" s="39"/>
      <c r="M4168" s="39"/>
      <c r="P4168" s="39"/>
      <c r="S4168" s="39"/>
    </row>
    <row r="4169" spans="4:19" x14ac:dyDescent="0.25">
      <c r="D4169" s="39"/>
      <c r="G4169" s="39"/>
      <c r="J4169" s="39"/>
      <c r="M4169" s="39"/>
      <c r="P4169" s="39"/>
      <c r="S4169" s="39"/>
    </row>
    <row r="4170" spans="4:19" x14ac:dyDescent="0.25">
      <c r="D4170" s="39"/>
      <c r="G4170" s="39"/>
      <c r="J4170" s="39"/>
      <c r="M4170" s="39"/>
      <c r="P4170" s="39"/>
      <c r="S4170" s="39"/>
    </row>
    <row r="4171" spans="4:19" x14ac:dyDescent="0.25">
      <c r="D4171" s="39"/>
      <c r="G4171" s="39"/>
      <c r="J4171" s="39"/>
      <c r="M4171" s="39"/>
      <c r="P4171" s="39"/>
      <c r="S4171" s="39"/>
    </row>
    <row r="4172" spans="4:19" x14ac:dyDescent="0.25">
      <c r="D4172" s="39"/>
      <c r="G4172" s="39"/>
      <c r="J4172" s="39"/>
      <c r="M4172" s="39"/>
      <c r="P4172" s="39"/>
      <c r="S4172" s="39"/>
    </row>
    <row r="4173" spans="4:19" x14ac:dyDescent="0.25">
      <c r="D4173" s="39"/>
      <c r="G4173" s="39"/>
      <c r="J4173" s="39"/>
      <c r="M4173" s="39"/>
      <c r="P4173" s="39"/>
      <c r="S4173" s="39"/>
    </row>
    <row r="4174" spans="4:19" x14ac:dyDescent="0.25">
      <c r="D4174" s="39"/>
      <c r="G4174" s="39"/>
      <c r="J4174" s="39"/>
      <c r="M4174" s="39"/>
      <c r="P4174" s="39"/>
      <c r="S4174" s="39"/>
    </row>
    <row r="4175" spans="4:19" x14ac:dyDescent="0.25">
      <c r="D4175" s="39"/>
      <c r="G4175" s="39"/>
      <c r="J4175" s="39"/>
      <c r="M4175" s="39"/>
      <c r="P4175" s="39"/>
      <c r="S4175" s="39"/>
    </row>
    <row r="4176" spans="4:19" x14ac:dyDescent="0.25">
      <c r="D4176" s="39"/>
      <c r="G4176" s="39"/>
      <c r="J4176" s="39"/>
      <c r="M4176" s="39"/>
      <c r="P4176" s="39"/>
      <c r="S4176" s="39"/>
    </row>
    <row r="4177" spans="4:19" x14ac:dyDescent="0.25">
      <c r="D4177" s="39"/>
      <c r="G4177" s="39"/>
      <c r="J4177" s="39"/>
      <c r="M4177" s="39"/>
      <c r="P4177" s="39"/>
      <c r="S4177" s="39"/>
    </row>
    <row r="4178" spans="4:19" x14ac:dyDescent="0.25">
      <c r="D4178" s="39"/>
      <c r="G4178" s="39"/>
      <c r="J4178" s="39"/>
      <c r="M4178" s="39"/>
      <c r="P4178" s="39"/>
      <c r="S4178" s="39"/>
    </row>
    <row r="4179" spans="4:19" x14ac:dyDescent="0.25">
      <c r="D4179" s="39"/>
      <c r="G4179" s="39"/>
      <c r="J4179" s="39"/>
      <c r="M4179" s="39"/>
      <c r="P4179" s="39"/>
      <c r="S4179" s="39"/>
    </row>
    <row r="4180" spans="4:19" x14ac:dyDescent="0.25">
      <c r="D4180" s="39"/>
      <c r="G4180" s="39"/>
      <c r="J4180" s="39"/>
      <c r="M4180" s="39"/>
      <c r="P4180" s="39"/>
      <c r="S4180" s="39"/>
    </row>
    <row r="4181" spans="4:19" x14ac:dyDescent="0.25">
      <c r="D4181" s="39"/>
      <c r="G4181" s="39"/>
      <c r="J4181" s="39"/>
      <c r="M4181" s="39"/>
      <c r="P4181" s="39"/>
      <c r="S4181" s="39"/>
    </row>
    <row r="4182" spans="4:19" x14ac:dyDescent="0.25">
      <c r="D4182" s="39"/>
      <c r="G4182" s="39"/>
      <c r="J4182" s="39"/>
      <c r="M4182" s="39"/>
      <c r="P4182" s="39"/>
      <c r="S4182" s="39"/>
    </row>
    <row r="4183" spans="4:19" x14ac:dyDescent="0.25">
      <c r="D4183" s="39"/>
      <c r="G4183" s="39"/>
      <c r="J4183" s="39"/>
      <c r="M4183" s="39"/>
      <c r="P4183" s="39"/>
      <c r="S4183" s="39"/>
    </row>
    <row r="4184" spans="4:19" x14ac:dyDescent="0.25">
      <c r="D4184" s="39"/>
      <c r="G4184" s="39"/>
      <c r="J4184" s="39"/>
      <c r="M4184" s="39"/>
      <c r="P4184" s="39"/>
      <c r="S4184" s="39"/>
    </row>
    <row r="4185" spans="4:19" x14ac:dyDescent="0.25">
      <c r="D4185" s="39"/>
      <c r="G4185" s="39"/>
      <c r="J4185" s="39"/>
      <c r="M4185" s="39"/>
      <c r="P4185" s="39"/>
      <c r="S4185" s="39"/>
    </row>
    <row r="4186" spans="4:19" x14ac:dyDescent="0.25">
      <c r="D4186" s="39"/>
      <c r="G4186" s="39"/>
      <c r="J4186" s="39"/>
      <c r="M4186" s="39"/>
      <c r="P4186" s="39"/>
      <c r="S4186" s="39"/>
    </row>
    <row r="4187" spans="4:19" x14ac:dyDescent="0.25">
      <c r="D4187" s="39"/>
      <c r="G4187" s="39"/>
      <c r="J4187" s="39"/>
      <c r="M4187" s="39"/>
      <c r="P4187" s="39"/>
      <c r="S4187" s="39"/>
    </row>
    <row r="4188" spans="4:19" x14ac:dyDescent="0.25">
      <c r="D4188" s="39"/>
      <c r="G4188" s="39"/>
      <c r="J4188" s="39"/>
      <c r="M4188" s="39"/>
      <c r="P4188" s="39"/>
      <c r="S4188" s="39"/>
    </row>
    <row r="4189" spans="4:19" x14ac:dyDescent="0.25">
      <c r="D4189" s="39"/>
      <c r="G4189" s="39"/>
      <c r="J4189" s="39"/>
      <c r="M4189" s="39"/>
      <c r="P4189" s="39"/>
      <c r="S4189" s="39"/>
    </row>
    <row r="4190" spans="4:19" x14ac:dyDescent="0.25">
      <c r="D4190" s="39"/>
      <c r="G4190" s="39"/>
      <c r="J4190" s="39"/>
      <c r="M4190" s="39"/>
      <c r="P4190" s="39"/>
      <c r="S4190" s="39"/>
    </row>
    <row r="4191" spans="4:19" x14ac:dyDescent="0.25">
      <c r="D4191" s="39"/>
      <c r="G4191" s="39"/>
      <c r="J4191" s="39"/>
      <c r="M4191" s="39"/>
      <c r="P4191" s="39"/>
      <c r="S4191" s="39"/>
    </row>
    <row r="4192" spans="4:19" x14ac:dyDescent="0.25">
      <c r="D4192" s="39"/>
      <c r="G4192" s="39"/>
      <c r="J4192" s="39"/>
      <c r="M4192" s="39"/>
      <c r="P4192" s="39"/>
      <c r="S4192" s="39"/>
    </row>
    <row r="4193" spans="4:19" x14ac:dyDescent="0.25">
      <c r="D4193" s="39"/>
      <c r="G4193" s="39"/>
      <c r="J4193" s="39"/>
      <c r="M4193" s="39"/>
      <c r="P4193" s="39"/>
      <c r="S4193" s="39"/>
    </row>
    <row r="4194" spans="4:19" x14ac:dyDescent="0.25">
      <c r="D4194" s="39"/>
      <c r="G4194" s="39"/>
      <c r="J4194" s="39"/>
      <c r="M4194" s="39"/>
      <c r="P4194" s="39"/>
      <c r="S4194" s="39"/>
    </row>
    <row r="4195" spans="4:19" x14ac:dyDescent="0.25">
      <c r="D4195" s="39"/>
      <c r="G4195" s="39"/>
      <c r="J4195" s="39"/>
      <c r="M4195" s="39"/>
      <c r="P4195" s="39"/>
      <c r="S4195" s="39"/>
    </row>
    <row r="4196" spans="4:19" x14ac:dyDescent="0.25">
      <c r="D4196" s="39"/>
      <c r="G4196" s="39"/>
      <c r="J4196" s="39"/>
      <c r="M4196" s="39"/>
      <c r="P4196" s="39"/>
      <c r="S4196" s="39"/>
    </row>
    <row r="4197" spans="4:19" x14ac:dyDescent="0.25">
      <c r="D4197" s="39"/>
      <c r="G4197" s="39"/>
      <c r="J4197" s="39"/>
      <c r="M4197" s="39"/>
      <c r="P4197" s="39"/>
      <c r="S4197" s="39"/>
    </row>
    <row r="4198" spans="4:19" x14ac:dyDescent="0.25">
      <c r="D4198" s="39"/>
      <c r="G4198" s="39"/>
      <c r="J4198" s="39"/>
      <c r="M4198" s="39"/>
      <c r="P4198" s="39"/>
      <c r="S4198" s="39"/>
    </row>
    <row r="4199" spans="4:19" x14ac:dyDescent="0.25">
      <c r="D4199" s="39"/>
      <c r="G4199" s="39"/>
      <c r="J4199" s="39"/>
      <c r="M4199" s="39"/>
      <c r="P4199" s="39"/>
      <c r="S4199" s="39"/>
    </row>
    <row r="4200" spans="4:19" x14ac:dyDescent="0.25">
      <c r="D4200" s="39"/>
      <c r="G4200" s="39"/>
      <c r="J4200" s="39"/>
      <c r="M4200" s="39"/>
      <c r="P4200" s="39"/>
      <c r="S4200" s="39"/>
    </row>
    <row r="4201" spans="4:19" x14ac:dyDescent="0.25">
      <c r="D4201" s="39"/>
      <c r="G4201" s="39"/>
      <c r="J4201" s="39"/>
      <c r="M4201" s="39"/>
      <c r="P4201" s="39"/>
      <c r="S4201" s="39"/>
    </row>
    <row r="4202" spans="4:19" x14ac:dyDescent="0.25">
      <c r="D4202" s="39"/>
      <c r="G4202" s="39"/>
      <c r="J4202" s="39"/>
      <c r="M4202" s="39"/>
      <c r="P4202" s="39"/>
      <c r="S4202" s="39"/>
    </row>
    <row r="4203" spans="4:19" x14ac:dyDescent="0.25">
      <c r="D4203" s="39"/>
      <c r="G4203" s="39"/>
      <c r="J4203" s="39"/>
      <c r="M4203" s="39"/>
      <c r="P4203" s="39"/>
      <c r="S4203" s="39"/>
    </row>
    <row r="4204" spans="4:19" x14ac:dyDescent="0.25">
      <c r="D4204" s="39"/>
      <c r="G4204" s="39"/>
      <c r="J4204" s="39"/>
      <c r="M4204" s="39"/>
      <c r="P4204" s="39"/>
      <c r="S4204" s="39"/>
    </row>
    <row r="4205" spans="4:19" x14ac:dyDescent="0.25">
      <c r="D4205" s="39"/>
      <c r="G4205" s="39"/>
      <c r="J4205" s="39"/>
      <c r="M4205" s="39"/>
      <c r="P4205" s="39"/>
      <c r="S4205" s="39"/>
    </row>
    <row r="4206" spans="4:19" x14ac:dyDescent="0.25">
      <c r="D4206" s="39"/>
      <c r="G4206" s="39"/>
      <c r="J4206" s="39"/>
      <c r="M4206" s="39"/>
      <c r="P4206" s="39"/>
      <c r="S4206" s="39"/>
    </row>
    <row r="4207" spans="4:19" x14ac:dyDescent="0.25">
      <c r="D4207" s="39"/>
      <c r="G4207" s="39"/>
      <c r="J4207" s="39"/>
      <c r="M4207" s="39"/>
      <c r="P4207" s="39"/>
      <c r="S4207" s="39"/>
    </row>
    <row r="4208" spans="4:19" x14ac:dyDescent="0.25">
      <c r="D4208" s="39"/>
      <c r="G4208" s="39"/>
      <c r="J4208" s="39"/>
      <c r="M4208" s="39"/>
      <c r="P4208" s="39"/>
      <c r="S4208" s="39"/>
    </row>
    <row r="4209" spans="4:19" x14ac:dyDescent="0.25">
      <c r="D4209" s="39"/>
      <c r="G4209" s="39"/>
      <c r="J4209" s="39"/>
      <c r="M4209" s="39"/>
      <c r="P4209" s="39"/>
      <c r="S4209" s="39"/>
    </row>
    <row r="4210" spans="4:19" x14ac:dyDescent="0.25">
      <c r="D4210" s="39"/>
      <c r="G4210" s="39"/>
      <c r="J4210" s="39"/>
      <c r="M4210" s="39"/>
      <c r="P4210" s="39"/>
      <c r="S4210" s="39"/>
    </row>
    <row r="4211" spans="4:19" x14ac:dyDescent="0.25">
      <c r="D4211" s="39"/>
      <c r="G4211" s="39"/>
      <c r="J4211" s="39"/>
      <c r="M4211" s="39"/>
      <c r="P4211" s="39"/>
      <c r="S4211" s="39"/>
    </row>
    <row r="4212" spans="4:19" x14ac:dyDescent="0.25">
      <c r="D4212" s="39"/>
      <c r="G4212" s="39"/>
      <c r="J4212" s="39"/>
      <c r="M4212" s="39"/>
      <c r="P4212" s="39"/>
      <c r="S4212" s="39"/>
    </row>
    <row r="4213" spans="4:19" x14ac:dyDescent="0.25">
      <c r="D4213" s="39"/>
      <c r="G4213" s="39"/>
      <c r="J4213" s="39"/>
      <c r="M4213" s="39"/>
      <c r="P4213" s="39"/>
      <c r="S4213" s="39"/>
    </row>
    <row r="4214" spans="4:19" x14ac:dyDescent="0.25">
      <c r="D4214" s="39"/>
      <c r="G4214" s="39"/>
      <c r="J4214" s="39"/>
      <c r="M4214" s="39"/>
      <c r="P4214" s="39"/>
      <c r="S4214" s="39"/>
    </row>
    <row r="4215" spans="4:19" x14ac:dyDescent="0.25">
      <c r="D4215" s="39"/>
      <c r="G4215" s="39"/>
      <c r="J4215" s="39"/>
      <c r="M4215" s="39"/>
      <c r="P4215" s="39"/>
      <c r="S4215" s="39"/>
    </row>
    <row r="4216" spans="4:19" x14ac:dyDescent="0.25">
      <c r="D4216" s="39"/>
      <c r="G4216" s="39"/>
      <c r="J4216" s="39"/>
      <c r="M4216" s="39"/>
      <c r="P4216" s="39"/>
      <c r="S4216" s="39"/>
    </row>
    <row r="4217" spans="4:19" x14ac:dyDescent="0.25">
      <c r="D4217" s="39"/>
      <c r="G4217" s="39"/>
      <c r="J4217" s="39"/>
      <c r="M4217" s="39"/>
      <c r="P4217" s="39"/>
      <c r="S4217" s="39"/>
    </row>
    <row r="4218" spans="4:19" x14ac:dyDescent="0.25">
      <c r="D4218" s="39"/>
      <c r="G4218" s="39"/>
      <c r="J4218" s="39"/>
      <c r="M4218" s="39"/>
      <c r="P4218" s="39"/>
      <c r="S4218" s="39"/>
    </row>
    <row r="4219" spans="4:19" x14ac:dyDescent="0.25">
      <c r="D4219" s="39"/>
      <c r="G4219" s="39"/>
      <c r="J4219" s="39"/>
      <c r="M4219" s="39"/>
      <c r="P4219" s="39"/>
      <c r="S4219" s="39"/>
    </row>
    <row r="4220" spans="4:19" x14ac:dyDescent="0.25">
      <c r="D4220" s="39"/>
      <c r="G4220" s="39"/>
      <c r="J4220" s="39"/>
      <c r="M4220" s="39"/>
      <c r="P4220" s="39"/>
      <c r="S4220" s="39"/>
    </row>
    <row r="4221" spans="4:19" x14ac:dyDescent="0.25">
      <c r="D4221" s="39"/>
      <c r="G4221" s="39"/>
      <c r="J4221" s="39"/>
      <c r="M4221" s="39"/>
      <c r="P4221" s="39"/>
      <c r="S4221" s="39"/>
    </row>
    <row r="4222" spans="4:19" x14ac:dyDescent="0.25">
      <c r="D4222" s="39"/>
      <c r="G4222" s="39"/>
      <c r="J4222" s="39"/>
      <c r="M4222" s="39"/>
      <c r="P4222" s="39"/>
      <c r="S4222" s="39"/>
    </row>
    <row r="4223" spans="4:19" x14ac:dyDescent="0.25">
      <c r="D4223" s="39"/>
      <c r="G4223" s="39"/>
      <c r="J4223" s="39"/>
      <c r="M4223" s="39"/>
      <c r="P4223" s="39"/>
      <c r="S4223" s="39"/>
    </row>
    <row r="4224" spans="4:19" x14ac:dyDescent="0.25">
      <c r="D4224" s="39"/>
      <c r="G4224" s="39"/>
      <c r="J4224" s="39"/>
      <c r="M4224" s="39"/>
      <c r="P4224" s="39"/>
      <c r="S4224" s="39"/>
    </row>
    <row r="4225" spans="4:19" x14ac:dyDescent="0.25">
      <c r="D4225" s="39"/>
      <c r="G4225" s="39"/>
      <c r="J4225" s="39"/>
      <c r="M4225" s="39"/>
      <c r="P4225" s="39"/>
      <c r="S4225" s="39"/>
    </row>
    <row r="4226" spans="4:19" x14ac:dyDescent="0.25">
      <c r="D4226" s="39"/>
      <c r="G4226" s="39"/>
      <c r="J4226" s="39"/>
      <c r="M4226" s="39"/>
      <c r="P4226" s="39"/>
      <c r="S4226" s="39"/>
    </row>
    <row r="4227" spans="4:19" x14ac:dyDescent="0.25">
      <c r="D4227" s="39"/>
      <c r="G4227" s="39"/>
      <c r="J4227" s="39"/>
      <c r="M4227" s="39"/>
      <c r="P4227" s="39"/>
      <c r="S4227" s="39"/>
    </row>
    <row r="4228" spans="4:19" x14ac:dyDescent="0.25">
      <c r="D4228" s="39"/>
      <c r="G4228" s="39"/>
      <c r="J4228" s="39"/>
      <c r="M4228" s="39"/>
      <c r="P4228" s="39"/>
      <c r="S4228" s="39"/>
    </row>
    <row r="4229" spans="4:19" x14ac:dyDescent="0.25">
      <c r="D4229" s="39"/>
      <c r="G4229" s="39"/>
      <c r="J4229" s="39"/>
      <c r="M4229" s="39"/>
      <c r="P4229" s="39"/>
      <c r="S4229" s="39"/>
    </row>
    <row r="4230" spans="4:19" x14ac:dyDescent="0.25">
      <c r="D4230" s="39"/>
      <c r="G4230" s="39"/>
      <c r="J4230" s="39"/>
      <c r="M4230" s="39"/>
      <c r="P4230" s="39"/>
      <c r="S4230" s="39"/>
    </row>
    <row r="4231" spans="4:19" x14ac:dyDescent="0.25">
      <c r="D4231" s="39"/>
      <c r="G4231" s="39"/>
      <c r="J4231" s="39"/>
      <c r="M4231" s="39"/>
      <c r="P4231" s="39"/>
      <c r="S4231" s="39"/>
    </row>
    <row r="4232" spans="4:19" x14ac:dyDescent="0.25">
      <c r="D4232" s="39"/>
      <c r="G4232" s="39"/>
      <c r="J4232" s="39"/>
      <c r="M4232" s="39"/>
      <c r="P4232" s="39"/>
      <c r="S4232" s="39"/>
    </row>
    <row r="4233" spans="4:19" x14ac:dyDescent="0.25">
      <c r="D4233" s="39"/>
      <c r="G4233" s="39"/>
      <c r="J4233" s="39"/>
      <c r="M4233" s="39"/>
      <c r="P4233" s="39"/>
      <c r="S4233" s="39"/>
    </row>
    <row r="4234" spans="4:19" x14ac:dyDescent="0.25">
      <c r="D4234" s="39"/>
      <c r="G4234" s="39"/>
      <c r="J4234" s="39"/>
      <c r="M4234" s="39"/>
      <c r="P4234" s="39"/>
      <c r="S4234" s="39"/>
    </row>
    <row r="4235" spans="4:19" x14ac:dyDescent="0.25">
      <c r="D4235" s="39"/>
      <c r="G4235" s="39"/>
      <c r="J4235" s="39"/>
      <c r="M4235" s="39"/>
      <c r="P4235" s="39"/>
      <c r="S4235" s="39"/>
    </row>
    <row r="4236" spans="4:19" x14ac:dyDescent="0.25">
      <c r="D4236" s="39"/>
      <c r="G4236" s="39"/>
      <c r="J4236" s="39"/>
      <c r="M4236" s="39"/>
      <c r="P4236" s="39"/>
      <c r="S4236" s="39"/>
    </row>
    <row r="4237" spans="4:19" x14ac:dyDescent="0.25">
      <c r="D4237" s="39"/>
      <c r="G4237" s="39"/>
      <c r="J4237" s="39"/>
      <c r="M4237" s="39"/>
      <c r="P4237" s="39"/>
      <c r="S4237" s="39"/>
    </row>
    <row r="4238" spans="4:19" x14ac:dyDescent="0.25">
      <c r="D4238" s="39"/>
      <c r="G4238" s="39"/>
      <c r="J4238" s="39"/>
      <c r="M4238" s="39"/>
      <c r="P4238" s="39"/>
      <c r="S4238" s="39"/>
    </row>
    <row r="4239" spans="4:19" x14ac:dyDescent="0.25">
      <c r="D4239" s="39"/>
      <c r="G4239" s="39"/>
      <c r="J4239" s="39"/>
      <c r="M4239" s="39"/>
      <c r="P4239" s="39"/>
      <c r="S4239" s="39"/>
    </row>
    <row r="4240" spans="4:19" x14ac:dyDescent="0.25">
      <c r="D4240" s="39"/>
      <c r="G4240" s="39"/>
      <c r="J4240" s="39"/>
      <c r="M4240" s="39"/>
      <c r="P4240" s="39"/>
      <c r="S4240" s="39"/>
    </row>
    <row r="4241" spans="4:19" x14ac:dyDescent="0.25">
      <c r="D4241" s="39"/>
      <c r="G4241" s="39"/>
      <c r="J4241" s="39"/>
      <c r="M4241" s="39"/>
      <c r="P4241" s="39"/>
      <c r="S4241" s="39"/>
    </row>
    <row r="4242" spans="4:19" x14ac:dyDescent="0.25">
      <c r="D4242" s="39"/>
      <c r="G4242" s="39"/>
      <c r="J4242" s="39"/>
      <c r="M4242" s="39"/>
      <c r="P4242" s="39"/>
      <c r="S4242" s="39"/>
    </row>
    <row r="4243" spans="4:19" x14ac:dyDescent="0.25">
      <c r="D4243" s="39"/>
      <c r="G4243" s="39"/>
      <c r="J4243" s="39"/>
      <c r="M4243" s="39"/>
      <c r="P4243" s="39"/>
      <c r="S4243" s="39"/>
    </row>
    <row r="4244" spans="4:19" x14ac:dyDescent="0.25">
      <c r="D4244" s="39"/>
      <c r="G4244" s="39"/>
      <c r="J4244" s="39"/>
      <c r="M4244" s="39"/>
      <c r="P4244" s="39"/>
      <c r="S4244" s="39"/>
    </row>
    <row r="4245" spans="4:19" x14ac:dyDescent="0.25">
      <c r="D4245" s="39"/>
      <c r="G4245" s="39"/>
      <c r="J4245" s="39"/>
      <c r="M4245" s="39"/>
      <c r="P4245" s="39"/>
      <c r="S4245" s="39"/>
    </row>
    <row r="4246" spans="4:19" x14ac:dyDescent="0.25">
      <c r="D4246" s="39"/>
      <c r="G4246" s="39"/>
      <c r="J4246" s="39"/>
      <c r="M4246" s="39"/>
      <c r="P4246" s="39"/>
      <c r="S4246" s="39"/>
    </row>
    <row r="4247" spans="4:19" x14ac:dyDescent="0.25">
      <c r="D4247" s="39"/>
      <c r="G4247" s="39"/>
      <c r="J4247" s="39"/>
      <c r="M4247" s="39"/>
      <c r="P4247" s="39"/>
      <c r="S4247" s="39"/>
    </row>
    <row r="4248" spans="4:19" x14ac:dyDescent="0.25">
      <c r="D4248" s="39"/>
      <c r="G4248" s="39"/>
      <c r="J4248" s="39"/>
      <c r="M4248" s="39"/>
      <c r="P4248" s="39"/>
      <c r="S4248" s="39"/>
    </row>
    <row r="4249" spans="4:19" x14ac:dyDescent="0.25">
      <c r="D4249" s="39"/>
      <c r="G4249" s="39"/>
      <c r="J4249" s="39"/>
      <c r="M4249" s="39"/>
      <c r="P4249" s="39"/>
      <c r="S4249" s="39"/>
    </row>
    <row r="4250" spans="4:19" x14ac:dyDescent="0.25">
      <c r="D4250" s="39"/>
      <c r="G4250" s="39"/>
      <c r="J4250" s="39"/>
      <c r="M4250" s="39"/>
      <c r="P4250" s="39"/>
      <c r="S4250" s="39"/>
    </row>
    <row r="4251" spans="4:19" x14ac:dyDescent="0.25">
      <c r="D4251" s="39"/>
      <c r="G4251" s="39"/>
      <c r="J4251" s="39"/>
      <c r="M4251" s="39"/>
      <c r="P4251" s="39"/>
      <c r="S4251" s="39"/>
    </row>
    <row r="4252" spans="4:19" x14ac:dyDescent="0.25">
      <c r="D4252" s="39"/>
      <c r="G4252" s="39"/>
      <c r="J4252" s="39"/>
      <c r="M4252" s="39"/>
      <c r="P4252" s="39"/>
      <c r="S4252" s="39"/>
    </row>
    <row r="4253" spans="4:19" x14ac:dyDescent="0.25">
      <c r="D4253" s="39"/>
      <c r="G4253" s="39"/>
      <c r="J4253" s="39"/>
      <c r="M4253" s="39"/>
      <c r="P4253" s="39"/>
      <c r="S4253" s="39"/>
    </row>
    <row r="4254" spans="4:19" x14ac:dyDescent="0.25">
      <c r="D4254" s="39"/>
      <c r="G4254" s="39"/>
      <c r="J4254" s="39"/>
      <c r="M4254" s="39"/>
      <c r="P4254" s="39"/>
      <c r="S4254" s="39"/>
    </row>
    <row r="4255" spans="4:19" x14ac:dyDescent="0.25">
      <c r="D4255" s="39"/>
      <c r="G4255" s="39"/>
      <c r="J4255" s="39"/>
      <c r="M4255" s="39"/>
      <c r="P4255" s="39"/>
      <c r="S4255" s="39"/>
    </row>
    <row r="4256" spans="4:19" x14ac:dyDescent="0.25">
      <c r="D4256" s="39"/>
      <c r="G4256" s="39"/>
      <c r="J4256" s="39"/>
      <c r="M4256" s="39"/>
      <c r="P4256" s="39"/>
      <c r="S4256" s="39"/>
    </row>
    <row r="4257" spans="4:19" x14ac:dyDescent="0.25">
      <c r="D4257" s="39"/>
      <c r="G4257" s="39"/>
      <c r="J4257" s="39"/>
      <c r="M4257" s="39"/>
      <c r="P4257" s="39"/>
      <c r="S4257" s="39"/>
    </row>
    <row r="4258" spans="4:19" x14ac:dyDescent="0.25">
      <c r="D4258" s="39"/>
      <c r="G4258" s="39"/>
      <c r="J4258" s="39"/>
      <c r="M4258" s="39"/>
      <c r="P4258" s="39"/>
      <c r="S4258" s="39"/>
    </row>
    <row r="4259" spans="4:19" x14ac:dyDescent="0.25">
      <c r="D4259" s="39"/>
      <c r="G4259" s="39"/>
      <c r="J4259" s="39"/>
      <c r="M4259" s="39"/>
      <c r="P4259" s="39"/>
      <c r="S4259" s="39"/>
    </row>
    <row r="4260" spans="4:19" x14ac:dyDescent="0.25">
      <c r="D4260" s="39"/>
      <c r="G4260" s="39"/>
      <c r="J4260" s="39"/>
      <c r="M4260" s="39"/>
      <c r="P4260" s="39"/>
      <c r="S4260" s="39"/>
    </row>
    <row r="4261" spans="4:19" x14ac:dyDescent="0.25">
      <c r="D4261" s="39"/>
      <c r="G4261" s="39"/>
      <c r="J4261" s="39"/>
      <c r="M4261" s="39"/>
      <c r="P4261" s="39"/>
      <c r="S4261" s="39"/>
    </row>
    <row r="4262" spans="4:19" x14ac:dyDescent="0.25">
      <c r="D4262" s="39"/>
      <c r="G4262" s="39"/>
      <c r="J4262" s="39"/>
      <c r="M4262" s="39"/>
      <c r="P4262" s="39"/>
      <c r="S4262" s="39"/>
    </row>
    <row r="4263" spans="4:19" x14ac:dyDescent="0.25">
      <c r="D4263" s="39"/>
      <c r="G4263" s="39"/>
      <c r="J4263" s="39"/>
      <c r="M4263" s="39"/>
      <c r="P4263" s="39"/>
      <c r="S4263" s="39"/>
    </row>
    <row r="4264" spans="4:19" x14ac:dyDescent="0.25">
      <c r="D4264" s="39"/>
      <c r="G4264" s="39"/>
      <c r="J4264" s="39"/>
      <c r="M4264" s="39"/>
      <c r="P4264" s="39"/>
      <c r="S4264" s="39"/>
    </row>
    <row r="4265" spans="4:19" x14ac:dyDescent="0.25">
      <c r="D4265" s="39"/>
      <c r="G4265" s="39"/>
      <c r="J4265" s="39"/>
      <c r="M4265" s="39"/>
      <c r="P4265" s="39"/>
      <c r="S4265" s="39"/>
    </row>
    <row r="4266" spans="4:19" x14ac:dyDescent="0.25">
      <c r="D4266" s="39"/>
      <c r="G4266" s="39"/>
      <c r="J4266" s="39"/>
      <c r="M4266" s="39"/>
      <c r="P4266" s="39"/>
      <c r="S4266" s="39"/>
    </row>
    <row r="4267" spans="4:19" x14ac:dyDescent="0.25">
      <c r="D4267" s="39"/>
      <c r="G4267" s="39"/>
      <c r="J4267" s="39"/>
      <c r="M4267" s="39"/>
      <c r="P4267" s="39"/>
      <c r="S4267" s="39"/>
    </row>
    <row r="4268" spans="4:19" x14ac:dyDescent="0.25">
      <c r="D4268" s="39"/>
      <c r="G4268" s="39"/>
      <c r="J4268" s="39"/>
      <c r="M4268" s="39"/>
      <c r="P4268" s="39"/>
      <c r="S4268" s="39"/>
    </row>
    <row r="4269" spans="4:19" x14ac:dyDescent="0.25">
      <c r="D4269" s="39"/>
      <c r="G4269" s="39"/>
      <c r="J4269" s="39"/>
      <c r="M4269" s="39"/>
      <c r="P4269" s="39"/>
      <c r="S4269" s="39"/>
    </row>
    <row r="4270" spans="4:19" x14ac:dyDescent="0.25">
      <c r="D4270" s="39"/>
      <c r="G4270" s="39"/>
      <c r="J4270" s="39"/>
      <c r="M4270" s="39"/>
      <c r="P4270" s="39"/>
      <c r="S4270" s="39"/>
    </row>
    <row r="4271" spans="4:19" x14ac:dyDescent="0.25">
      <c r="D4271" s="39"/>
      <c r="G4271" s="39"/>
      <c r="J4271" s="39"/>
      <c r="M4271" s="39"/>
      <c r="P4271" s="39"/>
      <c r="S4271" s="39"/>
    </row>
    <row r="4272" spans="4:19" x14ac:dyDescent="0.25">
      <c r="D4272" s="39"/>
      <c r="G4272" s="39"/>
      <c r="J4272" s="39"/>
      <c r="M4272" s="39"/>
      <c r="P4272" s="39"/>
      <c r="S4272" s="39"/>
    </row>
    <row r="4273" spans="4:19" x14ac:dyDescent="0.25">
      <c r="D4273" s="39"/>
      <c r="G4273" s="39"/>
      <c r="J4273" s="39"/>
      <c r="M4273" s="39"/>
      <c r="P4273" s="39"/>
      <c r="S4273" s="39"/>
    </row>
    <row r="4274" spans="4:19" x14ac:dyDescent="0.25">
      <c r="D4274" s="39"/>
      <c r="G4274" s="39"/>
      <c r="J4274" s="39"/>
      <c r="M4274" s="39"/>
      <c r="P4274" s="39"/>
      <c r="S4274" s="39"/>
    </row>
    <row r="4275" spans="4:19" x14ac:dyDescent="0.25">
      <c r="D4275" s="39"/>
      <c r="G4275" s="39"/>
      <c r="J4275" s="39"/>
      <c r="M4275" s="39"/>
      <c r="P4275" s="39"/>
      <c r="S4275" s="39"/>
    </row>
    <row r="4276" spans="4:19" x14ac:dyDescent="0.25">
      <c r="D4276" s="39"/>
      <c r="G4276" s="39"/>
      <c r="J4276" s="39"/>
      <c r="M4276" s="39"/>
      <c r="P4276" s="39"/>
      <c r="S4276" s="39"/>
    </row>
    <row r="4277" spans="4:19" x14ac:dyDescent="0.25">
      <c r="D4277" s="39"/>
      <c r="G4277" s="39"/>
      <c r="J4277" s="39"/>
      <c r="M4277" s="39"/>
      <c r="P4277" s="39"/>
      <c r="S4277" s="39"/>
    </row>
    <row r="4278" spans="4:19" x14ac:dyDescent="0.25">
      <c r="D4278" s="39"/>
      <c r="G4278" s="39"/>
      <c r="J4278" s="39"/>
      <c r="M4278" s="39"/>
      <c r="P4278" s="39"/>
      <c r="S4278" s="39"/>
    </row>
    <row r="4279" spans="4:19" x14ac:dyDescent="0.25">
      <c r="D4279" s="39"/>
      <c r="G4279" s="39"/>
      <c r="J4279" s="39"/>
      <c r="M4279" s="39"/>
      <c r="P4279" s="39"/>
      <c r="S4279" s="39"/>
    </row>
    <row r="4280" spans="4:19" x14ac:dyDescent="0.25">
      <c r="D4280" s="39"/>
      <c r="G4280" s="39"/>
      <c r="J4280" s="39"/>
      <c r="M4280" s="39"/>
      <c r="P4280" s="39"/>
      <c r="S4280" s="39"/>
    </row>
    <row r="4281" spans="4:19" x14ac:dyDescent="0.25">
      <c r="D4281" s="39"/>
      <c r="G4281" s="39"/>
      <c r="J4281" s="39"/>
      <c r="M4281" s="39"/>
      <c r="P4281" s="39"/>
      <c r="S4281" s="39"/>
    </row>
    <row r="4282" spans="4:19" x14ac:dyDescent="0.25">
      <c r="D4282" s="39"/>
      <c r="G4282" s="39"/>
      <c r="J4282" s="39"/>
      <c r="M4282" s="39"/>
      <c r="P4282" s="39"/>
      <c r="S4282" s="39"/>
    </row>
    <row r="4283" spans="4:19" x14ac:dyDescent="0.25">
      <c r="D4283" s="39"/>
      <c r="G4283" s="39"/>
      <c r="J4283" s="39"/>
      <c r="M4283" s="39"/>
      <c r="P4283" s="39"/>
      <c r="S4283" s="39"/>
    </row>
    <row r="4284" spans="4:19" x14ac:dyDescent="0.25">
      <c r="D4284" s="39"/>
      <c r="G4284" s="39"/>
      <c r="J4284" s="39"/>
      <c r="M4284" s="39"/>
      <c r="P4284" s="39"/>
      <c r="S4284" s="39"/>
    </row>
    <row r="4285" spans="4:19" x14ac:dyDescent="0.25">
      <c r="D4285" s="39"/>
      <c r="G4285" s="39"/>
      <c r="J4285" s="39"/>
      <c r="M4285" s="39"/>
      <c r="P4285" s="39"/>
      <c r="S4285" s="39"/>
    </row>
    <row r="4286" spans="4:19" x14ac:dyDescent="0.25">
      <c r="D4286" s="39"/>
      <c r="G4286" s="39"/>
      <c r="J4286" s="39"/>
      <c r="M4286" s="39"/>
      <c r="P4286" s="39"/>
      <c r="S4286" s="39"/>
    </row>
    <row r="4287" spans="4:19" x14ac:dyDescent="0.25">
      <c r="D4287" s="39"/>
      <c r="G4287" s="39"/>
      <c r="J4287" s="39"/>
      <c r="M4287" s="39"/>
      <c r="P4287" s="39"/>
      <c r="S4287" s="39"/>
    </row>
    <row r="4288" spans="4:19" x14ac:dyDescent="0.25">
      <c r="D4288" s="39"/>
      <c r="G4288" s="39"/>
      <c r="J4288" s="39"/>
      <c r="M4288" s="39"/>
      <c r="P4288" s="39"/>
      <c r="S4288" s="39"/>
    </row>
    <row r="4289" spans="4:19" x14ac:dyDescent="0.25">
      <c r="D4289" s="39"/>
      <c r="G4289" s="39"/>
      <c r="J4289" s="39"/>
      <c r="M4289" s="39"/>
      <c r="P4289" s="39"/>
      <c r="S4289" s="39"/>
    </row>
    <row r="4290" spans="4:19" x14ac:dyDescent="0.25">
      <c r="D4290" s="39"/>
      <c r="G4290" s="39"/>
      <c r="J4290" s="39"/>
      <c r="M4290" s="39"/>
      <c r="P4290" s="39"/>
      <c r="S4290" s="39"/>
    </row>
    <row r="4291" spans="4:19" x14ac:dyDescent="0.25">
      <c r="D4291" s="39"/>
      <c r="G4291" s="39"/>
      <c r="J4291" s="39"/>
      <c r="M4291" s="39"/>
      <c r="P4291" s="39"/>
      <c r="S4291" s="39"/>
    </row>
    <row r="4292" spans="4:19" x14ac:dyDescent="0.25">
      <c r="D4292" s="39"/>
      <c r="G4292" s="39"/>
      <c r="J4292" s="39"/>
      <c r="M4292" s="39"/>
      <c r="P4292" s="39"/>
      <c r="S4292" s="39"/>
    </row>
    <row r="4293" spans="4:19" x14ac:dyDescent="0.25">
      <c r="D4293" s="39"/>
      <c r="G4293" s="39"/>
      <c r="J4293" s="39"/>
      <c r="M4293" s="39"/>
      <c r="P4293" s="39"/>
      <c r="S4293" s="39"/>
    </row>
    <row r="4294" spans="4:19" x14ac:dyDescent="0.25">
      <c r="D4294" s="39"/>
      <c r="G4294" s="39"/>
      <c r="J4294" s="39"/>
      <c r="M4294" s="39"/>
      <c r="P4294" s="39"/>
      <c r="S4294" s="39"/>
    </row>
    <row r="4295" spans="4:19" x14ac:dyDescent="0.25">
      <c r="D4295" s="39"/>
      <c r="G4295" s="39"/>
      <c r="J4295" s="39"/>
      <c r="M4295" s="39"/>
      <c r="P4295" s="39"/>
      <c r="S4295" s="39"/>
    </row>
    <row r="4296" spans="4:19" x14ac:dyDescent="0.25">
      <c r="D4296" s="39"/>
      <c r="G4296" s="39"/>
      <c r="J4296" s="39"/>
      <c r="M4296" s="39"/>
      <c r="P4296" s="39"/>
      <c r="S4296" s="39"/>
    </row>
    <row r="4297" spans="4:19" x14ac:dyDescent="0.25">
      <c r="D4297" s="39"/>
      <c r="G4297" s="39"/>
      <c r="J4297" s="39"/>
      <c r="M4297" s="39"/>
      <c r="P4297" s="39"/>
      <c r="S4297" s="39"/>
    </row>
    <row r="4298" spans="4:19" x14ac:dyDescent="0.25">
      <c r="D4298" s="39"/>
      <c r="G4298" s="39"/>
      <c r="J4298" s="39"/>
      <c r="M4298" s="39"/>
      <c r="P4298" s="39"/>
      <c r="S4298" s="39"/>
    </row>
    <row r="4299" spans="4:19" x14ac:dyDescent="0.25">
      <c r="D4299" s="39"/>
      <c r="G4299" s="39"/>
      <c r="J4299" s="39"/>
      <c r="M4299" s="39"/>
      <c r="P4299" s="39"/>
      <c r="S4299" s="39"/>
    </row>
    <row r="4300" spans="4:19" x14ac:dyDescent="0.25">
      <c r="D4300" s="39"/>
      <c r="G4300" s="39"/>
      <c r="J4300" s="39"/>
      <c r="M4300" s="39"/>
      <c r="P4300" s="39"/>
      <c r="S4300" s="39"/>
    </row>
    <row r="4301" spans="4:19" x14ac:dyDescent="0.25">
      <c r="D4301" s="39"/>
      <c r="G4301" s="39"/>
      <c r="J4301" s="39"/>
      <c r="M4301" s="39"/>
      <c r="P4301" s="39"/>
      <c r="S4301" s="39"/>
    </row>
    <row r="4302" spans="4:19" x14ac:dyDescent="0.25">
      <c r="D4302" s="39"/>
      <c r="G4302" s="39"/>
      <c r="J4302" s="39"/>
      <c r="M4302" s="39"/>
      <c r="P4302" s="39"/>
      <c r="S4302" s="39"/>
    </row>
    <row r="4303" spans="4:19" x14ac:dyDescent="0.25">
      <c r="D4303" s="39"/>
      <c r="G4303" s="39"/>
      <c r="J4303" s="39"/>
      <c r="M4303" s="39"/>
      <c r="P4303" s="39"/>
      <c r="S4303" s="39"/>
    </row>
    <row r="4304" spans="4:19" x14ac:dyDescent="0.25">
      <c r="D4304" s="39"/>
      <c r="G4304" s="39"/>
      <c r="J4304" s="39"/>
      <c r="M4304" s="39"/>
      <c r="P4304" s="39"/>
      <c r="S4304" s="39"/>
    </row>
    <row r="4305" spans="4:19" x14ac:dyDescent="0.25">
      <c r="D4305" s="39"/>
      <c r="G4305" s="39"/>
      <c r="J4305" s="39"/>
      <c r="M4305" s="39"/>
      <c r="P4305" s="39"/>
      <c r="S4305" s="39"/>
    </row>
    <row r="4306" spans="4:19" x14ac:dyDescent="0.25">
      <c r="D4306" s="39"/>
      <c r="G4306" s="39"/>
      <c r="J4306" s="39"/>
      <c r="M4306" s="39"/>
      <c r="P4306" s="39"/>
      <c r="S4306" s="39"/>
    </row>
    <row r="4307" spans="4:19" x14ac:dyDescent="0.25">
      <c r="D4307" s="39"/>
      <c r="G4307" s="39"/>
      <c r="J4307" s="39"/>
      <c r="M4307" s="39"/>
      <c r="P4307" s="39"/>
      <c r="S4307" s="39"/>
    </row>
    <row r="4308" spans="4:19" x14ac:dyDescent="0.25">
      <c r="D4308" s="39"/>
      <c r="G4308" s="39"/>
      <c r="J4308" s="39"/>
      <c r="M4308" s="39"/>
      <c r="P4308" s="39"/>
      <c r="S4308" s="39"/>
    </row>
    <row r="4309" spans="4:19" x14ac:dyDescent="0.25">
      <c r="D4309" s="39"/>
      <c r="G4309" s="39"/>
      <c r="J4309" s="39"/>
      <c r="M4309" s="39"/>
      <c r="P4309" s="39"/>
      <c r="S4309" s="39"/>
    </row>
    <row r="4310" spans="4:19" x14ac:dyDescent="0.25">
      <c r="D4310" s="39"/>
      <c r="G4310" s="39"/>
      <c r="J4310" s="39"/>
      <c r="M4310" s="39"/>
      <c r="P4310" s="39"/>
      <c r="S4310" s="39"/>
    </row>
    <row r="4311" spans="4:19" x14ac:dyDescent="0.25">
      <c r="D4311" s="39"/>
      <c r="G4311" s="39"/>
      <c r="J4311" s="39"/>
      <c r="M4311" s="39"/>
      <c r="P4311" s="39"/>
      <c r="S4311" s="39"/>
    </row>
    <row r="4312" spans="4:19" x14ac:dyDescent="0.25">
      <c r="D4312" s="39"/>
      <c r="G4312" s="39"/>
      <c r="J4312" s="39"/>
      <c r="M4312" s="39"/>
      <c r="P4312" s="39"/>
      <c r="S4312" s="39"/>
    </row>
    <row r="4313" spans="4:19" x14ac:dyDescent="0.25">
      <c r="D4313" s="39"/>
      <c r="G4313" s="39"/>
      <c r="J4313" s="39"/>
      <c r="M4313" s="39"/>
      <c r="P4313" s="39"/>
      <c r="S4313" s="39"/>
    </row>
    <row r="4314" spans="4:19" x14ac:dyDescent="0.25">
      <c r="D4314" s="39"/>
      <c r="G4314" s="39"/>
      <c r="J4314" s="39"/>
      <c r="M4314" s="39"/>
      <c r="P4314" s="39"/>
      <c r="S4314" s="39"/>
    </row>
    <row r="4315" spans="4:19" x14ac:dyDescent="0.25">
      <c r="D4315" s="39"/>
      <c r="G4315" s="39"/>
      <c r="J4315" s="39"/>
      <c r="M4315" s="39"/>
      <c r="P4315" s="39"/>
      <c r="S4315" s="39"/>
    </row>
    <row r="4316" spans="4:19" x14ac:dyDescent="0.25">
      <c r="D4316" s="39"/>
      <c r="G4316" s="39"/>
      <c r="J4316" s="39"/>
      <c r="M4316" s="39"/>
      <c r="P4316" s="39"/>
      <c r="S4316" s="39"/>
    </row>
    <row r="4317" spans="4:19" x14ac:dyDescent="0.25">
      <c r="D4317" s="39"/>
      <c r="G4317" s="39"/>
      <c r="J4317" s="39"/>
      <c r="M4317" s="39"/>
      <c r="P4317" s="39"/>
      <c r="S4317" s="39"/>
    </row>
    <row r="4318" spans="4:19" x14ac:dyDescent="0.25">
      <c r="D4318" s="39"/>
      <c r="G4318" s="39"/>
      <c r="J4318" s="39"/>
      <c r="M4318" s="39"/>
      <c r="P4318" s="39"/>
      <c r="S4318" s="39"/>
    </row>
    <row r="4319" spans="4:19" x14ac:dyDescent="0.25">
      <c r="D4319" s="39"/>
      <c r="G4319" s="39"/>
      <c r="J4319" s="39"/>
      <c r="M4319" s="39"/>
      <c r="P4319" s="39"/>
      <c r="S4319" s="39"/>
    </row>
    <row r="4320" spans="4:19" x14ac:dyDescent="0.25">
      <c r="D4320" s="39"/>
      <c r="G4320" s="39"/>
      <c r="J4320" s="39"/>
      <c r="M4320" s="39"/>
      <c r="P4320" s="39"/>
      <c r="S4320" s="39"/>
    </row>
    <row r="4321" spans="4:19" x14ac:dyDescent="0.25">
      <c r="D4321" s="39"/>
      <c r="G4321" s="39"/>
      <c r="J4321" s="39"/>
      <c r="M4321" s="39"/>
      <c r="P4321" s="39"/>
      <c r="S4321" s="39"/>
    </row>
    <row r="4322" spans="4:19" x14ac:dyDescent="0.25">
      <c r="D4322" s="39"/>
      <c r="G4322" s="39"/>
      <c r="J4322" s="39"/>
      <c r="M4322" s="39"/>
      <c r="P4322" s="39"/>
      <c r="S4322" s="39"/>
    </row>
    <row r="4323" spans="4:19" x14ac:dyDescent="0.25">
      <c r="D4323" s="39"/>
      <c r="G4323" s="39"/>
      <c r="J4323" s="39"/>
      <c r="M4323" s="39"/>
      <c r="P4323" s="39"/>
      <c r="S4323" s="39"/>
    </row>
    <row r="4324" spans="4:19" x14ac:dyDescent="0.25">
      <c r="D4324" s="39"/>
      <c r="G4324" s="39"/>
      <c r="J4324" s="39"/>
      <c r="M4324" s="39"/>
      <c r="P4324" s="39"/>
      <c r="S4324" s="39"/>
    </row>
    <row r="4325" spans="4:19" x14ac:dyDescent="0.25">
      <c r="D4325" s="39"/>
      <c r="G4325" s="39"/>
      <c r="J4325" s="39"/>
      <c r="M4325" s="39"/>
      <c r="P4325" s="39"/>
      <c r="S4325" s="39"/>
    </row>
    <row r="4326" spans="4:19" x14ac:dyDescent="0.25">
      <c r="D4326" s="39"/>
      <c r="G4326" s="39"/>
      <c r="J4326" s="39"/>
      <c r="M4326" s="39"/>
      <c r="P4326" s="39"/>
      <c r="S4326" s="39"/>
    </row>
    <row r="4327" spans="4:19" x14ac:dyDescent="0.25">
      <c r="D4327" s="39"/>
      <c r="G4327" s="39"/>
      <c r="J4327" s="39"/>
      <c r="M4327" s="39"/>
      <c r="P4327" s="39"/>
      <c r="S4327" s="39"/>
    </row>
    <row r="4328" spans="4:19" x14ac:dyDescent="0.25">
      <c r="D4328" s="39"/>
      <c r="G4328" s="39"/>
      <c r="J4328" s="39"/>
      <c r="M4328" s="39"/>
      <c r="P4328" s="39"/>
      <c r="S4328" s="39"/>
    </row>
    <row r="4329" spans="4:19" x14ac:dyDescent="0.25">
      <c r="D4329" s="39"/>
      <c r="G4329" s="39"/>
      <c r="J4329" s="39"/>
      <c r="M4329" s="39"/>
      <c r="P4329" s="39"/>
      <c r="S4329" s="39"/>
    </row>
    <row r="4330" spans="4:19" x14ac:dyDescent="0.25">
      <c r="D4330" s="39"/>
      <c r="G4330" s="39"/>
      <c r="J4330" s="39"/>
      <c r="M4330" s="39"/>
      <c r="P4330" s="39"/>
      <c r="S4330" s="39"/>
    </row>
    <row r="4331" spans="4:19" x14ac:dyDescent="0.25">
      <c r="D4331" s="39"/>
      <c r="G4331" s="39"/>
      <c r="J4331" s="39"/>
      <c r="M4331" s="39"/>
      <c r="P4331" s="39"/>
      <c r="S4331" s="39"/>
    </row>
    <row r="4332" spans="4:19" x14ac:dyDescent="0.25">
      <c r="D4332" s="39"/>
      <c r="G4332" s="39"/>
      <c r="J4332" s="39"/>
      <c r="M4332" s="39"/>
      <c r="P4332" s="39"/>
      <c r="S4332" s="39"/>
    </row>
    <row r="4333" spans="4:19" x14ac:dyDescent="0.25">
      <c r="D4333" s="39"/>
      <c r="G4333" s="39"/>
      <c r="J4333" s="39"/>
      <c r="M4333" s="39"/>
      <c r="P4333" s="39"/>
      <c r="S4333" s="39"/>
    </row>
    <row r="4334" spans="4:19" x14ac:dyDescent="0.25">
      <c r="D4334" s="39"/>
      <c r="G4334" s="39"/>
      <c r="J4334" s="39"/>
      <c r="M4334" s="39"/>
      <c r="P4334" s="39"/>
      <c r="S4334" s="39"/>
    </row>
    <row r="4335" spans="4:19" x14ac:dyDescent="0.25">
      <c r="D4335" s="39"/>
      <c r="G4335" s="39"/>
      <c r="J4335" s="39"/>
      <c r="M4335" s="39"/>
      <c r="P4335" s="39"/>
      <c r="S4335" s="39"/>
    </row>
    <row r="4336" spans="4:19" x14ac:dyDescent="0.25">
      <c r="D4336" s="39"/>
      <c r="G4336" s="39"/>
      <c r="J4336" s="39"/>
      <c r="M4336" s="39"/>
      <c r="P4336" s="39"/>
      <c r="S4336" s="39"/>
    </row>
    <row r="4337" spans="4:19" x14ac:dyDescent="0.25">
      <c r="D4337" s="39"/>
      <c r="G4337" s="39"/>
      <c r="J4337" s="39"/>
      <c r="M4337" s="39"/>
      <c r="P4337" s="39"/>
      <c r="S4337" s="39"/>
    </row>
    <row r="4338" spans="4:19" x14ac:dyDescent="0.25">
      <c r="D4338" s="39"/>
      <c r="G4338" s="39"/>
      <c r="J4338" s="39"/>
      <c r="M4338" s="39"/>
      <c r="P4338" s="39"/>
      <c r="S4338" s="39"/>
    </row>
    <row r="4339" spans="4:19" x14ac:dyDescent="0.25">
      <c r="D4339" s="39"/>
      <c r="G4339" s="39"/>
      <c r="J4339" s="39"/>
      <c r="M4339" s="39"/>
      <c r="P4339" s="39"/>
      <c r="S4339" s="39"/>
    </row>
    <row r="4340" spans="4:19" x14ac:dyDescent="0.25">
      <c r="D4340" s="39"/>
      <c r="G4340" s="39"/>
      <c r="J4340" s="39"/>
      <c r="M4340" s="39"/>
      <c r="P4340" s="39"/>
      <c r="S4340" s="39"/>
    </row>
    <row r="4341" spans="4:19" x14ac:dyDescent="0.25">
      <c r="D4341" s="39"/>
      <c r="G4341" s="39"/>
      <c r="J4341" s="39"/>
      <c r="M4341" s="39"/>
      <c r="P4341" s="39"/>
      <c r="S4341" s="39"/>
    </row>
    <row r="4342" spans="4:19" x14ac:dyDescent="0.25">
      <c r="D4342" s="39"/>
      <c r="G4342" s="39"/>
      <c r="J4342" s="39"/>
      <c r="M4342" s="39"/>
      <c r="P4342" s="39"/>
      <c r="S4342" s="39"/>
    </row>
    <row r="4343" spans="4:19" x14ac:dyDescent="0.25">
      <c r="D4343" s="39"/>
      <c r="G4343" s="39"/>
      <c r="J4343" s="39"/>
      <c r="M4343" s="39"/>
      <c r="P4343" s="39"/>
      <c r="S4343" s="39"/>
    </row>
    <row r="4344" spans="4:19" x14ac:dyDescent="0.25">
      <c r="D4344" s="39"/>
      <c r="G4344" s="39"/>
      <c r="J4344" s="39"/>
      <c r="M4344" s="39"/>
      <c r="P4344" s="39"/>
      <c r="S4344" s="39"/>
    </row>
    <row r="4345" spans="4:19" x14ac:dyDescent="0.25">
      <c r="D4345" s="39"/>
      <c r="G4345" s="39"/>
      <c r="J4345" s="39"/>
      <c r="M4345" s="39"/>
      <c r="P4345" s="39"/>
      <c r="S4345" s="39"/>
    </row>
    <row r="4346" spans="4:19" x14ac:dyDescent="0.25">
      <c r="D4346" s="39"/>
      <c r="G4346" s="39"/>
      <c r="J4346" s="39"/>
      <c r="M4346" s="39"/>
      <c r="P4346" s="39"/>
      <c r="S4346" s="39"/>
    </row>
    <row r="4347" spans="4:19" x14ac:dyDescent="0.25">
      <c r="D4347" s="39"/>
      <c r="G4347" s="39"/>
      <c r="J4347" s="39"/>
      <c r="M4347" s="39"/>
      <c r="P4347" s="39"/>
      <c r="S4347" s="39"/>
    </row>
    <row r="4348" spans="4:19" x14ac:dyDescent="0.25">
      <c r="D4348" s="39"/>
      <c r="G4348" s="39"/>
      <c r="J4348" s="39"/>
      <c r="M4348" s="39"/>
      <c r="P4348" s="39"/>
      <c r="S4348" s="39"/>
    </row>
    <row r="4349" spans="4:19" x14ac:dyDescent="0.25">
      <c r="D4349" s="39"/>
      <c r="G4349" s="39"/>
      <c r="J4349" s="39"/>
      <c r="M4349" s="39"/>
      <c r="P4349" s="39"/>
      <c r="S4349" s="39"/>
    </row>
    <row r="4350" spans="4:19" x14ac:dyDescent="0.25">
      <c r="D4350" s="39"/>
      <c r="G4350" s="39"/>
      <c r="J4350" s="39"/>
      <c r="M4350" s="39"/>
      <c r="P4350" s="39"/>
      <c r="S4350" s="39"/>
    </row>
    <row r="4351" spans="4:19" x14ac:dyDescent="0.25">
      <c r="D4351" s="39"/>
      <c r="G4351" s="39"/>
      <c r="J4351" s="39"/>
      <c r="M4351" s="39"/>
      <c r="P4351" s="39"/>
      <c r="S4351" s="39"/>
    </row>
    <row r="4352" spans="4:19" x14ac:dyDescent="0.25">
      <c r="D4352" s="39"/>
      <c r="G4352" s="39"/>
      <c r="J4352" s="39"/>
      <c r="M4352" s="39"/>
      <c r="P4352" s="39"/>
      <c r="S4352" s="39"/>
    </row>
    <row r="4353" spans="4:19" x14ac:dyDescent="0.25">
      <c r="D4353" s="39"/>
      <c r="G4353" s="39"/>
      <c r="J4353" s="39"/>
      <c r="M4353" s="39"/>
      <c r="P4353" s="39"/>
      <c r="S4353" s="39"/>
    </row>
    <row r="4354" spans="4:19" x14ac:dyDescent="0.25">
      <c r="D4354" s="39"/>
      <c r="G4354" s="39"/>
      <c r="J4354" s="39"/>
      <c r="M4354" s="39"/>
      <c r="P4354" s="39"/>
      <c r="S4354" s="39"/>
    </row>
    <row r="4355" spans="4:19" x14ac:dyDescent="0.25">
      <c r="D4355" s="39"/>
      <c r="G4355" s="39"/>
      <c r="J4355" s="39"/>
      <c r="M4355" s="39"/>
      <c r="P4355" s="39"/>
      <c r="S4355" s="39"/>
    </row>
    <row r="4356" spans="4:19" x14ac:dyDescent="0.25">
      <c r="D4356" s="39"/>
      <c r="G4356" s="39"/>
      <c r="J4356" s="39"/>
      <c r="M4356" s="39"/>
      <c r="P4356" s="39"/>
      <c r="S4356" s="39"/>
    </row>
    <row r="4357" spans="4:19" x14ac:dyDescent="0.25">
      <c r="D4357" s="39"/>
      <c r="G4357" s="39"/>
      <c r="J4357" s="39"/>
      <c r="M4357" s="39"/>
      <c r="P4357" s="39"/>
      <c r="S4357" s="39"/>
    </row>
    <row r="4358" spans="4:19" x14ac:dyDescent="0.25">
      <c r="D4358" s="39"/>
      <c r="G4358" s="39"/>
      <c r="J4358" s="39"/>
      <c r="M4358" s="39"/>
      <c r="P4358" s="39"/>
      <c r="S4358" s="39"/>
    </row>
    <row r="4359" spans="4:19" x14ac:dyDescent="0.25">
      <c r="D4359" s="39"/>
      <c r="G4359" s="39"/>
      <c r="J4359" s="39"/>
      <c r="M4359" s="39"/>
      <c r="P4359" s="39"/>
      <c r="S4359" s="39"/>
    </row>
    <row r="4360" spans="4:19" x14ac:dyDescent="0.25">
      <c r="D4360" s="39"/>
      <c r="G4360" s="39"/>
      <c r="J4360" s="39"/>
      <c r="M4360" s="39"/>
      <c r="P4360" s="39"/>
      <c r="S4360" s="39"/>
    </row>
    <row r="4361" spans="4:19" x14ac:dyDescent="0.25">
      <c r="D4361" s="39"/>
      <c r="G4361" s="39"/>
      <c r="J4361" s="39"/>
      <c r="M4361" s="39"/>
      <c r="P4361" s="39"/>
      <c r="S4361" s="39"/>
    </row>
    <row r="4362" spans="4:19" x14ac:dyDescent="0.25">
      <c r="D4362" s="39"/>
      <c r="G4362" s="39"/>
      <c r="J4362" s="39"/>
      <c r="M4362" s="39"/>
      <c r="P4362" s="39"/>
      <c r="S4362" s="39"/>
    </row>
    <row r="4363" spans="4:19" x14ac:dyDescent="0.25">
      <c r="D4363" s="39"/>
      <c r="G4363" s="39"/>
      <c r="J4363" s="39"/>
      <c r="M4363" s="39"/>
      <c r="P4363" s="39"/>
      <c r="S4363" s="39"/>
    </row>
    <row r="4364" spans="4:19" x14ac:dyDescent="0.25">
      <c r="D4364" s="39"/>
      <c r="G4364" s="39"/>
      <c r="J4364" s="39"/>
      <c r="M4364" s="39"/>
      <c r="P4364" s="39"/>
      <c r="S4364" s="39"/>
    </row>
    <row r="4365" spans="4:19" x14ac:dyDescent="0.25">
      <c r="D4365" s="39"/>
      <c r="G4365" s="39"/>
      <c r="J4365" s="39"/>
      <c r="M4365" s="39"/>
      <c r="P4365" s="39"/>
      <c r="S4365" s="39"/>
    </row>
    <row r="4366" spans="4:19" x14ac:dyDescent="0.25">
      <c r="D4366" s="39"/>
      <c r="G4366" s="39"/>
      <c r="J4366" s="39"/>
      <c r="M4366" s="39"/>
      <c r="P4366" s="39"/>
      <c r="S4366" s="39"/>
    </row>
    <row r="4367" spans="4:19" x14ac:dyDescent="0.25">
      <c r="D4367" s="39"/>
      <c r="G4367" s="39"/>
      <c r="J4367" s="39"/>
      <c r="M4367" s="39"/>
      <c r="P4367" s="39"/>
      <c r="S4367" s="39"/>
    </row>
    <row r="4368" spans="4:19" x14ac:dyDescent="0.25">
      <c r="D4368" s="39"/>
      <c r="G4368" s="39"/>
      <c r="J4368" s="39"/>
      <c r="M4368" s="39"/>
      <c r="P4368" s="39"/>
      <c r="S4368" s="39"/>
    </row>
    <row r="4369" spans="4:19" x14ac:dyDescent="0.25">
      <c r="D4369" s="39"/>
      <c r="G4369" s="39"/>
      <c r="J4369" s="39"/>
      <c r="M4369" s="39"/>
      <c r="P4369" s="39"/>
      <c r="S4369" s="39"/>
    </row>
    <row r="4370" spans="4:19" x14ac:dyDescent="0.25">
      <c r="D4370" s="39"/>
      <c r="G4370" s="39"/>
      <c r="J4370" s="39"/>
      <c r="M4370" s="39"/>
      <c r="P4370" s="39"/>
      <c r="S4370" s="39"/>
    </row>
    <row r="4371" spans="4:19" x14ac:dyDescent="0.25">
      <c r="D4371" s="39"/>
      <c r="G4371" s="39"/>
      <c r="J4371" s="39"/>
      <c r="M4371" s="39"/>
      <c r="P4371" s="39"/>
      <c r="S4371" s="39"/>
    </row>
    <row r="4372" spans="4:19" x14ac:dyDescent="0.25">
      <c r="D4372" s="39"/>
      <c r="G4372" s="39"/>
      <c r="J4372" s="39"/>
      <c r="M4372" s="39"/>
      <c r="P4372" s="39"/>
      <c r="S4372" s="39"/>
    </row>
    <row r="4373" spans="4:19" x14ac:dyDescent="0.25">
      <c r="D4373" s="39"/>
      <c r="G4373" s="39"/>
      <c r="J4373" s="39"/>
      <c r="M4373" s="39"/>
      <c r="P4373" s="39"/>
      <c r="S4373" s="39"/>
    </row>
    <row r="4374" spans="4:19" x14ac:dyDescent="0.25">
      <c r="D4374" s="39"/>
      <c r="G4374" s="39"/>
      <c r="J4374" s="39"/>
      <c r="M4374" s="39"/>
      <c r="P4374" s="39"/>
      <c r="S4374" s="39"/>
    </row>
    <row r="4375" spans="4:19" x14ac:dyDescent="0.25">
      <c r="D4375" s="39"/>
      <c r="G4375" s="39"/>
      <c r="J4375" s="39"/>
      <c r="M4375" s="39"/>
      <c r="P4375" s="39"/>
      <c r="S4375" s="39"/>
    </row>
    <row r="4376" spans="4:19" x14ac:dyDescent="0.25">
      <c r="D4376" s="39"/>
      <c r="G4376" s="39"/>
      <c r="J4376" s="39"/>
      <c r="M4376" s="39"/>
      <c r="P4376" s="39"/>
      <c r="S4376" s="39"/>
    </row>
    <row r="4377" spans="4:19" x14ac:dyDescent="0.25">
      <c r="D4377" s="39"/>
      <c r="G4377" s="39"/>
      <c r="J4377" s="39"/>
      <c r="M4377" s="39"/>
      <c r="P4377" s="39"/>
      <c r="S4377" s="39"/>
    </row>
    <row r="4378" spans="4:19" x14ac:dyDescent="0.25">
      <c r="D4378" s="39"/>
      <c r="G4378" s="39"/>
      <c r="J4378" s="39"/>
      <c r="M4378" s="39"/>
      <c r="P4378" s="39"/>
      <c r="S4378" s="39"/>
    </row>
    <row r="4379" spans="4:19" x14ac:dyDescent="0.25">
      <c r="D4379" s="39"/>
      <c r="G4379" s="39"/>
      <c r="J4379" s="39"/>
      <c r="M4379" s="39"/>
      <c r="P4379" s="39"/>
      <c r="S4379" s="39"/>
    </row>
    <row r="4380" spans="4:19" x14ac:dyDescent="0.25">
      <c r="D4380" s="39"/>
      <c r="G4380" s="39"/>
      <c r="J4380" s="39"/>
      <c r="M4380" s="39"/>
      <c r="P4380" s="39"/>
      <c r="S4380" s="39"/>
    </row>
    <row r="4381" spans="4:19" x14ac:dyDescent="0.25">
      <c r="D4381" s="39"/>
      <c r="G4381" s="39"/>
      <c r="J4381" s="39"/>
      <c r="M4381" s="39"/>
      <c r="P4381" s="39"/>
      <c r="S4381" s="39"/>
    </row>
    <row r="4382" spans="4:19" x14ac:dyDescent="0.25">
      <c r="D4382" s="39"/>
      <c r="G4382" s="39"/>
      <c r="J4382" s="39"/>
      <c r="M4382" s="39"/>
      <c r="P4382" s="39"/>
      <c r="S4382" s="39"/>
    </row>
    <row r="4383" spans="4:19" x14ac:dyDescent="0.25">
      <c r="D4383" s="39"/>
      <c r="G4383" s="39"/>
      <c r="J4383" s="39"/>
      <c r="M4383" s="39"/>
      <c r="P4383" s="39"/>
      <c r="S4383" s="39"/>
    </row>
    <row r="4384" spans="4:19" x14ac:dyDescent="0.25">
      <c r="D4384" s="39"/>
      <c r="G4384" s="39"/>
      <c r="J4384" s="39"/>
      <c r="M4384" s="39"/>
      <c r="P4384" s="39"/>
      <c r="S4384" s="39"/>
    </row>
    <row r="4385" spans="4:19" x14ac:dyDescent="0.25">
      <c r="D4385" s="39"/>
      <c r="G4385" s="39"/>
      <c r="J4385" s="39"/>
      <c r="M4385" s="39"/>
      <c r="P4385" s="39"/>
      <c r="S4385" s="39"/>
    </row>
    <row r="4386" spans="4:19" x14ac:dyDescent="0.25">
      <c r="D4386" s="39"/>
      <c r="G4386" s="39"/>
      <c r="J4386" s="39"/>
      <c r="M4386" s="39"/>
      <c r="P4386" s="39"/>
      <c r="S4386" s="39"/>
    </row>
    <row r="4387" spans="4:19" x14ac:dyDescent="0.25">
      <c r="D4387" s="39"/>
      <c r="G4387" s="39"/>
      <c r="J4387" s="39"/>
      <c r="M4387" s="39"/>
      <c r="P4387" s="39"/>
      <c r="S4387" s="39"/>
    </row>
    <row r="4388" spans="4:19" x14ac:dyDescent="0.25">
      <c r="D4388" s="39"/>
      <c r="G4388" s="39"/>
      <c r="J4388" s="39"/>
      <c r="M4388" s="39"/>
      <c r="P4388" s="39"/>
      <c r="S4388" s="39"/>
    </row>
    <row r="4389" spans="4:19" x14ac:dyDescent="0.25">
      <c r="D4389" s="39"/>
      <c r="G4389" s="39"/>
      <c r="J4389" s="39"/>
      <c r="M4389" s="39"/>
      <c r="P4389" s="39"/>
      <c r="S4389" s="39"/>
    </row>
    <row r="4390" spans="4:19" x14ac:dyDescent="0.25">
      <c r="D4390" s="39"/>
      <c r="G4390" s="39"/>
      <c r="J4390" s="39"/>
      <c r="M4390" s="39"/>
      <c r="P4390" s="39"/>
      <c r="S4390" s="39"/>
    </row>
    <row r="4391" spans="4:19" x14ac:dyDescent="0.25">
      <c r="D4391" s="39"/>
      <c r="G4391" s="39"/>
      <c r="J4391" s="39"/>
      <c r="M4391" s="39"/>
      <c r="P4391" s="39"/>
      <c r="S4391" s="39"/>
    </row>
    <row r="4392" spans="4:19" x14ac:dyDescent="0.25">
      <c r="D4392" s="39"/>
      <c r="G4392" s="39"/>
      <c r="J4392" s="39"/>
      <c r="M4392" s="39"/>
      <c r="P4392" s="39"/>
      <c r="S4392" s="39"/>
    </row>
    <row r="4393" spans="4:19" x14ac:dyDescent="0.25">
      <c r="D4393" s="39"/>
      <c r="G4393" s="39"/>
      <c r="J4393" s="39"/>
      <c r="M4393" s="39"/>
      <c r="P4393" s="39"/>
      <c r="S4393" s="39"/>
    </row>
    <row r="4394" spans="4:19" x14ac:dyDescent="0.25">
      <c r="D4394" s="39"/>
      <c r="G4394" s="39"/>
      <c r="J4394" s="39"/>
      <c r="M4394" s="39"/>
      <c r="P4394" s="39"/>
      <c r="S4394" s="39"/>
    </row>
    <row r="4395" spans="4:19" x14ac:dyDescent="0.25">
      <c r="D4395" s="39"/>
      <c r="G4395" s="39"/>
      <c r="J4395" s="39"/>
      <c r="M4395" s="39"/>
      <c r="P4395" s="39"/>
      <c r="S4395" s="39"/>
    </row>
    <row r="4396" spans="4:19" x14ac:dyDescent="0.25">
      <c r="D4396" s="39"/>
      <c r="G4396" s="39"/>
      <c r="J4396" s="39"/>
      <c r="M4396" s="39"/>
      <c r="P4396" s="39"/>
      <c r="S4396" s="39"/>
    </row>
    <row r="4397" spans="4:19" x14ac:dyDescent="0.25">
      <c r="D4397" s="39"/>
      <c r="G4397" s="39"/>
      <c r="J4397" s="39"/>
      <c r="M4397" s="39"/>
      <c r="P4397" s="39"/>
      <c r="S4397" s="39"/>
    </row>
    <row r="4398" spans="4:19" x14ac:dyDescent="0.25">
      <c r="D4398" s="39"/>
      <c r="G4398" s="39"/>
      <c r="J4398" s="39"/>
      <c r="M4398" s="39"/>
      <c r="P4398" s="39"/>
      <c r="S4398" s="39"/>
    </row>
    <row r="4399" spans="4:19" x14ac:dyDescent="0.25">
      <c r="D4399" s="39"/>
      <c r="G4399" s="39"/>
      <c r="J4399" s="39"/>
      <c r="M4399" s="39"/>
      <c r="P4399" s="39"/>
      <c r="S4399" s="39"/>
    </row>
    <row r="4400" spans="4:19" x14ac:dyDescent="0.25">
      <c r="D4400" s="39"/>
      <c r="G4400" s="39"/>
      <c r="J4400" s="39"/>
      <c r="M4400" s="39"/>
      <c r="P4400" s="39"/>
      <c r="S4400" s="39"/>
    </row>
    <row r="4401" spans="4:19" x14ac:dyDescent="0.25">
      <c r="D4401" s="39"/>
      <c r="G4401" s="39"/>
      <c r="J4401" s="39"/>
      <c r="M4401" s="39"/>
      <c r="P4401" s="39"/>
      <c r="S4401" s="39"/>
    </row>
    <row r="4402" spans="4:19" x14ac:dyDescent="0.25">
      <c r="D4402" s="39"/>
      <c r="G4402" s="39"/>
      <c r="J4402" s="39"/>
      <c r="M4402" s="39"/>
      <c r="P4402" s="39"/>
      <c r="S4402" s="39"/>
    </row>
    <row r="4403" spans="4:19" x14ac:dyDescent="0.25">
      <c r="D4403" s="39"/>
      <c r="G4403" s="39"/>
      <c r="J4403" s="39"/>
      <c r="M4403" s="39"/>
      <c r="P4403" s="39"/>
      <c r="S4403" s="39"/>
    </row>
    <row r="4404" spans="4:19" x14ac:dyDescent="0.25">
      <c r="D4404" s="39"/>
      <c r="G4404" s="39"/>
      <c r="J4404" s="39"/>
      <c r="M4404" s="39"/>
      <c r="P4404" s="39"/>
      <c r="S4404" s="39"/>
    </row>
    <row r="4405" spans="4:19" x14ac:dyDescent="0.25">
      <c r="D4405" s="39"/>
      <c r="G4405" s="39"/>
      <c r="J4405" s="39"/>
      <c r="M4405" s="39"/>
      <c r="P4405" s="39"/>
      <c r="S4405" s="39"/>
    </row>
    <row r="4406" spans="4:19" x14ac:dyDescent="0.25">
      <c r="D4406" s="39"/>
      <c r="G4406" s="39"/>
      <c r="J4406" s="39"/>
      <c r="M4406" s="39"/>
      <c r="P4406" s="39"/>
      <c r="S4406" s="39"/>
    </row>
    <row r="4407" spans="4:19" x14ac:dyDescent="0.25">
      <c r="D4407" s="39"/>
      <c r="G4407" s="39"/>
      <c r="J4407" s="39"/>
      <c r="M4407" s="39"/>
      <c r="P4407" s="39"/>
      <c r="S4407" s="39"/>
    </row>
    <row r="4408" spans="4:19" x14ac:dyDescent="0.25">
      <c r="D4408" s="39"/>
      <c r="G4408" s="39"/>
      <c r="J4408" s="39"/>
      <c r="M4408" s="39"/>
      <c r="P4408" s="39"/>
      <c r="S4408" s="39"/>
    </row>
    <row r="4409" spans="4:19" x14ac:dyDescent="0.25">
      <c r="D4409" s="39"/>
      <c r="G4409" s="39"/>
      <c r="J4409" s="39"/>
      <c r="M4409" s="39"/>
      <c r="P4409" s="39"/>
      <c r="S4409" s="39"/>
    </row>
    <row r="4410" spans="4:19" x14ac:dyDescent="0.25">
      <c r="D4410" s="39"/>
      <c r="G4410" s="39"/>
      <c r="J4410" s="39"/>
      <c r="M4410" s="39"/>
      <c r="P4410" s="39"/>
      <c r="S4410" s="39"/>
    </row>
    <row r="4411" spans="4:19" x14ac:dyDescent="0.25">
      <c r="D4411" s="39"/>
      <c r="G4411" s="39"/>
      <c r="J4411" s="39"/>
      <c r="M4411" s="39"/>
      <c r="P4411" s="39"/>
      <c r="S4411" s="39"/>
    </row>
    <row r="4412" spans="4:19" x14ac:dyDescent="0.25">
      <c r="D4412" s="39"/>
      <c r="G4412" s="39"/>
      <c r="J4412" s="39"/>
      <c r="M4412" s="39"/>
      <c r="P4412" s="39"/>
      <c r="S4412" s="39"/>
    </row>
    <row r="4413" spans="4:19" x14ac:dyDescent="0.25">
      <c r="D4413" s="39"/>
      <c r="G4413" s="39"/>
      <c r="J4413" s="39"/>
      <c r="M4413" s="39"/>
      <c r="P4413" s="39"/>
      <c r="S4413" s="39"/>
    </row>
    <row r="4414" spans="4:19" x14ac:dyDescent="0.25">
      <c r="D4414" s="39"/>
      <c r="G4414" s="39"/>
      <c r="J4414" s="39"/>
      <c r="M4414" s="39"/>
      <c r="P4414" s="39"/>
      <c r="S4414" s="39"/>
    </row>
    <row r="4415" spans="4:19" x14ac:dyDescent="0.25">
      <c r="D4415" s="39"/>
      <c r="G4415" s="39"/>
      <c r="J4415" s="39"/>
      <c r="M4415" s="39"/>
      <c r="P4415" s="39"/>
      <c r="S4415" s="39"/>
    </row>
    <row r="4416" spans="4:19" x14ac:dyDescent="0.25">
      <c r="D4416" s="39"/>
      <c r="G4416" s="39"/>
      <c r="J4416" s="39"/>
      <c r="M4416" s="39"/>
      <c r="P4416" s="39"/>
      <c r="S4416" s="39"/>
    </row>
    <row r="4417" spans="4:19" x14ac:dyDescent="0.25">
      <c r="D4417" s="39"/>
      <c r="G4417" s="39"/>
      <c r="J4417" s="39"/>
      <c r="M4417" s="39"/>
      <c r="P4417" s="39"/>
      <c r="S4417" s="39"/>
    </row>
    <row r="4418" spans="4:19" x14ac:dyDescent="0.25">
      <c r="D4418" s="39"/>
      <c r="G4418" s="39"/>
      <c r="J4418" s="39"/>
      <c r="M4418" s="39"/>
      <c r="P4418" s="39"/>
      <c r="S4418" s="39"/>
    </row>
    <row r="4419" spans="4:19" x14ac:dyDescent="0.25">
      <c r="D4419" s="39"/>
      <c r="G4419" s="39"/>
      <c r="J4419" s="39"/>
      <c r="M4419" s="39"/>
      <c r="P4419" s="39"/>
      <c r="S4419" s="39"/>
    </row>
    <row r="4420" spans="4:19" x14ac:dyDescent="0.25">
      <c r="D4420" s="39"/>
      <c r="G4420" s="39"/>
      <c r="J4420" s="39"/>
      <c r="M4420" s="39"/>
      <c r="P4420" s="39"/>
      <c r="S4420" s="39"/>
    </row>
    <row r="4421" spans="4:19" x14ac:dyDescent="0.25">
      <c r="D4421" s="39"/>
      <c r="G4421" s="39"/>
      <c r="J4421" s="39"/>
      <c r="M4421" s="39"/>
      <c r="P4421" s="39"/>
      <c r="S4421" s="39"/>
    </row>
    <row r="4422" spans="4:19" x14ac:dyDescent="0.25">
      <c r="D4422" s="39"/>
      <c r="G4422" s="39"/>
      <c r="J4422" s="39"/>
      <c r="M4422" s="39"/>
      <c r="P4422" s="39"/>
      <c r="S4422" s="39"/>
    </row>
    <row r="4423" spans="4:19" x14ac:dyDescent="0.25">
      <c r="D4423" s="39"/>
      <c r="G4423" s="39"/>
      <c r="J4423" s="39"/>
      <c r="M4423" s="39"/>
      <c r="P4423" s="39"/>
      <c r="S4423" s="39"/>
    </row>
    <row r="4424" spans="4:19" x14ac:dyDescent="0.25">
      <c r="D4424" s="39"/>
      <c r="G4424" s="39"/>
      <c r="J4424" s="39"/>
      <c r="M4424" s="39"/>
      <c r="P4424" s="39"/>
      <c r="S4424" s="39"/>
    </row>
    <row r="4425" spans="4:19" x14ac:dyDescent="0.25">
      <c r="D4425" s="39"/>
      <c r="G4425" s="39"/>
      <c r="J4425" s="39"/>
      <c r="M4425" s="39"/>
      <c r="P4425" s="39"/>
      <c r="S4425" s="39"/>
    </row>
    <row r="4426" spans="4:19" x14ac:dyDescent="0.25">
      <c r="D4426" s="39"/>
      <c r="G4426" s="39"/>
      <c r="J4426" s="39"/>
      <c r="M4426" s="39"/>
      <c r="P4426" s="39"/>
      <c r="S4426" s="39"/>
    </row>
    <row r="4427" spans="4:19" x14ac:dyDescent="0.25">
      <c r="D4427" s="39"/>
      <c r="G4427" s="39"/>
      <c r="J4427" s="39"/>
      <c r="M4427" s="39"/>
      <c r="P4427" s="39"/>
      <c r="S4427" s="39"/>
    </row>
    <row r="4428" spans="4:19" x14ac:dyDescent="0.25">
      <c r="D4428" s="39"/>
      <c r="G4428" s="39"/>
      <c r="J4428" s="39"/>
      <c r="M4428" s="39"/>
      <c r="P4428" s="39"/>
      <c r="S4428" s="39"/>
    </row>
    <row r="4429" spans="4:19" x14ac:dyDescent="0.25">
      <c r="D4429" s="39"/>
      <c r="G4429" s="39"/>
      <c r="J4429" s="39"/>
      <c r="M4429" s="39"/>
      <c r="P4429" s="39"/>
      <c r="S4429" s="39"/>
    </row>
    <row r="4430" spans="4:19" x14ac:dyDescent="0.25">
      <c r="D4430" s="39"/>
      <c r="G4430" s="39"/>
      <c r="J4430" s="39"/>
      <c r="M4430" s="39"/>
      <c r="P4430" s="39"/>
      <c r="S4430" s="39"/>
    </row>
    <row r="4431" spans="4:19" x14ac:dyDescent="0.25">
      <c r="D4431" s="39"/>
      <c r="G4431" s="39"/>
      <c r="J4431" s="39"/>
      <c r="M4431" s="39"/>
      <c r="P4431" s="39"/>
      <c r="S4431" s="39"/>
    </row>
    <row r="4432" spans="4:19" x14ac:dyDescent="0.25">
      <c r="D4432" s="39"/>
      <c r="G4432" s="39"/>
      <c r="J4432" s="39"/>
      <c r="M4432" s="39"/>
      <c r="P4432" s="39"/>
      <c r="S4432" s="39"/>
    </row>
    <row r="4433" spans="4:19" x14ac:dyDescent="0.25">
      <c r="D4433" s="39"/>
      <c r="G4433" s="39"/>
      <c r="J4433" s="39"/>
      <c r="M4433" s="39"/>
      <c r="P4433" s="39"/>
      <c r="S4433" s="39"/>
    </row>
    <row r="4434" spans="4:19" x14ac:dyDescent="0.25">
      <c r="D4434" s="39"/>
      <c r="G4434" s="39"/>
      <c r="J4434" s="39"/>
      <c r="M4434" s="39"/>
      <c r="P4434" s="39"/>
      <c r="S4434" s="39"/>
    </row>
    <row r="4435" spans="4:19" x14ac:dyDescent="0.25">
      <c r="D4435" s="39"/>
      <c r="G4435" s="39"/>
      <c r="J4435" s="39"/>
      <c r="M4435" s="39"/>
      <c r="P4435" s="39"/>
      <c r="S4435" s="39"/>
    </row>
    <row r="4436" spans="4:19" x14ac:dyDescent="0.25">
      <c r="D4436" s="39"/>
      <c r="G4436" s="39"/>
      <c r="J4436" s="39"/>
      <c r="M4436" s="39"/>
      <c r="P4436" s="39"/>
      <c r="S4436" s="39"/>
    </row>
    <row r="4437" spans="4:19" x14ac:dyDescent="0.25">
      <c r="D4437" s="39"/>
      <c r="G4437" s="39"/>
      <c r="J4437" s="39"/>
      <c r="M4437" s="39"/>
      <c r="P4437" s="39"/>
      <c r="S4437" s="39"/>
    </row>
    <row r="4438" spans="4:19" x14ac:dyDescent="0.25">
      <c r="D4438" s="39"/>
      <c r="G4438" s="39"/>
      <c r="J4438" s="39"/>
      <c r="M4438" s="39"/>
      <c r="P4438" s="39"/>
      <c r="S4438" s="39"/>
    </row>
    <row r="4439" spans="4:19" x14ac:dyDescent="0.25">
      <c r="D4439" s="39"/>
      <c r="G4439" s="39"/>
      <c r="J4439" s="39"/>
      <c r="M4439" s="39"/>
      <c r="P4439" s="39"/>
      <c r="S4439" s="39"/>
    </row>
    <row r="4440" spans="4:19" x14ac:dyDescent="0.25">
      <c r="D4440" s="39"/>
      <c r="G4440" s="39"/>
      <c r="J4440" s="39"/>
      <c r="M4440" s="39"/>
      <c r="P4440" s="39"/>
      <c r="S4440" s="39"/>
    </row>
    <row r="4441" spans="4:19" x14ac:dyDescent="0.25">
      <c r="D4441" s="39"/>
      <c r="G4441" s="39"/>
      <c r="J4441" s="39"/>
      <c r="M4441" s="39"/>
      <c r="P4441" s="39"/>
      <c r="S4441" s="39"/>
    </row>
    <row r="4442" spans="4:19" x14ac:dyDescent="0.25">
      <c r="D4442" s="39"/>
      <c r="G4442" s="39"/>
      <c r="J4442" s="39"/>
      <c r="M4442" s="39"/>
      <c r="P4442" s="39"/>
      <c r="S4442" s="39"/>
    </row>
    <row r="4443" spans="4:19" x14ac:dyDescent="0.25">
      <c r="D4443" s="39"/>
      <c r="G4443" s="39"/>
      <c r="J4443" s="39"/>
      <c r="M4443" s="39"/>
      <c r="P4443" s="39"/>
      <c r="S4443" s="39"/>
    </row>
    <row r="4444" spans="4:19" x14ac:dyDescent="0.25">
      <c r="D4444" s="39"/>
      <c r="G4444" s="39"/>
      <c r="J4444" s="39"/>
      <c r="M4444" s="39"/>
      <c r="P4444" s="39"/>
      <c r="S4444" s="39"/>
    </row>
    <row r="4445" spans="4:19" x14ac:dyDescent="0.25">
      <c r="D4445" s="39"/>
      <c r="G4445" s="39"/>
      <c r="J4445" s="39"/>
      <c r="M4445" s="39"/>
      <c r="P4445" s="39"/>
      <c r="S4445" s="39"/>
    </row>
    <row r="4446" spans="4:19" x14ac:dyDescent="0.25">
      <c r="D4446" s="39"/>
      <c r="G4446" s="39"/>
      <c r="J4446" s="39"/>
      <c r="M4446" s="39"/>
      <c r="P4446" s="39"/>
      <c r="S4446" s="39"/>
    </row>
    <row r="4447" spans="4:19" x14ac:dyDescent="0.25">
      <c r="D4447" s="39"/>
      <c r="G4447" s="39"/>
      <c r="J4447" s="39"/>
      <c r="M4447" s="39"/>
      <c r="P4447" s="39"/>
      <c r="S4447" s="39"/>
    </row>
    <row r="4448" spans="4:19" x14ac:dyDescent="0.25">
      <c r="D4448" s="39"/>
      <c r="G4448" s="39"/>
      <c r="J4448" s="39"/>
      <c r="M4448" s="39"/>
      <c r="P4448" s="39"/>
      <c r="S4448" s="39"/>
    </row>
    <row r="4449" spans="4:19" x14ac:dyDescent="0.25">
      <c r="D4449" s="39"/>
      <c r="G4449" s="39"/>
      <c r="J4449" s="39"/>
      <c r="M4449" s="39"/>
      <c r="P4449" s="39"/>
      <c r="S4449" s="39"/>
    </row>
    <row r="4450" spans="4:19" x14ac:dyDescent="0.25">
      <c r="D4450" s="39"/>
      <c r="G4450" s="39"/>
      <c r="J4450" s="39"/>
      <c r="M4450" s="39"/>
      <c r="P4450" s="39"/>
      <c r="S4450" s="39"/>
    </row>
    <row r="4451" spans="4:19" x14ac:dyDescent="0.25">
      <c r="D4451" s="39"/>
      <c r="G4451" s="39"/>
      <c r="J4451" s="39"/>
      <c r="M4451" s="39"/>
      <c r="P4451" s="39"/>
      <c r="S4451" s="39"/>
    </row>
    <row r="4452" spans="4:19" x14ac:dyDescent="0.25">
      <c r="D4452" s="39"/>
      <c r="G4452" s="39"/>
      <c r="J4452" s="39"/>
      <c r="M4452" s="39"/>
      <c r="P4452" s="39"/>
      <c r="S4452" s="39"/>
    </row>
    <row r="4453" spans="4:19" x14ac:dyDescent="0.25">
      <c r="D4453" s="39"/>
      <c r="G4453" s="39"/>
      <c r="J4453" s="39"/>
      <c r="M4453" s="39"/>
      <c r="P4453" s="39"/>
      <c r="S4453" s="39"/>
    </row>
    <row r="4454" spans="4:19" x14ac:dyDescent="0.25">
      <c r="D4454" s="39"/>
      <c r="G4454" s="39"/>
      <c r="J4454" s="39"/>
      <c r="M4454" s="39"/>
      <c r="P4454" s="39"/>
      <c r="S4454" s="39"/>
    </row>
    <row r="4455" spans="4:19" x14ac:dyDescent="0.25">
      <c r="D4455" s="39"/>
      <c r="G4455" s="39"/>
      <c r="J4455" s="39"/>
      <c r="M4455" s="39"/>
      <c r="P4455" s="39"/>
      <c r="S4455" s="39"/>
    </row>
    <row r="4456" spans="4:19" x14ac:dyDescent="0.25">
      <c r="D4456" s="39"/>
      <c r="G4456" s="39"/>
      <c r="J4456" s="39"/>
      <c r="M4456" s="39"/>
      <c r="P4456" s="39"/>
      <c r="S4456" s="39"/>
    </row>
    <row r="4457" spans="4:19" x14ac:dyDescent="0.25">
      <c r="D4457" s="39"/>
      <c r="G4457" s="39"/>
      <c r="J4457" s="39"/>
      <c r="M4457" s="39"/>
      <c r="P4457" s="39"/>
      <c r="S4457" s="39"/>
    </row>
    <row r="4458" spans="4:19" x14ac:dyDescent="0.25">
      <c r="D4458" s="39"/>
      <c r="G4458" s="39"/>
      <c r="J4458" s="39"/>
      <c r="M4458" s="39"/>
      <c r="P4458" s="39"/>
      <c r="S4458" s="39"/>
    </row>
    <row r="4459" spans="4:19" x14ac:dyDescent="0.25">
      <c r="D4459" s="39"/>
      <c r="G4459" s="39"/>
      <c r="J4459" s="39"/>
      <c r="M4459" s="39"/>
      <c r="P4459" s="39"/>
      <c r="S4459" s="39"/>
    </row>
    <row r="4460" spans="4:19" x14ac:dyDescent="0.25">
      <c r="D4460" s="39"/>
      <c r="G4460" s="39"/>
      <c r="J4460" s="39"/>
      <c r="M4460" s="39"/>
      <c r="P4460" s="39"/>
      <c r="S4460" s="39"/>
    </row>
    <row r="4461" spans="4:19" x14ac:dyDescent="0.25">
      <c r="D4461" s="39"/>
      <c r="G4461" s="39"/>
      <c r="J4461" s="39"/>
      <c r="M4461" s="39"/>
      <c r="P4461" s="39"/>
      <c r="S4461" s="39"/>
    </row>
    <row r="4462" spans="4:19" x14ac:dyDescent="0.25">
      <c r="D4462" s="39"/>
      <c r="G4462" s="39"/>
      <c r="J4462" s="39"/>
      <c r="M4462" s="39"/>
      <c r="P4462" s="39"/>
      <c r="S4462" s="39"/>
    </row>
    <row r="4463" spans="4:19" x14ac:dyDescent="0.25">
      <c r="D4463" s="39"/>
      <c r="G4463" s="39"/>
      <c r="J4463" s="39"/>
      <c r="M4463" s="39"/>
      <c r="P4463" s="39"/>
      <c r="S4463" s="39"/>
    </row>
    <row r="4464" spans="4:19" x14ac:dyDescent="0.25">
      <c r="D4464" s="39"/>
      <c r="G4464" s="39"/>
      <c r="J4464" s="39"/>
      <c r="M4464" s="39"/>
      <c r="P4464" s="39"/>
      <c r="S4464" s="39"/>
    </row>
    <row r="4465" spans="4:19" x14ac:dyDescent="0.25">
      <c r="D4465" s="39"/>
      <c r="G4465" s="39"/>
      <c r="J4465" s="39"/>
      <c r="M4465" s="39"/>
      <c r="P4465" s="39"/>
      <c r="S4465" s="39"/>
    </row>
    <row r="4466" spans="4:19" x14ac:dyDescent="0.25">
      <c r="D4466" s="39"/>
      <c r="G4466" s="39"/>
      <c r="J4466" s="39"/>
      <c r="M4466" s="39"/>
      <c r="P4466" s="39"/>
      <c r="S4466" s="39"/>
    </row>
    <row r="4467" spans="4:19" x14ac:dyDescent="0.25">
      <c r="D4467" s="39"/>
      <c r="G4467" s="39"/>
      <c r="J4467" s="39"/>
      <c r="M4467" s="39"/>
      <c r="P4467" s="39"/>
      <c r="S4467" s="39"/>
    </row>
    <row r="4468" spans="4:19" x14ac:dyDescent="0.25">
      <c r="D4468" s="39"/>
      <c r="G4468" s="39"/>
      <c r="J4468" s="39"/>
      <c r="M4468" s="39"/>
      <c r="P4468" s="39"/>
      <c r="S4468" s="39"/>
    </row>
    <row r="4469" spans="4:19" x14ac:dyDescent="0.25">
      <c r="D4469" s="39"/>
      <c r="G4469" s="39"/>
      <c r="J4469" s="39"/>
      <c r="M4469" s="39"/>
      <c r="P4469" s="39"/>
      <c r="S4469" s="39"/>
    </row>
    <row r="4470" spans="4:19" x14ac:dyDescent="0.25">
      <c r="D4470" s="39"/>
      <c r="G4470" s="39"/>
      <c r="J4470" s="39"/>
      <c r="M4470" s="39"/>
      <c r="P4470" s="39"/>
      <c r="S4470" s="39"/>
    </row>
    <row r="4471" spans="4:19" x14ac:dyDescent="0.25">
      <c r="D4471" s="39"/>
      <c r="G4471" s="39"/>
      <c r="J4471" s="39"/>
      <c r="M4471" s="39"/>
      <c r="P4471" s="39"/>
      <c r="S4471" s="39"/>
    </row>
    <row r="4472" spans="4:19" x14ac:dyDescent="0.25">
      <c r="D4472" s="39"/>
      <c r="G4472" s="39"/>
      <c r="J4472" s="39"/>
      <c r="M4472" s="39"/>
      <c r="P4472" s="39"/>
      <c r="S4472" s="39"/>
    </row>
    <row r="4473" spans="4:19" x14ac:dyDescent="0.25">
      <c r="D4473" s="39"/>
      <c r="G4473" s="39"/>
      <c r="J4473" s="39"/>
      <c r="M4473" s="39"/>
      <c r="P4473" s="39"/>
      <c r="S4473" s="39"/>
    </row>
    <row r="4474" spans="4:19" x14ac:dyDescent="0.25">
      <c r="D4474" s="39"/>
      <c r="G4474" s="39"/>
      <c r="J4474" s="39"/>
      <c r="M4474" s="39"/>
      <c r="P4474" s="39"/>
      <c r="S4474" s="39"/>
    </row>
    <row r="4475" spans="4:19" x14ac:dyDescent="0.25">
      <c r="D4475" s="39"/>
      <c r="G4475" s="39"/>
      <c r="J4475" s="39"/>
      <c r="M4475" s="39"/>
      <c r="P4475" s="39"/>
      <c r="S4475" s="39"/>
    </row>
    <row r="4476" spans="4:19" x14ac:dyDescent="0.25">
      <c r="D4476" s="39"/>
      <c r="G4476" s="39"/>
      <c r="J4476" s="39"/>
      <c r="M4476" s="39"/>
      <c r="P4476" s="39"/>
      <c r="S4476" s="39"/>
    </row>
    <row r="4477" spans="4:19" x14ac:dyDescent="0.25">
      <c r="D4477" s="39"/>
      <c r="G4477" s="39"/>
      <c r="J4477" s="39"/>
      <c r="M4477" s="39"/>
      <c r="P4477" s="39"/>
      <c r="S4477" s="39"/>
    </row>
    <row r="4478" spans="4:19" x14ac:dyDescent="0.25">
      <c r="D4478" s="39"/>
      <c r="G4478" s="39"/>
      <c r="J4478" s="39"/>
      <c r="M4478" s="39"/>
      <c r="P4478" s="39"/>
      <c r="S4478" s="39"/>
    </row>
    <row r="4479" spans="4:19" x14ac:dyDescent="0.25">
      <c r="D4479" s="39"/>
      <c r="G4479" s="39"/>
      <c r="J4479" s="39"/>
      <c r="M4479" s="39"/>
      <c r="P4479" s="39"/>
      <c r="S4479" s="39"/>
    </row>
    <row r="4480" spans="4:19" x14ac:dyDescent="0.25">
      <c r="D4480" s="39"/>
      <c r="G4480" s="39"/>
      <c r="J4480" s="39"/>
      <c r="M4480" s="39"/>
      <c r="P4480" s="39"/>
      <c r="S4480" s="39"/>
    </row>
    <row r="4481" spans="4:19" x14ac:dyDescent="0.25">
      <c r="D4481" s="39"/>
      <c r="G4481" s="39"/>
      <c r="J4481" s="39"/>
      <c r="M4481" s="39"/>
      <c r="P4481" s="39"/>
      <c r="S4481" s="39"/>
    </row>
    <row r="4482" spans="4:19" x14ac:dyDescent="0.25">
      <c r="D4482" s="39"/>
      <c r="G4482" s="39"/>
      <c r="J4482" s="39"/>
      <c r="M4482" s="39"/>
      <c r="P4482" s="39"/>
      <c r="S4482" s="39"/>
    </row>
    <row r="4483" spans="4:19" x14ac:dyDescent="0.25">
      <c r="D4483" s="39"/>
      <c r="G4483" s="39"/>
      <c r="J4483" s="39"/>
      <c r="M4483" s="39"/>
      <c r="P4483" s="39"/>
      <c r="S4483" s="39"/>
    </row>
    <row r="4484" spans="4:19" x14ac:dyDescent="0.25">
      <c r="D4484" s="39"/>
      <c r="G4484" s="39"/>
      <c r="J4484" s="39"/>
      <c r="M4484" s="39"/>
      <c r="P4484" s="39"/>
      <c r="S4484" s="39"/>
    </row>
    <row r="4485" spans="4:19" x14ac:dyDescent="0.25">
      <c r="D4485" s="39"/>
      <c r="G4485" s="39"/>
      <c r="J4485" s="39"/>
      <c r="M4485" s="39"/>
      <c r="P4485" s="39"/>
      <c r="S4485" s="39"/>
    </row>
    <row r="4486" spans="4:19" x14ac:dyDescent="0.25">
      <c r="D4486" s="39"/>
      <c r="G4486" s="39"/>
      <c r="J4486" s="39"/>
      <c r="M4486" s="39"/>
      <c r="P4486" s="39"/>
      <c r="S4486" s="39"/>
    </row>
    <row r="4487" spans="4:19" x14ac:dyDescent="0.25">
      <c r="D4487" s="39"/>
      <c r="G4487" s="39"/>
      <c r="J4487" s="39"/>
      <c r="M4487" s="39"/>
      <c r="P4487" s="39"/>
      <c r="S4487" s="39"/>
    </row>
    <row r="4488" spans="4:19" x14ac:dyDescent="0.25">
      <c r="D4488" s="39"/>
      <c r="G4488" s="39"/>
      <c r="J4488" s="39"/>
      <c r="M4488" s="39"/>
      <c r="P4488" s="39"/>
      <c r="S4488" s="39"/>
    </row>
    <row r="4489" spans="4:19" x14ac:dyDescent="0.25">
      <c r="D4489" s="39"/>
      <c r="G4489" s="39"/>
      <c r="J4489" s="39"/>
      <c r="M4489" s="39"/>
      <c r="P4489" s="39"/>
      <c r="S4489" s="39"/>
    </row>
    <row r="4490" spans="4:19" x14ac:dyDescent="0.25">
      <c r="D4490" s="39"/>
      <c r="G4490" s="39"/>
      <c r="J4490" s="39"/>
      <c r="M4490" s="39"/>
      <c r="P4490" s="39"/>
      <c r="S4490" s="39"/>
    </row>
    <row r="4491" spans="4:19" x14ac:dyDescent="0.25">
      <c r="D4491" s="39"/>
      <c r="G4491" s="39"/>
      <c r="J4491" s="39"/>
      <c r="M4491" s="39"/>
      <c r="P4491" s="39"/>
      <c r="S4491" s="39"/>
    </row>
    <row r="4492" spans="4:19" x14ac:dyDescent="0.25">
      <c r="D4492" s="39"/>
      <c r="G4492" s="39"/>
      <c r="J4492" s="39"/>
      <c r="M4492" s="39"/>
      <c r="P4492" s="39"/>
      <c r="S4492" s="39"/>
    </row>
    <row r="4493" spans="4:19" x14ac:dyDescent="0.25">
      <c r="D4493" s="39"/>
      <c r="G4493" s="39"/>
      <c r="J4493" s="39"/>
      <c r="M4493" s="39"/>
      <c r="P4493" s="39"/>
      <c r="S4493" s="39"/>
    </row>
    <row r="4494" spans="4:19" x14ac:dyDescent="0.25">
      <c r="D4494" s="39"/>
      <c r="G4494" s="39"/>
      <c r="J4494" s="39"/>
      <c r="M4494" s="39"/>
      <c r="P4494" s="39"/>
      <c r="S4494" s="39"/>
    </row>
    <row r="4495" spans="4:19" x14ac:dyDescent="0.25">
      <c r="D4495" s="39"/>
      <c r="G4495" s="39"/>
      <c r="J4495" s="39"/>
      <c r="M4495" s="39"/>
      <c r="P4495" s="39"/>
      <c r="S4495" s="39"/>
    </row>
    <row r="4496" spans="4:19" x14ac:dyDescent="0.25">
      <c r="D4496" s="39"/>
      <c r="G4496" s="39"/>
      <c r="J4496" s="39"/>
      <c r="M4496" s="39"/>
      <c r="P4496" s="39"/>
      <c r="S4496" s="39"/>
    </row>
    <row r="4497" spans="4:19" x14ac:dyDescent="0.25">
      <c r="D4497" s="39"/>
      <c r="G4497" s="39"/>
      <c r="J4497" s="39"/>
      <c r="M4497" s="39"/>
      <c r="P4497" s="39"/>
      <c r="S4497" s="39"/>
    </row>
    <row r="4498" spans="4:19" x14ac:dyDescent="0.25">
      <c r="D4498" s="39"/>
      <c r="G4498" s="39"/>
      <c r="J4498" s="39"/>
      <c r="M4498" s="39"/>
      <c r="P4498" s="39"/>
      <c r="S4498" s="39"/>
    </row>
    <row r="4499" spans="4:19" x14ac:dyDescent="0.25">
      <c r="D4499" s="39"/>
      <c r="G4499" s="39"/>
      <c r="J4499" s="39"/>
      <c r="M4499" s="39"/>
      <c r="P4499" s="39"/>
      <c r="S4499" s="39"/>
    </row>
    <row r="4500" spans="4:19" x14ac:dyDescent="0.25">
      <c r="D4500" s="39"/>
      <c r="G4500" s="39"/>
      <c r="J4500" s="39"/>
      <c r="M4500" s="39"/>
      <c r="P4500" s="39"/>
      <c r="S4500" s="39"/>
    </row>
    <row r="4501" spans="4:19" x14ac:dyDescent="0.25">
      <c r="D4501" s="39"/>
      <c r="G4501" s="39"/>
      <c r="J4501" s="39"/>
      <c r="M4501" s="39"/>
      <c r="P4501" s="39"/>
      <c r="S4501" s="39"/>
    </row>
    <row r="4502" spans="4:19" x14ac:dyDescent="0.25">
      <c r="D4502" s="39"/>
      <c r="G4502" s="39"/>
      <c r="J4502" s="39"/>
      <c r="M4502" s="39"/>
      <c r="P4502" s="39"/>
      <c r="S4502" s="39"/>
    </row>
    <row r="4503" spans="4:19" x14ac:dyDescent="0.25">
      <c r="D4503" s="39"/>
      <c r="G4503" s="39"/>
      <c r="J4503" s="39"/>
      <c r="M4503" s="39"/>
      <c r="P4503" s="39"/>
      <c r="S4503" s="39"/>
    </row>
    <row r="4504" spans="4:19" x14ac:dyDescent="0.25">
      <c r="D4504" s="39"/>
      <c r="G4504" s="39"/>
      <c r="J4504" s="39"/>
      <c r="M4504" s="39"/>
      <c r="P4504" s="39"/>
      <c r="S4504" s="39"/>
    </row>
    <row r="4505" spans="4:19" x14ac:dyDescent="0.25">
      <c r="D4505" s="39"/>
      <c r="G4505" s="39"/>
      <c r="J4505" s="39"/>
      <c r="M4505" s="39"/>
      <c r="P4505" s="39"/>
      <c r="S4505" s="39"/>
    </row>
    <row r="4506" spans="4:19" x14ac:dyDescent="0.25">
      <c r="D4506" s="39"/>
      <c r="G4506" s="39"/>
      <c r="J4506" s="39"/>
      <c r="M4506" s="39"/>
      <c r="P4506" s="39"/>
      <c r="S4506" s="39"/>
    </row>
    <row r="4507" spans="4:19" x14ac:dyDescent="0.25">
      <c r="D4507" s="39"/>
      <c r="G4507" s="39"/>
      <c r="J4507" s="39"/>
      <c r="M4507" s="39"/>
      <c r="P4507" s="39"/>
      <c r="S4507" s="39"/>
    </row>
    <row r="4508" spans="4:19" x14ac:dyDescent="0.25">
      <c r="D4508" s="39"/>
      <c r="G4508" s="39"/>
      <c r="J4508" s="39"/>
      <c r="M4508" s="39"/>
      <c r="P4508" s="39"/>
      <c r="S4508" s="39"/>
    </row>
    <row r="4509" spans="4:19" x14ac:dyDescent="0.25">
      <c r="D4509" s="39"/>
      <c r="G4509" s="39"/>
      <c r="J4509" s="39"/>
      <c r="M4509" s="39"/>
      <c r="P4509" s="39"/>
      <c r="S4509" s="39"/>
    </row>
    <row r="4510" spans="4:19" x14ac:dyDescent="0.25">
      <c r="D4510" s="39"/>
      <c r="G4510" s="39"/>
      <c r="J4510" s="39"/>
      <c r="M4510" s="39"/>
      <c r="P4510" s="39"/>
      <c r="S4510" s="39"/>
    </row>
    <row r="4511" spans="4:19" x14ac:dyDescent="0.25">
      <c r="D4511" s="39"/>
      <c r="G4511" s="39"/>
      <c r="J4511" s="39"/>
      <c r="M4511" s="39"/>
      <c r="P4511" s="39"/>
      <c r="S4511" s="39"/>
    </row>
    <row r="4512" spans="4:19" x14ac:dyDescent="0.25">
      <c r="D4512" s="39"/>
      <c r="G4512" s="39"/>
      <c r="J4512" s="39"/>
      <c r="M4512" s="39"/>
      <c r="P4512" s="39"/>
      <c r="S4512" s="39"/>
    </row>
    <row r="4513" spans="4:19" x14ac:dyDescent="0.25">
      <c r="D4513" s="39"/>
      <c r="G4513" s="39"/>
      <c r="J4513" s="39"/>
      <c r="M4513" s="39"/>
      <c r="P4513" s="39"/>
      <c r="S4513" s="39"/>
    </row>
    <row r="4514" spans="4:19" x14ac:dyDescent="0.25">
      <c r="D4514" s="39"/>
      <c r="G4514" s="39"/>
      <c r="J4514" s="39"/>
      <c r="M4514" s="39"/>
      <c r="P4514" s="39"/>
      <c r="S4514" s="39"/>
    </row>
    <row r="4515" spans="4:19" x14ac:dyDescent="0.25">
      <c r="D4515" s="39"/>
      <c r="G4515" s="39"/>
      <c r="J4515" s="39"/>
      <c r="M4515" s="39"/>
      <c r="P4515" s="39"/>
      <c r="S4515" s="39"/>
    </row>
    <row r="4516" spans="4:19" x14ac:dyDescent="0.25">
      <c r="D4516" s="39"/>
      <c r="G4516" s="39"/>
      <c r="J4516" s="39"/>
      <c r="M4516" s="39"/>
      <c r="P4516" s="39"/>
      <c r="S4516" s="39"/>
    </row>
    <row r="4517" spans="4:19" x14ac:dyDescent="0.25">
      <c r="D4517" s="39"/>
      <c r="G4517" s="39"/>
      <c r="J4517" s="39"/>
      <c r="M4517" s="39"/>
      <c r="P4517" s="39"/>
      <c r="S4517" s="39"/>
    </row>
    <row r="4518" spans="4:19" x14ac:dyDescent="0.25">
      <c r="D4518" s="39"/>
      <c r="G4518" s="39"/>
      <c r="J4518" s="39"/>
      <c r="M4518" s="39"/>
      <c r="P4518" s="39"/>
      <c r="S4518" s="39"/>
    </row>
    <row r="4519" spans="4:19" x14ac:dyDescent="0.25">
      <c r="D4519" s="39"/>
      <c r="G4519" s="39"/>
      <c r="J4519" s="39"/>
      <c r="M4519" s="39"/>
      <c r="P4519" s="39"/>
      <c r="S4519" s="39"/>
    </row>
    <row r="4520" spans="4:19" x14ac:dyDescent="0.25">
      <c r="D4520" s="39"/>
      <c r="G4520" s="39"/>
      <c r="J4520" s="39"/>
      <c r="M4520" s="39"/>
      <c r="P4520" s="39"/>
      <c r="S4520" s="39"/>
    </row>
    <row r="4521" spans="4:19" x14ac:dyDescent="0.25">
      <c r="D4521" s="39"/>
      <c r="G4521" s="39"/>
      <c r="J4521" s="39"/>
      <c r="M4521" s="39"/>
      <c r="P4521" s="39"/>
      <c r="S4521" s="39"/>
    </row>
    <row r="4522" spans="4:19" x14ac:dyDescent="0.25">
      <c r="D4522" s="39"/>
      <c r="G4522" s="39"/>
      <c r="J4522" s="39"/>
      <c r="M4522" s="39"/>
      <c r="P4522" s="39"/>
      <c r="S4522" s="39"/>
    </row>
    <row r="4523" spans="4:19" x14ac:dyDescent="0.25">
      <c r="D4523" s="39"/>
      <c r="G4523" s="39"/>
      <c r="J4523" s="39"/>
      <c r="M4523" s="39"/>
      <c r="P4523" s="39"/>
      <c r="S4523" s="39"/>
    </row>
    <row r="4524" spans="4:19" x14ac:dyDescent="0.25">
      <c r="D4524" s="39"/>
      <c r="G4524" s="39"/>
      <c r="J4524" s="39"/>
      <c r="M4524" s="39"/>
      <c r="P4524" s="39"/>
      <c r="S4524" s="39"/>
    </row>
    <row r="4525" spans="4:19" x14ac:dyDescent="0.25">
      <c r="D4525" s="39"/>
      <c r="G4525" s="39"/>
      <c r="J4525" s="39"/>
      <c r="M4525" s="39"/>
      <c r="P4525" s="39"/>
      <c r="S4525" s="39"/>
    </row>
    <row r="4526" spans="4:19" x14ac:dyDescent="0.25">
      <c r="D4526" s="39"/>
      <c r="G4526" s="39"/>
      <c r="J4526" s="39"/>
      <c r="M4526" s="39"/>
      <c r="P4526" s="39"/>
      <c r="S4526" s="39"/>
    </row>
    <row r="4527" spans="4:19" x14ac:dyDescent="0.25">
      <c r="D4527" s="39"/>
      <c r="G4527" s="39"/>
      <c r="J4527" s="39"/>
      <c r="M4527" s="39"/>
      <c r="P4527" s="39"/>
      <c r="S4527" s="39"/>
    </row>
    <row r="4528" spans="4:19" x14ac:dyDescent="0.25">
      <c r="D4528" s="39"/>
      <c r="G4528" s="39"/>
      <c r="J4528" s="39"/>
      <c r="M4528" s="39"/>
      <c r="P4528" s="39"/>
      <c r="S4528" s="39"/>
    </row>
    <row r="4529" spans="4:19" x14ac:dyDescent="0.25">
      <c r="D4529" s="39"/>
      <c r="G4529" s="39"/>
      <c r="J4529" s="39"/>
      <c r="M4529" s="39"/>
      <c r="P4529" s="39"/>
      <c r="S4529" s="39"/>
    </row>
    <row r="4530" spans="4:19" x14ac:dyDescent="0.25">
      <c r="D4530" s="39"/>
      <c r="G4530" s="39"/>
      <c r="J4530" s="39"/>
      <c r="M4530" s="39"/>
      <c r="P4530" s="39"/>
      <c r="S4530" s="39"/>
    </row>
    <row r="4531" spans="4:19" x14ac:dyDescent="0.25">
      <c r="D4531" s="39"/>
      <c r="G4531" s="39"/>
      <c r="J4531" s="39"/>
      <c r="M4531" s="39"/>
      <c r="P4531" s="39"/>
      <c r="S4531" s="39"/>
    </row>
    <row r="4532" spans="4:19" x14ac:dyDescent="0.25">
      <c r="D4532" s="39"/>
      <c r="G4532" s="39"/>
      <c r="J4532" s="39"/>
      <c r="M4532" s="39"/>
      <c r="P4532" s="39"/>
      <c r="S4532" s="39"/>
    </row>
    <row r="4533" spans="4:19" x14ac:dyDescent="0.25">
      <c r="D4533" s="39"/>
      <c r="G4533" s="39"/>
      <c r="J4533" s="39"/>
      <c r="M4533" s="39"/>
      <c r="P4533" s="39"/>
      <c r="S4533" s="39"/>
    </row>
    <row r="4534" spans="4:19" x14ac:dyDescent="0.25">
      <c r="D4534" s="39"/>
      <c r="G4534" s="39"/>
      <c r="J4534" s="39"/>
      <c r="M4534" s="39"/>
      <c r="P4534" s="39"/>
      <c r="S4534" s="39"/>
    </row>
    <row r="4535" spans="4:19" x14ac:dyDescent="0.25">
      <c r="D4535" s="39"/>
      <c r="G4535" s="39"/>
      <c r="J4535" s="39"/>
      <c r="M4535" s="39"/>
      <c r="P4535" s="39"/>
      <c r="S4535" s="39"/>
    </row>
    <row r="4536" spans="4:19" x14ac:dyDescent="0.25">
      <c r="D4536" s="39"/>
      <c r="G4536" s="39"/>
      <c r="J4536" s="39"/>
      <c r="M4536" s="39"/>
      <c r="P4536" s="39"/>
      <c r="S4536" s="39"/>
    </row>
    <row r="4537" spans="4:19" x14ac:dyDescent="0.25">
      <c r="D4537" s="39"/>
      <c r="G4537" s="39"/>
      <c r="J4537" s="39"/>
      <c r="M4537" s="39"/>
      <c r="P4537" s="39"/>
      <c r="S4537" s="39"/>
    </row>
    <row r="4538" spans="4:19" x14ac:dyDescent="0.25">
      <c r="D4538" s="39"/>
      <c r="G4538" s="39"/>
      <c r="J4538" s="39"/>
      <c r="M4538" s="39"/>
      <c r="P4538" s="39"/>
      <c r="S4538" s="39"/>
    </row>
    <row r="4539" spans="4:19" x14ac:dyDescent="0.25">
      <c r="D4539" s="39"/>
      <c r="G4539" s="39"/>
      <c r="J4539" s="39"/>
      <c r="M4539" s="39"/>
      <c r="P4539" s="39"/>
      <c r="S4539" s="39"/>
    </row>
    <row r="4540" spans="4:19" x14ac:dyDescent="0.25">
      <c r="D4540" s="39"/>
      <c r="G4540" s="39"/>
      <c r="J4540" s="39"/>
      <c r="M4540" s="39"/>
      <c r="P4540" s="39"/>
      <c r="S4540" s="39"/>
    </row>
    <row r="4541" spans="4:19" x14ac:dyDescent="0.25">
      <c r="D4541" s="39"/>
      <c r="G4541" s="39"/>
      <c r="J4541" s="39"/>
      <c r="M4541" s="39"/>
      <c r="P4541" s="39"/>
      <c r="S4541" s="39"/>
    </row>
    <row r="4542" spans="4:19" x14ac:dyDescent="0.25">
      <c r="D4542" s="39"/>
      <c r="G4542" s="39"/>
      <c r="J4542" s="39"/>
      <c r="M4542" s="39"/>
      <c r="P4542" s="39"/>
      <c r="S4542" s="39"/>
    </row>
    <row r="4543" spans="4:19" x14ac:dyDescent="0.25">
      <c r="D4543" s="39"/>
      <c r="G4543" s="39"/>
      <c r="J4543" s="39"/>
      <c r="M4543" s="39"/>
      <c r="P4543" s="39"/>
      <c r="S4543" s="39"/>
    </row>
    <row r="4544" spans="4:19" x14ac:dyDescent="0.25">
      <c r="D4544" s="39"/>
      <c r="G4544" s="39"/>
      <c r="J4544" s="39"/>
      <c r="M4544" s="39"/>
      <c r="P4544" s="39"/>
      <c r="S4544" s="39"/>
    </row>
    <row r="4545" spans="4:19" x14ac:dyDescent="0.25">
      <c r="D4545" s="39"/>
      <c r="G4545" s="39"/>
      <c r="J4545" s="39"/>
      <c r="M4545" s="39"/>
      <c r="P4545" s="39"/>
      <c r="S4545" s="39"/>
    </row>
    <row r="4546" spans="4:19" x14ac:dyDescent="0.25">
      <c r="D4546" s="39"/>
      <c r="G4546" s="39"/>
      <c r="J4546" s="39"/>
      <c r="M4546" s="39"/>
      <c r="P4546" s="39"/>
      <c r="S4546" s="39"/>
    </row>
    <row r="4547" spans="4:19" x14ac:dyDescent="0.25">
      <c r="D4547" s="39"/>
      <c r="G4547" s="39"/>
      <c r="J4547" s="39"/>
      <c r="M4547" s="39"/>
      <c r="P4547" s="39"/>
      <c r="S4547" s="39"/>
    </row>
    <row r="4548" spans="4:19" x14ac:dyDescent="0.25">
      <c r="D4548" s="39"/>
      <c r="G4548" s="39"/>
      <c r="J4548" s="39"/>
      <c r="M4548" s="39"/>
      <c r="P4548" s="39"/>
      <c r="S4548" s="39"/>
    </row>
    <row r="4549" spans="4:19" x14ac:dyDescent="0.25">
      <c r="D4549" s="39"/>
      <c r="G4549" s="39"/>
      <c r="J4549" s="39"/>
      <c r="M4549" s="39"/>
      <c r="P4549" s="39"/>
      <c r="S4549" s="39"/>
    </row>
    <row r="4550" spans="4:19" x14ac:dyDescent="0.25">
      <c r="D4550" s="39"/>
      <c r="G4550" s="39"/>
      <c r="J4550" s="39"/>
      <c r="M4550" s="39"/>
      <c r="P4550" s="39"/>
      <c r="S4550" s="39"/>
    </row>
    <row r="4551" spans="4:19" x14ac:dyDescent="0.25">
      <c r="D4551" s="39"/>
      <c r="G4551" s="39"/>
      <c r="J4551" s="39"/>
      <c r="M4551" s="39"/>
      <c r="P4551" s="39"/>
      <c r="S4551" s="39"/>
    </row>
    <row r="4552" spans="4:19" x14ac:dyDescent="0.25">
      <c r="D4552" s="39"/>
      <c r="G4552" s="39"/>
      <c r="J4552" s="39"/>
      <c r="M4552" s="39"/>
      <c r="P4552" s="39"/>
      <c r="S4552" s="39"/>
    </row>
    <row r="4553" spans="4:19" x14ac:dyDescent="0.25">
      <c r="D4553" s="39"/>
      <c r="G4553" s="39"/>
      <c r="J4553" s="39"/>
      <c r="M4553" s="39"/>
      <c r="P4553" s="39"/>
      <c r="S4553" s="39"/>
    </row>
    <row r="4554" spans="4:19" x14ac:dyDescent="0.25">
      <c r="D4554" s="39"/>
      <c r="G4554" s="39"/>
      <c r="J4554" s="39"/>
      <c r="M4554" s="39"/>
      <c r="P4554" s="39"/>
      <c r="S4554" s="39"/>
    </row>
    <row r="4555" spans="4:19" x14ac:dyDescent="0.25">
      <c r="D4555" s="39"/>
      <c r="G4555" s="39"/>
      <c r="J4555" s="39"/>
      <c r="M4555" s="39"/>
      <c r="P4555" s="39"/>
      <c r="S4555" s="39"/>
    </row>
    <row r="4556" spans="4:19" x14ac:dyDescent="0.25">
      <c r="D4556" s="39"/>
      <c r="G4556" s="39"/>
      <c r="J4556" s="39"/>
      <c r="M4556" s="39"/>
      <c r="P4556" s="39"/>
      <c r="S4556" s="39"/>
    </row>
    <row r="4557" spans="4:19" x14ac:dyDescent="0.25">
      <c r="D4557" s="39"/>
      <c r="G4557" s="39"/>
      <c r="J4557" s="39"/>
      <c r="M4557" s="39"/>
      <c r="P4557" s="39"/>
      <c r="S4557" s="39"/>
    </row>
    <row r="4558" spans="4:19" x14ac:dyDescent="0.25">
      <c r="D4558" s="39"/>
      <c r="G4558" s="39"/>
      <c r="J4558" s="39"/>
      <c r="M4558" s="39"/>
      <c r="P4558" s="39"/>
      <c r="S4558" s="39"/>
    </row>
    <row r="4559" spans="4:19" x14ac:dyDescent="0.25">
      <c r="D4559" s="39"/>
      <c r="G4559" s="39"/>
      <c r="J4559" s="39"/>
      <c r="M4559" s="39"/>
      <c r="P4559" s="39"/>
      <c r="S4559" s="39"/>
    </row>
    <row r="4560" spans="4:19" x14ac:dyDescent="0.25">
      <c r="D4560" s="39"/>
      <c r="G4560" s="39"/>
      <c r="J4560" s="39"/>
      <c r="M4560" s="39"/>
      <c r="P4560" s="39"/>
      <c r="S4560" s="39"/>
    </row>
    <row r="4561" spans="4:19" x14ac:dyDescent="0.25">
      <c r="D4561" s="39"/>
      <c r="G4561" s="39"/>
      <c r="J4561" s="39"/>
      <c r="M4561" s="39"/>
      <c r="P4561" s="39"/>
      <c r="S4561" s="39"/>
    </row>
    <row r="4562" spans="4:19" x14ac:dyDescent="0.25">
      <c r="D4562" s="39"/>
      <c r="G4562" s="39"/>
      <c r="J4562" s="39"/>
      <c r="M4562" s="39"/>
      <c r="P4562" s="39"/>
      <c r="S4562" s="39"/>
    </row>
    <row r="4563" spans="4:19" x14ac:dyDescent="0.25">
      <c r="D4563" s="39"/>
      <c r="G4563" s="39"/>
      <c r="J4563" s="39"/>
      <c r="M4563" s="39"/>
      <c r="P4563" s="39"/>
      <c r="S4563" s="39"/>
    </row>
    <row r="4564" spans="4:19" x14ac:dyDescent="0.25">
      <c r="D4564" s="39"/>
      <c r="G4564" s="39"/>
      <c r="J4564" s="39"/>
      <c r="M4564" s="39"/>
      <c r="P4564" s="39"/>
      <c r="S4564" s="39"/>
    </row>
    <row r="4565" spans="4:19" x14ac:dyDescent="0.25">
      <c r="D4565" s="39"/>
      <c r="G4565" s="39"/>
      <c r="J4565" s="39"/>
      <c r="M4565" s="39"/>
      <c r="P4565" s="39"/>
      <c r="S4565" s="39"/>
    </row>
    <row r="4566" spans="4:19" x14ac:dyDescent="0.25">
      <c r="D4566" s="39"/>
      <c r="G4566" s="39"/>
      <c r="J4566" s="39"/>
      <c r="M4566" s="39"/>
      <c r="P4566" s="39"/>
      <c r="S4566" s="39"/>
    </row>
    <row r="4567" spans="4:19" x14ac:dyDescent="0.25">
      <c r="D4567" s="39"/>
      <c r="G4567" s="39"/>
      <c r="J4567" s="39"/>
      <c r="M4567" s="39"/>
      <c r="P4567" s="39"/>
      <c r="S4567" s="39"/>
    </row>
    <row r="4568" spans="4:19" x14ac:dyDescent="0.25">
      <c r="D4568" s="39"/>
      <c r="G4568" s="39"/>
      <c r="J4568" s="39"/>
      <c r="M4568" s="39"/>
      <c r="P4568" s="39"/>
      <c r="S4568" s="39"/>
    </row>
    <row r="4569" spans="4:19" x14ac:dyDescent="0.25">
      <c r="D4569" s="39"/>
      <c r="G4569" s="39"/>
      <c r="J4569" s="39"/>
      <c r="M4569" s="39"/>
      <c r="P4569" s="39"/>
      <c r="S4569" s="39"/>
    </row>
    <row r="4570" spans="4:19" x14ac:dyDescent="0.25">
      <c r="D4570" s="39"/>
      <c r="G4570" s="39"/>
      <c r="J4570" s="39"/>
      <c r="M4570" s="39"/>
      <c r="P4570" s="39"/>
      <c r="S4570" s="39"/>
    </row>
    <row r="4571" spans="4:19" x14ac:dyDescent="0.25">
      <c r="D4571" s="39"/>
      <c r="G4571" s="39"/>
      <c r="J4571" s="39"/>
      <c r="M4571" s="39"/>
      <c r="P4571" s="39"/>
      <c r="S4571" s="39"/>
    </row>
    <row r="4572" spans="4:19" x14ac:dyDescent="0.25">
      <c r="D4572" s="39"/>
      <c r="G4572" s="39"/>
      <c r="J4572" s="39"/>
      <c r="M4572" s="39"/>
      <c r="P4572" s="39"/>
      <c r="S4572" s="39"/>
    </row>
    <row r="4573" spans="4:19" x14ac:dyDescent="0.25">
      <c r="D4573" s="39"/>
      <c r="G4573" s="39"/>
      <c r="J4573" s="39"/>
      <c r="M4573" s="39"/>
      <c r="P4573" s="39"/>
      <c r="S4573" s="39"/>
    </row>
    <row r="4574" spans="4:19" x14ac:dyDescent="0.25">
      <c r="D4574" s="39"/>
      <c r="G4574" s="39"/>
      <c r="J4574" s="39"/>
      <c r="M4574" s="39"/>
      <c r="P4574" s="39"/>
      <c r="S4574" s="39"/>
    </row>
    <row r="4575" spans="4:19" x14ac:dyDescent="0.25">
      <c r="D4575" s="39"/>
      <c r="G4575" s="39"/>
      <c r="J4575" s="39"/>
      <c r="M4575" s="39"/>
      <c r="P4575" s="39"/>
      <c r="S4575" s="39"/>
    </row>
    <row r="4576" spans="4:19" x14ac:dyDescent="0.25">
      <c r="D4576" s="39"/>
      <c r="G4576" s="39"/>
      <c r="J4576" s="39"/>
      <c r="M4576" s="39"/>
      <c r="P4576" s="39"/>
      <c r="S4576" s="39"/>
    </row>
    <row r="4577" spans="4:19" x14ac:dyDescent="0.25">
      <c r="D4577" s="39"/>
      <c r="G4577" s="39"/>
      <c r="J4577" s="39"/>
      <c r="M4577" s="39"/>
      <c r="P4577" s="39"/>
      <c r="S4577" s="39"/>
    </row>
    <row r="4578" spans="4:19" x14ac:dyDescent="0.25">
      <c r="D4578" s="39"/>
      <c r="G4578" s="39"/>
      <c r="J4578" s="39"/>
      <c r="M4578" s="39"/>
      <c r="P4578" s="39"/>
      <c r="S4578" s="39"/>
    </row>
    <row r="4579" spans="4:19" x14ac:dyDescent="0.25">
      <c r="D4579" s="39"/>
      <c r="G4579" s="39"/>
      <c r="J4579" s="39"/>
      <c r="M4579" s="39"/>
      <c r="P4579" s="39"/>
      <c r="S4579" s="39"/>
    </row>
    <row r="4580" spans="4:19" x14ac:dyDescent="0.25">
      <c r="D4580" s="39"/>
      <c r="G4580" s="39"/>
      <c r="J4580" s="39"/>
      <c r="M4580" s="39"/>
      <c r="P4580" s="39"/>
      <c r="S4580" s="39"/>
    </row>
    <row r="4581" spans="4:19" x14ac:dyDescent="0.25">
      <c r="D4581" s="39"/>
      <c r="G4581" s="39"/>
      <c r="J4581" s="39"/>
      <c r="M4581" s="39"/>
      <c r="P4581" s="39"/>
      <c r="S4581" s="39"/>
    </row>
    <row r="4582" spans="4:19" x14ac:dyDescent="0.25">
      <c r="D4582" s="39"/>
      <c r="G4582" s="39"/>
      <c r="J4582" s="39"/>
      <c r="M4582" s="39"/>
      <c r="P4582" s="39"/>
      <c r="S4582" s="39"/>
    </row>
    <row r="4583" spans="4:19" x14ac:dyDescent="0.25">
      <c r="D4583" s="39"/>
      <c r="G4583" s="39"/>
      <c r="J4583" s="39"/>
      <c r="M4583" s="39"/>
      <c r="P4583" s="39"/>
      <c r="S4583" s="39"/>
    </row>
    <row r="4584" spans="4:19" x14ac:dyDescent="0.25">
      <c r="D4584" s="39"/>
      <c r="G4584" s="39"/>
      <c r="J4584" s="39"/>
      <c r="M4584" s="39"/>
      <c r="P4584" s="39"/>
      <c r="S4584" s="39"/>
    </row>
    <row r="4585" spans="4:19" x14ac:dyDescent="0.25">
      <c r="D4585" s="39"/>
      <c r="G4585" s="39"/>
      <c r="J4585" s="39"/>
      <c r="M4585" s="39"/>
      <c r="P4585" s="39"/>
      <c r="S4585" s="39"/>
    </row>
    <row r="4586" spans="4:19" x14ac:dyDescent="0.25">
      <c r="D4586" s="39"/>
      <c r="G4586" s="39"/>
      <c r="J4586" s="39"/>
      <c r="M4586" s="39"/>
      <c r="P4586" s="39"/>
      <c r="S4586" s="39"/>
    </row>
    <row r="4587" spans="4:19" x14ac:dyDescent="0.25">
      <c r="D4587" s="39"/>
      <c r="G4587" s="39"/>
      <c r="J4587" s="39"/>
      <c r="M4587" s="39"/>
      <c r="P4587" s="39"/>
      <c r="S4587" s="39"/>
    </row>
    <row r="4588" spans="4:19" x14ac:dyDescent="0.25">
      <c r="D4588" s="39"/>
      <c r="G4588" s="39"/>
      <c r="J4588" s="39"/>
      <c r="M4588" s="39"/>
      <c r="P4588" s="39"/>
      <c r="S4588" s="39"/>
    </row>
    <row r="4589" spans="4:19" x14ac:dyDescent="0.25">
      <c r="D4589" s="39"/>
      <c r="G4589" s="39"/>
      <c r="J4589" s="39"/>
      <c r="M4589" s="39"/>
      <c r="P4589" s="39"/>
      <c r="S4589" s="39"/>
    </row>
    <row r="4590" spans="4:19" x14ac:dyDescent="0.25">
      <c r="D4590" s="39"/>
      <c r="G4590" s="39"/>
      <c r="J4590" s="39"/>
      <c r="M4590" s="39"/>
      <c r="P4590" s="39"/>
      <c r="S4590" s="39"/>
    </row>
    <row r="4591" spans="4:19" x14ac:dyDescent="0.25">
      <c r="D4591" s="39"/>
      <c r="G4591" s="39"/>
      <c r="J4591" s="39"/>
      <c r="M4591" s="39"/>
      <c r="P4591" s="39"/>
      <c r="S4591" s="39"/>
    </row>
    <row r="4592" spans="4:19" x14ac:dyDescent="0.25">
      <c r="D4592" s="39"/>
      <c r="G4592" s="39"/>
      <c r="J4592" s="39"/>
      <c r="M4592" s="39"/>
      <c r="P4592" s="39"/>
      <c r="S4592" s="39"/>
    </row>
    <row r="4593" spans="4:19" x14ac:dyDescent="0.25">
      <c r="D4593" s="39"/>
      <c r="G4593" s="39"/>
      <c r="J4593" s="39"/>
      <c r="M4593" s="39"/>
      <c r="P4593" s="39"/>
      <c r="S4593" s="39"/>
    </row>
    <row r="4594" spans="4:19" x14ac:dyDescent="0.25">
      <c r="D4594" s="39"/>
      <c r="G4594" s="39"/>
      <c r="J4594" s="39"/>
      <c r="M4594" s="39"/>
      <c r="P4594" s="39"/>
      <c r="S4594" s="39"/>
    </row>
    <row r="4595" spans="4:19" x14ac:dyDescent="0.25">
      <c r="D4595" s="39"/>
      <c r="G4595" s="39"/>
      <c r="J4595" s="39"/>
      <c r="M4595" s="39"/>
      <c r="P4595" s="39"/>
      <c r="S4595" s="39"/>
    </row>
    <row r="4596" spans="4:19" x14ac:dyDescent="0.25">
      <c r="D4596" s="39"/>
      <c r="G4596" s="39"/>
      <c r="J4596" s="39"/>
      <c r="M4596" s="39"/>
      <c r="P4596" s="39"/>
      <c r="S4596" s="39"/>
    </row>
    <row r="4597" spans="4:19" x14ac:dyDescent="0.25">
      <c r="D4597" s="39"/>
      <c r="G4597" s="39"/>
      <c r="J4597" s="39"/>
      <c r="M4597" s="39"/>
      <c r="P4597" s="39"/>
      <c r="S4597" s="39"/>
    </row>
    <row r="4598" spans="4:19" x14ac:dyDescent="0.25">
      <c r="D4598" s="39"/>
      <c r="G4598" s="39"/>
      <c r="J4598" s="39"/>
      <c r="M4598" s="39"/>
      <c r="P4598" s="39"/>
      <c r="S4598" s="39"/>
    </row>
    <row r="4599" spans="4:19" x14ac:dyDescent="0.25">
      <c r="D4599" s="39"/>
      <c r="G4599" s="39"/>
      <c r="J4599" s="39"/>
      <c r="M4599" s="39"/>
      <c r="P4599" s="39"/>
      <c r="S4599" s="39"/>
    </row>
    <row r="4600" spans="4:19" x14ac:dyDescent="0.25">
      <c r="D4600" s="39"/>
      <c r="G4600" s="39"/>
      <c r="J4600" s="39"/>
      <c r="M4600" s="39"/>
      <c r="P4600" s="39"/>
      <c r="S4600" s="39"/>
    </row>
    <row r="4601" spans="4:19" x14ac:dyDescent="0.25">
      <c r="D4601" s="39"/>
      <c r="G4601" s="39"/>
      <c r="J4601" s="39"/>
      <c r="M4601" s="39"/>
      <c r="P4601" s="39"/>
      <c r="S4601" s="39"/>
    </row>
    <row r="4602" spans="4:19" x14ac:dyDescent="0.25">
      <c r="D4602" s="39"/>
      <c r="G4602" s="39"/>
      <c r="J4602" s="39"/>
      <c r="M4602" s="39"/>
      <c r="P4602" s="39"/>
      <c r="S4602" s="39"/>
    </row>
    <row r="4603" spans="4:19" x14ac:dyDescent="0.25">
      <c r="D4603" s="39"/>
      <c r="G4603" s="39"/>
      <c r="J4603" s="39"/>
      <c r="M4603" s="39"/>
      <c r="P4603" s="39"/>
      <c r="S4603" s="39"/>
    </row>
    <row r="4604" spans="4:19" x14ac:dyDescent="0.25">
      <c r="D4604" s="39"/>
      <c r="G4604" s="39"/>
      <c r="J4604" s="39"/>
      <c r="M4604" s="39"/>
      <c r="P4604" s="39"/>
      <c r="S4604" s="39"/>
    </row>
    <row r="4605" spans="4:19" x14ac:dyDescent="0.25">
      <c r="D4605" s="39"/>
      <c r="G4605" s="39"/>
      <c r="J4605" s="39"/>
      <c r="M4605" s="39"/>
      <c r="P4605" s="39"/>
      <c r="S4605" s="39"/>
    </row>
    <row r="4606" spans="4:19" x14ac:dyDescent="0.25">
      <c r="D4606" s="39"/>
      <c r="G4606" s="39"/>
      <c r="J4606" s="39"/>
      <c r="M4606" s="39"/>
      <c r="P4606" s="39"/>
      <c r="S4606" s="39"/>
    </row>
    <row r="4607" spans="4:19" x14ac:dyDescent="0.25">
      <c r="D4607" s="39"/>
      <c r="G4607" s="39"/>
      <c r="J4607" s="39"/>
      <c r="M4607" s="39"/>
      <c r="P4607" s="39"/>
      <c r="S4607" s="39"/>
    </row>
    <row r="4608" spans="4:19" x14ac:dyDescent="0.25">
      <c r="D4608" s="39"/>
      <c r="G4608" s="39"/>
      <c r="J4608" s="39"/>
      <c r="M4608" s="39"/>
      <c r="P4608" s="39"/>
      <c r="S4608" s="39"/>
    </row>
    <row r="4609" spans="4:19" x14ac:dyDescent="0.25">
      <c r="D4609" s="39"/>
      <c r="G4609" s="39"/>
      <c r="J4609" s="39"/>
      <c r="M4609" s="39"/>
      <c r="P4609" s="39"/>
      <c r="S4609" s="39"/>
    </row>
    <row r="4610" spans="4:19" x14ac:dyDescent="0.25">
      <c r="D4610" s="39"/>
      <c r="G4610" s="39"/>
      <c r="J4610" s="39"/>
      <c r="M4610" s="39"/>
      <c r="P4610" s="39"/>
      <c r="S4610" s="39"/>
    </row>
    <row r="4611" spans="4:19" x14ac:dyDescent="0.25">
      <c r="D4611" s="39"/>
      <c r="G4611" s="39"/>
      <c r="J4611" s="39"/>
      <c r="M4611" s="39"/>
      <c r="P4611" s="39"/>
      <c r="S4611" s="39"/>
    </row>
    <row r="4612" spans="4:19" x14ac:dyDescent="0.25">
      <c r="D4612" s="39"/>
      <c r="G4612" s="39"/>
      <c r="J4612" s="39"/>
      <c r="M4612" s="39"/>
      <c r="P4612" s="39"/>
      <c r="S4612" s="39"/>
    </row>
    <row r="4613" spans="4:19" x14ac:dyDescent="0.25">
      <c r="D4613" s="39"/>
      <c r="G4613" s="39"/>
      <c r="J4613" s="39"/>
      <c r="M4613" s="39"/>
      <c r="P4613" s="39"/>
      <c r="S4613" s="39"/>
    </row>
    <row r="4614" spans="4:19" x14ac:dyDescent="0.25">
      <c r="D4614" s="39"/>
      <c r="G4614" s="39"/>
      <c r="J4614" s="39"/>
      <c r="M4614" s="39"/>
      <c r="P4614" s="39"/>
      <c r="S4614" s="39"/>
    </row>
    <row r="4615" spans="4:19" x14ac:dyDescent="0.25">
      <c r="D4615" s="39"/>
      <c r="G4615" s="39"/>
      <c r="J4615" s="39"/>
      <c r="M4615" s="39"/>
      <c r="P4615" s="39"/>
      <c r="S4615" s="39"/>
    </row>
    <row r="4616" spans="4:19" x14ac:dyDescent="0.25">
      <c r="D4616" s="39"/>
      <c r="G4616" s="39"/>
      <c r="J4616" s="39"/>
      <c r="M4616" s="39"/>
      <c r="P4616" s="39"/>
      <c r="S4616" s="39"/>
    </row>
    <row r="4617" spans="4:19" x14ac:dyDescent="0.25">
      <c r="D4617" s="39"/>
      <c r="G4617" s="39"/>
      <c r="J4617" s="39"/>
      <c r="M4617" s="39"/>
      <c r="P4617" s="39"/>
      <c r="S4617" s="39"/>
    </row>
    <row r="4618" spans="4:19" x14ac:dyDescent="0.25">
      <c r="D4618" s="39"/>
      <c r="G4618" s="39"/>
      <c r="J4618" s="39"/>
      <c r="M4618" s="39"/>
      <c r="P4618" s="39"/>
      <c r="S4618" s="39"/>
    </row>
    <row r="4619" spans="4:19" x14ac:dyDescent="0.25">
      <c r="D4619" s="39"/>
      <c r="G4619" s="39"/>
      <c r="J4619" s="39"/>
      <c r="M4619" s="39"/>
      <c r="P4619" s="39"/>
      <c r="S4619" s="39"/>
    </row>
    <row r="4620" spans="4:19" x14ac:dyDescent="0.25">
      <c r="D4620" s="39"/>
      <c r="G4620" s="39"/>
      <c r="J4620" s="39"/>
      <c r="M4620" s="39"/>
      <c r="P4620" s="39"/>
      <c r="S4620" s="39"/>
    </row>
    <row r="4621" spans="4:19" x14ac:dyDescent="0.25">
      <c r="D4621" s="39"/>
      <c r="G4621" s="39"/>
      <c r="J4621" s="39"/>
      <c r="M4621" s="39"/>
      <c r="P4621" s="39"/>
      <c r="S4621" s="39"/>
    </row>
    <row r="4622" spans="4:19" x14ac:dyDescent="0.25">
      <c r="D4622" s="39"/>
      <c r="G4622" s="39"/>
      <c r="J4622" s="39"/>
      <c r="M4622" s="39"/>
      <c r="P4622" s="39"/>
      <c r="S4622" s="39"/>
    </row>
    <row r="4623" spans="4:19" x14ac:dyDescent="0.25">
      <c r="D4623" s="39"/>
      <c r="G4623" s="39"/>
      <c r="J4623" s="39"/>
      <c r="M4623" s="39"/>
      <c r="P4623" s="39"/>
      <c r="S4623" s="39"/>
    </row>
    <row r="4624" spans="4:19" x14ac:dyDescent="0.25">
      <c r="D4624" s="39"/>
      <c r="G4624" s="39"/>
      <c r="J4624" s="39"/>
      <c r="M4624" s="39"/>
      <c r="P4624" s="39"/>
      <c r="S4624" s="39"/>
    </row>
    <row r="4625" spans="4:19" x14ac:dyDescent="0.25">
      <c r="D4625" s="39"/>
      <c r="G4625" s="39"/>
      <c r="J4625" s="39"/>
      <c r="M4625" s="39"/>
      <c r="P4625" s="39"/>
      <c r="S4625" s="39"/>
    </row>
    <row r="4626" spans="4:19" x14ac:dyDescent="0.25">
      <c r="D4626" s="39"/>
      <c r="G4626" s="39"/>
      <c r="J4626" s="39"/>
      <c r="M4626" s="39"/>
      <c r="P4626" s="39"/>
      <c r="S4626" s="39"/>
    </row>
    <row r="4627" spans="4:19" x14ac:dyDescent="0.25">
      <c r="D4627" s="39"/>
      <c r="G4627" s="39"/>
      <c r="J4627" s="39"/>
      <c r="M4627" s="39"/>
      <c r="P4627" s="39"/>
      <c r="S4627" s="39"/>
    </row>
    <row r="4628" spans="4:19" x14ac:dyDescent="0.25">
      <c r="D4628" s="39"/>
      <c r="G4628" s="39"/>
      <c r="J4628" s="39"/>
      <c r="M4628" s="39"/>
      <c r="P4628" s="39"/>
      <c r="S4628" s="39"/>
    </row>
    <row r="4629" spans="4:19" x14ac:dyDescent="0.25">
      <c r="D4629" s="39"/>
      <c r="G4629" s="39"/>
      <c r="J4629" s="39"/>
      <c r="M4629" s="39"/>
      <c r="P4629" s="39"/>
      <c r="S4629" s="39"/>
    </row>
    <row r="4630" spans="4:19" x14ac:dyDescent="0.25">
      <c r="D4630" s="39"/>
      <c r="G4630" s="39"/>
      <c r="J4630" s="39"/>
      <c r="M4630" s="39"/>
      <c r="P4630" s="39"/>
      <c r="S4630" s="39"/>
    </row>
    <row r="4631" spans="4:19" x14ac:dyDescent="0.25">
      <c r="D4631" s="39"/>
      <c r="G4631" s="39"/>
      <c r="J4631" s="39"/>
      <c r="M4631" s="39"/>
      <c r="P4631" s="39"/>
      <c r="S4631" s="39"/>
    </row>
    <row r="4632" spans="4:19" x14ac:dyDescent="0.25">
      <c r="D4632" s="39"/>
      <c r="G4632" s="39"/>
      <c r="J4632" s="39"/>
      <c r="M4632" s="39"/>
      <c r="P4632" s="39"/>
      <c r="S4632" s="39"/>
    </row>
    <row r="4633" spans="4:19" x14ac:dyDescent="0.25">
      <c r="D4633" s="39"/>
      <c r="G4633" s="39"/>
      <c r="J4633" s="39"/>
      <c r="M4633" s="39"/>
      <c r="P4633" s="39"/>
      <c r="S4633" s="39"/>
    </row>
    <row r="4634" spans="4:19" x14ac:dyDescent="0.25">
      <c r="D4634" s="39"/>
      <c r="G4634" s="39"/>
      <c r="J4634" s="39"/>
      <c r="M4634" s="39"/>
      <c r="P4634" s="39"/>
      <c r="S4634" s="39"/>
    </row>
    <row r="4635" spans="4:19" x14ac:dyDescent="0.25">
      <c r="D4635" s="39"/>
      <c r="G4635" s="39"/>
      <c r="J4635" s="39"/>
      <c r="M4635" s="39"/>
      <c r="P4635" s="39"/>
      <c r="S4635" s="39"/>
    </row>
    <row r="4636" spans="4:19" x14ac:dyDescent="0.25">
      <c r="D4636" s="39"/>
      <c r="G4636" s="39"/>
      <c r="J4636" s="39"/>
      <c r="M4636" s="39"/>
      <c r="P4636" s="39"/>
      <c r="S4636" s="39"/>
    </row>
    <row r="4637" spans="4:19" x14ac:dyDescent="0.25">
      <c r="D4637" s="39"/>
      <c r="G4637" s="39"/>
      <c r="J4637" s="39"/>
      <c r="M4637" s="39"/>
      <c r="P4637" s="39"/>
      <c r="S4637" s="39"/>
    </row>
    <row r="4638" spans="4:19" x14ac:dyDescent="0.25">
      <c r="D4638" s="39"/>
      <c r="G4638" s="39"/>
      <c r="J4638" s="39"/>
      <c r="M4638" s="39"/>
      <c r="P4638" s="39"/>
      <c r="S4638" s="39"/>
    </row>
    <row r="4639" spans="4:19" x14ac:dyDescent="0.25">
      <c r="D4639" s="39"/>
      <c r="G4639" s="39"/>
      <c r="J4639" s="39"/>
      <c r="M4639" s="39"/>
      <c r="P4639" s="39"/>
      <c r="S4639" s="39"/>
    </row>
    <row r="4640" spans="4:19" x14ac:dyDescent="0.25">
      <c r="D4640" s="39"/>
      <c r="G4640" s="39"/>
      <c r="J4640" s="39"/>
      <c r="M4640" s="39"/>
      <c r="P4640" s="39"/>
      <c r="S4640" s="39"/>
    </row>
    <row r="4641" spans="4:19" x14ac:dyDescent="0.25">
      <c r="D4641" s="39"/>
      <c r="G4641" s="39"/>
      <c r="J4641" s="39"/>
      <c r="M4641" s="39"/>
      <c r="P4641" s="39"/>
      <c r="S4641" s="39"/>
    </row>
    <row r="4642" spans="4:19" x14ac:dyDescent="0.25">
      <c r="D4642" s="39"/>
      <c r="G4642" s="39"/>
      <c r="J4642" s="39"/>
      <c r="M4642" s="39"/>
      <c r="P4642" s="39"/>
      <c r="S4642" s="39"/>
    </row>
    <row r="4643" spans="4:19" x14ac:dyDescent="0.25">
      <c r="D4643" s="39"/>
      <c r="G4643" s="39"/>
      <c r="J4643" s="39"/>
      <c r="M4643" s="39"/>
      <c r="P4643" s="39"/>
      <c r="S4643" s="39"/>
    </row>
    <row r="4644" spans="4:19" x14ac:dyDescent="0.25">
      <c r="D4644" s="39"/>
      <c r="G4644" s="39"/>
      <c r="J4644" s="39"/>
      <c r="M4644" s="39"/>
      <c r="P4644" s="39"/>
      <c r="S4644" s="39"/>
    </row>
    <row r="4645" spans="4:19" x14ac:dyDescent="0.25">
      <c r="D4645" s="39"/>
      <c r="G4645" s="39"/>
      <c r="J4645" s="39"/>
      <c r="M4645" s="39"/>
      <c r="P4645" s="39"/>
      <c r="S4645" s="39"/>
    </row>
    <row r="4646" spans="4:19" x14ac:dyDescent="0.25">
      <c r="D4646" s="39"/>
      <c r="G4646" s="39"/>
      <c r="J4646" s="39"/>
      <c r="M4646" s="39"/>
      <c r="P4646" s="39"/>
      <c r="S4646" s="39"/>
    </row>
    <row r="4647" spans="4:19" x14ac:dyDescent="0.25">
      <c r="D4647" s="39"/>
      <c r="G4647" s="39"/>
      <c r="J4647" s="39"/>
      <c r="M4647" s="39"/>
      <c r="P4647" s="39"/>
      <c r="S4647" s="39"/>
    </row>
    <row r="4648" spans="4:19" x14ac:dyDescent="0.25">
      <c r="D4648" s="39"/>
      <c r="G4648" s="39"/>
      <c r="J4648" s="39"/>
      <c r="M4648" s="39"/>
      <c r="P4648" s="39"/>
      <c r="S4648" s="39"/>
    </row>
    <row r="4649" spans="4:19" x14ac:dyDescent="0.25">
      <c r="D4649" s="39"/>
      <c r="G4649" s="39"/>
      <c r="J4649" s="39"/>
      <c r="M4649" s="39"/>
      <c r="P4649" s="39"/>
      <c r="S4649" s="39"/>
    </row>
    <row r="4650" spans="4:19" x14ac:dyDescent="0.25">
      <c r="D4650" s="39"/>
      <c r="G4650" s="39"/>
      <c r="J4650" s="39"/>
      <c r="M4650" s="39"/>
      <c r="P4650" s="39"/>
      <c r="S4650" s="39"/>
    </row>
    <row r="4651" spans="4:19" x14ac:dyDescent="0.25">
      <c r="D4651" s="39"/>
      <c r="G4651" s="39"/>
      <c r="J4651" s="39"/>
      <c r="M4651" s="39"/>
      <c r="P4651" s="39"/>
      <c r="S4651" s="39"/>
    </row>
    <row r="4652" spans="4:19" x14ac:dyDescent="0.25">
      <c r="D4652" s="39"/>
      <c r="G4652" s="39"/>
      <c r="J4652" s="39"/>
      <c r="M4652" s="39"/>
      <c r="P4652" s="39"/>
      <c r="S4652" s="39"/>
    </row>
    <row r="4653" spans="4:19" x14ac:dyDescent="0.25">
      <c r="D4653" s="39"/>
      <c r="G4653" s="39"/>
      <c r="J4653" s="39"/>
      <c r="M4653" s="39"/>
      <c r="P4653" s="39"/>
      <c r="S4653" s="39"/>
    </row>
    <row r="4654" spans="4:19" x14ac:dyDescent="0.25">
      <c r="D4654" s="39"/>
      <c r="G4654" s="39"/>
      <c r="J4654" s="39"/>
      <c r="M4654" s="39"/>
      <c r="P4654" s="39"/>
      <c r="S4654" s="39"/>
    </row>
    <row r="4655" spans="4:19" x14ac:dyDescent="0.25">
      <c r="D4655" s="39"/>
      <c r="G4655" s="39"/>
      <c r="J4655" s="39"/>
      <c r="M4655" s="39"/>
      <c r="P4655" s="39"/>
      <c r="S4655" s="39"/>
    </row>
    <row r="4656" spans="4:19" x14ac:dyDescent="0.25">
      <c r="D4656" s="39"/>
      <c r="G4656" s="39"/>
      <c r="J4656" s="39"/>
      <c r="M4656" s="39"/>
      <c r="P4656" s="39"/>
      <c r="S4656" s="39"/>
    </row>
    <row r="4657" spans="4:19" x14ac:dyDescent="0.25">
      <c r="D4657" s="39"/>
      <c r="G4657" s="39"/>
      <c r="J4657" s="39"/>
      <c r="M4657" s="39"/>
      <c r="P4657" s="39"/>
      <c r="S4657" s="39"/>
    </row>
    <row r="4658" spans="4:19" x14ac:dyDescent="0.25">
      <c r="D4658" s="39"/>
      <c r="G4658" s="39"/>
      <c r="J4658" s="39"/>
      <c r="M4658" s="39"/>
      <c r="P4658" s="39"/>
      <c r="S4658" s="39"/>
    </row>
    <row r="4659" spans="4:19" x14ac:dyDescent="0.25">
      <c r="D4659" s="39"/>
      <c r="G4659" s="39"/>
      <c r="J4659" s="39"/>
      <c r="M4659" s="39"/>
      <c r="P4659" s="39"/>
      <c r="S4659" s="39"/>
    </row>
    <row r="4660" spans="4:19" x14ac:dyDescent="0.25">
      <c r="D4660" s="39"/>
      <c r="G4660" s="39"/>
      <c r="J4660" s="39"/>
      <c r="M4660" s="39"/>
      <c r="P4660" s="39"/>
      <c r="S4660" s="39"/>
    </row>
    <row r="4661" spans="4:19" x14ac:dyDescent="0.25">
      <c r="D4661" s="39"/>
      <c r="G4661" s="39"/>
      <c r="J4661" s="39"/>
      <c r="M4661" s="39"/>
      <c r="P4661" s="39"/>
      <c r="S4661" s="39"/>
    </row>
    <row r="4662" spans="4:19" x14ac:dyDescent="0.25">
      <c r="D4662" s="39"/>
      <c r="G4662" s="39"/>
      <c r="J4662" s="39"/>
      <c r="M4662" s="39"/>
      <c r="P4662" s="39"/>
      <c r="S4662" s="39"/>
    </row>
    <row r="4663" spans="4:19" x14ac:dyDescent="0.25">
      <c r="D4663" s="39"/>
      <c r="G4663" s="39"/>
      <c r="J4663" s="39"/>
      <c r="M4663" s="39"/>
      <c r="P4663" s="39"/>
      <c r="S4663" s="39"/>
    </row>
    <row r="4664" spans="4:19" x14ac:dyDescent="0.25">
      <c r="D4664" s="39"/>
      <c r="G4664" s="39"/>
      <c r="J4664" s="39"/>
      <c r="M4664" s="39"/>
      <c r="P4664" s="39"/>
      <c r="S4664" s="39"/>
    </row>
    <row r="4665" spans="4:19" x14ac:dyDescent="0.25">
      <c r="D4665" s="39"/>
      <c r="G4665" s="39"/>
      <c r="J4665" s="39"/>
      <c r="M4665" s="39"/>
      <c r="P4665" s="39"/>
      <c r="S4665" s="39"/>
    </row>
    <row r="4666" spans="4:19" x14ac:dyDescent="0.25">
      <c r="D4666" s="39"/>
      <c r="G4666" s="39"/>
      <c r="J4666" s="39"/>
      <c r="M4666" s="39"/>
      <c r="P4666" s="39"/>
      <c r="S4666" s="39"/>
    </row>
    <row r="4667" spans="4:19" x14ac:dyDescent="0.25">
      <c r="D4667" s="39"/>
      <c r="G4667" s="39"/>
      <c r="J4667" s="39"/>
      <c r="M4667" s="39"/>
      <c r="P4667" s="39"/>
      <c r="S4667" s="39"/>
    </row>
    <row r="4668" spans="4:19" x14ac:dyDescent="0.25">
      <c r="D4668" s="39"/>
      <c r="G4668" s="39"/>
      <c r="J4668" s="39"/>
      <c r="M4668" s="39"/>
      <c r="P4668" s="39"/>
      <c r="S4668" s="39"/>
    </row>
    <row r="4669" spans="4:19" x14ac:dyDescent="0.25">
      <c r="D4669" s="39"/>
      <c r="G4669" s="39"/>
      <c r="J4669" s="39"/>
      <c r="M4669" s="39"/>
      <c r="P4669" s="39"/>
      <c r="S4669" s="39"/>
    </row>
    <row r="4670" spans="4:19" x14ac:dyDescent="0.25">
      <c r="D4670" s="39"/>
      <c r="G4670" s="39"/>
      <c r="J4670" s="39"/>
      <c r="M4670" s="39"/>
      <c r="P4670" s="39"/>
      <c r="S4670" s="39"/>
    </row>
    <row r="4671" spans="4:19" x14ac:dyDescent="0.25">
      <c r="D4671" s="39"/>
      <c r="G4671" s="39"/>
      <c r="J4671" s="39"/>
      <c r="M4671" s="39"/>
      <c r="P4671" s="39"/>
      <c r="S4671" s="39"/>
    </row>
    <row r="4672" spans="4:19" x14ac:dyDescent="0.25">
      <c r="D4672" s="39"/>
      <c r="G4672" s="39"/>
      <c r="J4672" s="39"/>
      <c r="M4672" s="39"/>
      <c r="P4672" s="39"/>
      <c r="S4672" s="39"/>
    </row>
    <row r="4673" spans="4:19" x14ac:dyDescent="0.25">
      <c r="D4673" s="39"/>
      <c r="G4673" s="39"/>
      <c r="J4673" s="39"/>
      <c r="M4673" s="39"/>
      <c r="P4673" s="39"/>
      <c r="S4673" s="39"/>
    </row>
    <row r="4674" spans="4:19" x14ac:dyDescent="0.25">
      <c r="D4674" s="39"/>
      <c r="G4674" s="39"/>
      <c r="J4674" s="39"/>
      <c r="M4674" s="39"/>
      <c r="P4674" s="39"/>
      <c r="S4674" s="39"/>
    </row>
    <row r="4675" spans="4:19" x14ac:dyDescent="0.25">
      <c r="D4675" s="39"/>
      <c r="G4675" s="39"/>
      <c r="J4675" s="39"/>
      <c r="M4675" s="39"/>
      <c r="P4675" s="39"/>
      <c r="S4675" s="39"/>
    </row>
    <row r="4676" spans="4:19" x14ac:dyDescent="0.25">
      <c r="D4676" s="39"/>
      <c r="G4676" s="39"/>
      <c r="J4676" s="39"/>
      <c r="M4676" s="39"/>
      <c r="P4676" s="39"/>
      <c r="S4676" s="39"/>
    </row>
    <row r="4677" spans="4:19" x14ac:dyDescent="0.25">
      <c r="D4677" s="39"/>
      <c r="G4677" s="39"/>
      <c r="J4677" s="39"/>
      <c r="M4677" s="39"/>
      <c r="P4677" s="39"/>
      <c r="S4677" s="39"/>
    </row>
    <row r="4678" spans="4:19" x14ac:dyDescent="0.25">
      <c r="D4678" s="39"/>
      <c r="G4678" s="39"/>
      <c r="J4678" s="39"/>
      <c r="M4678" s="39"/>
      <c r="P4678" s="39"/>
      <c r="S4678" s="39"/>
    </row>
    <row r="4679" spans="4:19" x14ac:dyDescent="0.25">
      <c r="D4679" s="39"/>
      <c r="G4679" s="39"/>
      <c r="J4679" s="39"/>
      <c r="M4679" s="39"/>
      <c r="P4679" s="39"/>
      <c r="S4679" s="39"/>
    </row>
    <row r="4680" spans="4:19" x14ac:dyDescent="0.25">
      <c r="D4680" s="39"/>
      <c r="G4680" s="39"/>
      <c r="J4680" s="39"/>
      <c r="M4680" s="39"/>
      <c r="P4680" s="39"/>
      <c r="S4680" s="39"/>
    </row>
    <row r="4681" spans="4:19" x14ac:dyDescent="0.25">
      <c r="D4681" s="39"/>
      <c r="G4681" s="39"/>
      <c r="J4681" s="39"/>
      <c r="M4681" s="39"/>
      <c r="P4681" s="39"/>
      <c r="S4681" s="39"/>
    </row>
    <row r="4682" spans="4:19" x14ac:dyDescent="0.25">
      <c r="D4682" s="39"/>
      <c r="G4682" s="39"/>
      <c r="J4682" s="39"/>
      <c r="M4682" s="39"/>
      <c r="P4682" s="39"/>
      <c r="S4682" s="39"/>
    </row>
    <row r="4683" spans="4:19" x14ac:dyDescent="0.25">
      <c r="D4683" s="39"/>
      <c r="G4683" s="39"/>
      <c r="J4683" s="39"/>
      <c r="M4683" s="39"/>
      <c r="P4683" s="39"/>
      <c r="S4683" s="39"/>
    </row>
    <row r="4684" spans="4:19" x14ac:dyDescent="0.25">
      <c r="D4684" s="39"/>
      <c r="G4684" s="39"/>
      <c r="J4684" s="39"/>
      <c r="M4684" s="39"/>
      <c r="P4684" s="39"/>
      <c r="S4684" s="39"/>
    </row>
    <row r="4685" spans="4:19" x14ac:dyDescent="0.25">
      <c r="D4685" s="39"/>
      <c r="G4685" s="39"/>
      <c r="J4685" s="39"/>
      <c r="M4685" s="39"/>
      <c r="P4685" s="39"/>
      <c r="S4685" s="39"/>
    </row>
    <row r="4686" spans="4:19" x14ac:dyDescent="0.25">
      <c r="D4686" s="39"/>
      <c r="G4686" s="39"/>
      <c r="J4686" s="39"/>
      <c r="M4686" s="39"/>
      <c r="P4686" s="39"/>
      <c r="S4686" s="39"/>
    </row>
    <row r="4687" spans="4:19" x14ac:dyDescent="0.25">
      <c r="D4687" s="39"/>
      <c r="G4687" s="39"/>
      <c r="J4687" s="39"/>
      <c r="M4687" s="39"/>
      <c r="P4687" s="39"/>
      <c r="S4687" s="39"/>
    </row>
    <row r="4688" spans="4:19" x14ac:dyDescent="0.25">
      <c r="D4688" s="39"/>
      <c r="G4688" s="39"/>
      <c r="J4688" s="39"/>
      <c r="M4688" s="39"/>
      <c r="P4688" s="39"/>
      <c r="S4688" s="39"/>
    </row>
    <row r="4689" spans="4:19" x14ac:dyDescent="0.25">
      <c r="D4689" s="39"/>
      <c r="G4689" s="39"/>
      <c r="J4689" s="39"/>
      <c r="M4689" s="39"/>
      <c r="P4689" s="39"/>
      <c r="S4689" s="39"/>
    </row>
    <row r="4690" spans="4:19" x14ac:dyDescent="0.25">
      <c r="D4690" s="39"/>
      <c r="G4690" s="39"/>
      <c r="J4690" s="39"/>
      <c r="M4690" s="39"/>
      <c r="P4690" s="39"/>
      <c r="S4690" s="39"/>
    </row>
    <row r="4691" spans="4:19" x14ac:dyDescent="0.25">
      <c r="D4691" s="39"/>
      <c r="G4691" s="39"/>
      <c r="J4691" s="39"/>
      <c r="M4691" s="39"/>
      <c r="P4691" s="39"/>
      <c r="S4691" s="39"/>
    </row>
    <row r="4692" spans="4:19" x14ac:dyDescent="0.25">
      <c r="D4692" s="39"/>
      <c r="G4692" s="39"/>
      <c r="J4692" s="39"/>
      <c r="M4692" s="39"/>
      <c r="P4692" s="39"/>
      <c r="S4692" s="39"/>
    </row>
    <row r="4693" spans="4:19" x14ac:dyDescent="0.25">
      <c r="D4693" s="39"/>
      <c r="G4693" s="39"/>
      <c r="J4693" s="39"/>
      <c r="M4693" s="39"/>
      <c r="P4693" s="39"/>
      <c r="S4693" s="39"/>
    </row>
    <row r="4694" spans="4:19" x14ac:dyDescent="0.25">
      <c r="D4694" s="39"/>
      <c r="G4694" s="39"/>
      <c r="J4694" s="39"/>
      <c r="M4694" s="39"/>
      <c r="P4694" s="39"/>
      <c r="S4694" s="39"/>
    </row>
    <row r="4695" spans="4:19" x14ac:dyDescent="0.25">
      <c r="D4695" s="39"/>
      <c r="G4695" s="39"/>
      <c r="J4695" s="39"/>
      <c r="M4695" s="39"/>
      <c r="P4695" s="39"/>
      <c r="S4695" s="39"/>
    </row>
    <row r="4696" spans="4:19" x14ac:dyDescent="0.25">
      <c r="D4696" s="39"/>
      <c r="G4696" s="39"/>
      <c r="J4696" s="39"/>
      <c r="M4696" s="39"/>
      <c r="P4696" s="39"/>
      <c r="S4696" s="39"/>
    </row>
    <row r="4697" spans="4:19" x14ac:dyDescent="0.25">
      <c r="D4697" s="39"/>
      <c r="G4697" s="39"/>
      <c r="J4697" s="39"/>
      <c r="M4697" s="39"/>
      <c r="P4697" s="39"/>
      <c r="S4697" s="39"/>
    </row>
    <row r="4698" spans="4:19" x14ac:dyDescent="0.25">
      <c r="D4698" s="39"/>
      <c r="G4698" s="39"/>
      <c r="J4698" s="39"/>
      <c r="M4698" s="39"/>
      <c r="P4698" s="39"/>
      <c r="S4698" s="39"/>
    </row>
    <row r="4699" spans="4:19" x14ac:dyDescent="0.25">
      <c r="D4699" s="39"/>
      <c r="G4699" s="39"/>
      <c r="J4699" s="39"/>
      <c r="M4699" s="39"/>
      <c r="P4699" s="39"/>
      <c r="S4699" s="39"/>
    </row>
    <row r="4700" spans="4:19" x14ac:dyDescent="0.25">
      <c r="D4700" s="39"/>
      <c r="G4700" s="39"/>
      <c r="J4700" s="39"/>
      <c r="M4700" s="39"/>
      <c r="P4700" s="39"/>
      <c r="S4700" s="39"/>
    </row>
    <row r="4701" spans="4:19" x14ac:dyDescent="0.25">
      <c r="D4701" s="39"/>
      <c r="G4701" s="39"/>
      <c r="J4701" s="39"/>
      <c r="M4701" s="39"/>
      <c r="P4701" s="39"/>
      <c r="S4701" s="39"/>
    </row>
    <row r="4702" spans="4:19" x14ac:dyDescent="0.25">
      <c r="D4702" s="39"/>
      <c r="G4702" s="39"/>
      <c r="J4702" s="39"/>
      <c r="M4702" s="39"/>
      <c r="P4702" s="39"/>
      <c r="S4702" s="39"/>
    </row>
    <row r="4703" spans="4:19" x14ac:dyDescent="0.25">
      <c r="D4703" s="39"/>
      <c r="G4703" s="39"/>
      <c r="J4703" s="39"/>
      <c r="M4703" s="39"/>
      <c r="P4703" s="39"/>
      <c r="S4703" s="39"/>
    </row>
    <row r="4704" spans="4:19" x14ac:dyDescent="0.25">
      <c r="D4704" s="39"/>
      <c r="G4704" s="39"/>
      <c r="J4704" s="39"/>
      <c r="M4704" s="39"/>
      <c r="P4704" s="39"/>
      <c r="S4704" s="39"/>
    </row>
    <row r="4705" spans="4:19" x14ac:dyDescent="0.25">
      <c r="D4705" s="39"/>
      <c r="G4705" s="39"/>
      <c r="J4705" s="39"/>
      <c r="M4705" s="39"/>
      <c r="P4705" s="39"/>
      <c r="S4705" s="39"/>
    </row>
    <row r="4706" spans="4:19" x14ac:dyDescent="0.25">
      <c r="D4706" s="39"/>
      <c r="G4706" s="39"/>
      <c r="J4706" s="39"/>
      <c r="M4706" s="39"/>
      <c r="P4706" s="39"/>
      <c r="S4706" s="39"/>
    </row>
    <row r="4707" spans="4:19" x14ac:dyDescent="0.25">
      <c r="D4707" s="39"/>
      <c r="G4707" s="39"/>
      <c r="J4707" s="39"/>
      <c r="M4707" s="39"/>
      <c r="P4707" s="39"/>
      <c r="S4707" s="39"/>
    </row>
    <row r="4708" spans="4:19" x14ac:dyDescent="0.25">
      <c r="D4708" s="39"/>
      <c r="G4708" s="39"/>
      <c r="J4708" s="39"/>
      <c r="M4708" s="39"/>
      <c r="P4708" s="39"/>
      <c r="S4708" s="39"/>
    </row>
    <row r="4709" spans="4:19" x14ac:dyDescent="0.25">
      <c r="D4709" s="39"/>
      <c r="G4709" s="39"/>
      <c r="J4709" s="39"/>
      <c r="M4709" s="39"/>
      <c r="P4709" s="39"/>
      <c r="S4709" s="39"/>
    </row>
    <row r="4710" spans="4:19" x14ac:dyDescent="0.25">
      <c r="D4710" s="39"/>
      <c r="G4710" s="39"/>
      <c r="J4710" s="39"/>
      <c r="M4710" s="39"/>
      <c r="P4710" s="39"/>
      <c r="S4710" s="39"/>
    </row>
    <row r="4711" spans="4:19" x14ac:dyDescent="0.25">
      <c r="D4711" s="39"/>
      <c r="G4711" s="39"/>
      <c r="J4711" s="39"/>
      <c r="M4711" s="39"/>
      <c r="P4711" s="39"/>
      <c r="S4711" s="39"/>
    </row>
    <row r="4712" spans="4:19" x14ac:dyDescent="0.25">
      <c r="D4712" s="39"/>
      <c r="G4712" s="39"/>
      <c r="J4712" s="39"/>
      <c r="M4712" s="39"/>
      <c r="P4712" s="39"/>
      <c r="S4712" s="39"/>
    </row>
    <row r="4713" spans="4:19" x14ac:dyDescent="0.25">
      <c r="D4713" s="39"/>
      <c r="G4713" s="39"/>
      <c r="J4713" s="39"/>
      <c r="M4713" s="39"/>
      <c r="P4713" s="39"/>
      <c r="S4713" s="39"/>
    </row>
    <row r="4714" spans="4:19" x14ac:dyDescent="0.25">
      <c r="D4714" s="39"/>
      <c r="G4714" s="39"/>
      <c r="J4714" s="39"/>
      <c r="M4714" s="39"/>
      <c r="P4714" s="39"/>
      <c r="S4714" s="39"/>
    </row>
    <row r="4715" spans="4:19" x14ac:dyDescent="0.25">
      <c r="D4715" s="39"/>
      <c r="G4715" s="39"/>
      <c r="J4715" s="39"/>
      <c r="M4715" s="39"/>
      <c r="P4715" s="39"/>
      <c r="S4715" s="39"/>
    </row>
    <row r="4716" spans="4:19" x14ac:dyDescent="0.25">
      <c r="D4716" s="39"/>
      <c r="G4716" s="39"/>
      <c r="J4716" s="39"/>
      <c r="M4716" s="39"/>
      <c r="P4716" s="39"/>
      <c r="S4716" s="39"/>
    </row>
    <row r="4717" spans="4:19" x14ac:dyDescent="0.25">
      <c r="D4717" s="39"/>
      <c r="G4717" s="39"/>
      <c r="J4717" s="39"/>
      <c r="M4717" s="39"/>
      <c r="P4717" s="39"/>
      <c r="S4717" s="39"/>
    </row>
    <row r="4718" spans="4:19" x14ac:dyDescent="0.25">
      <c r="D4718" s="39"/>
      <c r="G4718" s="39"/>
      <c r="J4718" s="39"/>
      <c r="M4718" s="39"/>
      <c r="P4718" s="39"/>
      <c r="S4718" s="39"/>
    </row>
    <row r="4719" spans="4:19" x14ac:dyDescent="0.25">
      <c r="D4719" s="39"/>
      <c r="G4719" s="39"/>
      <c r="J4719" s="39"/>
      <c r="M4719" s="39"/>
      <c r="P4719" s="39"/>
      <c r="S4719" s="39"/>
    </row>
    <row r="4720" spans="4:19" x14ac:dyDescent="0.25">
      <c r="D4720" s="39"/>
      <c r="G4720" s="39"/>
      <c r="J4720" s="39"/>
      <c r="M4720" s="39"/>
      <c r="P4720" s="39"/>
      <c r="S4720" s="39"/>
    </row>
    <row r="4721" spans="4:19" x14ac:dyDescent="0.25">
      <c r="D4721" s="39"/>
      <c r="G4721" s="39"/>
      <c r="J4721" s="39"/>
      <c r="M4721" s="39"/>
      <c r="P4721" s="39"/>
      <c r="S4721" s="39"/>
    </row>
    <row r="4722" spans="4:19" x14ac:dyDescent="0.25">
      <c r="D4722" s="39"/>
      <c r="G4722" s="39"/>
      <c r="J4722" s="39"/>
      <c r="M4722" s="39"/>
      <c r="P4722" s="39"/>
      <c r="S4722" s="39"/>
    </row>
    <row r="4723" spans="4:19" x14ac:dyDescent="0.25">
      <c r="D4723" s="39"/>
      <c r="G4723" s="39"/>
      <c r="J4723" s="39"/>
      <c r="M4723" s="39"/>
      <c r="P4723" s="39"/>
      <c r="S4723" s="39"/>
    </row>
    <row r="4724" spans="4:19" x14ac:dyDescent="0.25">
      <c r="D4724" s="39"/>
      <c r="G4724" s="39"/>
      <c r="J4724" s="39"/>
      <c r="M4724" s="39"/>
      <c r="P4724" s="39"/>
      <c r="S4724" s="39"/>
    </row>
    <row r="4725" spans="4:19" x14ac:dyDescent="0.25">
      <c r="D4725" s="39"/>
      <c r="G4725" s="39"/>
      <c r="J4725" s="39"/>
      <c r="M4725" s="39"/>
      <c r="P4725" s="39"/>
      <c r="S4725" s="39"/>
    </row>
    <row r="4726" spans="4:19" x14ac:dyDescent="0.25">
      <c r="D4726" s="39"/>
      <c r="G4726" s="39"/>
      <c r="J4726" s="39"/>
      <c r="M4726" s="39"/>
      <c r="P4726" s="39"/>
      <c r="S4726" s="39"/>
    </row>
    <row r="4727" spans="4:19" x14ac:dyDescent="0.25">
      <c r="D4727" s="39"/>
      <c r="G4727" s="39"/>
      <c r="J4727" s="39"/>
      <c r="M4727" s="39"/>
      <c r="P4727" s="39"/>
      <c r="S4727" s="39"/>
    </row>
    <row r="4728" spans="4:19" x14ac:dyDescent="0.25">
      <c r="D4728" s="39"/>
      <c r="G4728" s="39"/>
      <c r="J4728" s="39"/>
      <c r="M4728" s="39"/>
      <c r="P4728" s="39"/>
      <c r="S4728" s="39"/>
    </row>
    <row r="4729" spans="4:19" x14ac:dyDescent="0.25">
      <c r="D4729" s="39"/>
      <c r="G4729" s="39"/>
      <c r="J4729" s="39"/>
      <c r="M4729" s="39"/>
      <c r="P4729" s="39"/>
      <c r="S4729" s="39"/>
    </row>
    <row r="4730" spans="4:19" x14ac:dyDescent="0.25">
      <c r="D4730" s="39"/>
      <c r="G4730" s="39"/>
      <c r="J4730" s="39"/>
      <c r="M4730" s="39"/>
      <c r="P4730" s="39"/>
      <c r="S4730" s="39"/>
    </row>
    <row r="4731" spans="4:19" x14ac:dyDescent="0.25">
      <c r="D4731" s="39"/>
      <c r="G4731" s="39"/>
      <c r="J4731" s="39"/>
      <c r="M4731" s="39"/>
      <c r="P4731" s="39"/>
      <c r="S4731" s="39"/>
    </row>
    <row r="4732" spans="4:19" x14ac:dyDescent="0.25">
      <c r="D4732" s="39"/>
      <c r="G4732" s="39"/>
      <c r="J4732" s="39"/>
      <c r="M4732" s="39"/>
      <c r="P4732" s="39"/>
      <c r="S4732" s="39"/>
    </row>
    <row r="4733" spans="4:19" x14ac:dyDescent="0.25">
      <c r="D4733" s="39"/>
      <c r="G4733" s="39"/>
      <c r="J4733" s="39"/>
      <c r="M4733" s="39"/>
      <c r="P4733" s="39"/>
      <c r="S4733" s="39"/>
    </row>
    <row r="4734" spans="4:19" x14ac:dyDescent="0.25">
      <c r="D4734" s="39"/>
      <c r="G4734" s="39"/>
      <c r="J4734" s="39"/>
      <c r="M4734" s="39"/>
      <c r="P4734" s="39"/>
      <c r="S4734" s="39"/>
    </row>
    <row r="4735" spans="4:19" x14ac:dyDescent="0.25">
      <c r="D4735" s="39"/>
      <c r="G4735" s="39"/>
      <c r="J4735" s="39"/>
      <c r="M4735" s="39"/>
      <c r="P4735" s="39"/>
      <c r="S4735" s="39"/>
    </row>
    <row r="4736" spans="4:19" x14ac:dyDescent="0.25">
      <c r="D4736" s="39"/>
      <c r="G4736" s="39"/>
      <c r="J4736" s="39"/>
      <c r="M4736" s="39"/>
      <c r="P4736" s="39"/>
      <c r="S4736" s="39"/>
    </row>
    <row r="4737" spans="4:19" x14ac:dyDescent="0.25">
      <c r="D4737" s="39"/>
      <c r="G4737" s="39"/>
      <c r="J4737" s="39"/>
      <c r="M4737" s="39"/>
      <c r="P4737" s="39"/>
      <c r="S4737" s="39"/>
    </row>
    <row r="4738" spans="4:19" x14ac:dyDescent="0.25">
      <c r="D4738" s="39"/>
      <c r="G4738" s="39"/>
      <c r="J4738" s="39"/>
      <c r="M4738" s="39"/>
      <c r="P4738" s="39"/>
      <c r="S4738" s="39"/>
    </row>
    <row r="4739" spans="4:19" x14ac:dyDescent="0.25">
      <c r="D4739" s="39"/>
      <c r="G4739" s="39"/>
      <c r="J4739" s="39"/>
      <c r="M4739" s="39"/>
      <c r="P4739" s="39"/>
      <c r="S4739" s="39"/>
    </row>
    <row r="4740" spans="4:19" x14ac:dyDescent="0.25">
      <c r="D4740" s="39"/>
      <c r="G4740" s="39"/>
      <c r="J4740" s="39"/>
      <c r="M4740" s="39"/>
      <c r="P4740" s="39"/>
      <c r="S4740" s="39"/>
    </row>
    <row r="4741" spans="4:19" x14ac:dyDescent="0.25">
      <c r="D4741" s="39"/>
      <c r="G4741" s="39"/>
      <c r="J4741" s="39"/>
      <c r="M4741" s="39"/>
      <c r="P4741" s="39"/>
      <c r="S4741" s="39"/>
    </row>
    <row r="4742" spans="4:19" x14ac:dyDescent="0.25">
      <c r="D4742" s="39"/>
      <c r="G4742" s="39"/>
      <c r="J4742" s="39"/>
      <c r="M4742" s="39"/>
      <c r="P4742" s="39"/>
      <c r="S4742" s="39"/>
    </row>
    <row r="4743" spans="4:19" x14ac:dyDescent="0.25">
      <c r="D4743" s="39"/>
      <c r="G4743" s="39"/>
      <c r="J4743" s="39"/>
      <c r="M4743" s="39"/>
      <c r="P4743" s="39"/>
      <c r="S4743" s="39"/>
    </row>
    <row r="4744" spans="4:19" x14ac:dyDescent="0.25">
      <c r="D4744" s="39"/>
      <c r="G4744" s="39"/>
      <c r="J4744" s="39"/>
      <c r="M4744" s="39"/>
      <c r="P4744" s="39"/>
      <c r="S4744" s="39"/>
    </row>
    <row r="4745" spans="4:19" x14ac:dyDescent="0.25">
      <c r="D4745" s="39"/>
      <c r="G4745" s="39"/>
      <c r="J4745" s="39"/>
      <c r="M4745" s="39"/>
      <c r="P4745" s="39"/>
      <c r="S4745" s="39"/>
    </row>
    <row r="4746" spans="4:19" x14ac:dyDescent="0.25">
      <c r="D4746" s="39"/>
      <c r="G4746" s="39"/>
      <c r="J4746" s="39"/>
      <c r="M4746" s="39"/>
      <c r="P4746" s="39"/>
      <c r="S4746" s="39"/>
    </row>
    <row r="4747" spans="4:19" x14ac:dyDescent="0.25">
      <c r="D4747" s="39"/>
      <c r="G4747" s="39"/>
      <c r="J4747" s="39"/>
      <c r="M4747" s="39"/>
      <c r="P4747" s="39"/>
      <c r="S4747" s="39"/>
    </row>
    <row r="4748" spans="4:19" x14ac:dyDescent="0.25">
      <c r="D4748" s="39"/>
      <c r="G4748" s="39"/>
      <c r="J4748" s="39"/>
      <c r="M4748" s="39"/>
      <c r="P4748" s="39"/>
      <c r="S4748" s="39"/>
    </row>
    <row r="4749" spans="4:19" x14ac:dyDescent="0.25">
      <c r="D4749" s="39"/>
      <c r="G4749" s="39"/>
      <c r="J4749" s="39"/>
      <c r="M4749" s="39"/>
      <c r="P4749" s="39"/>
      <c r="S4749" s="39"/>
    </row>
    <row r="4750" spans="4:19" x14ac:dyDescent="0.25">
      <c r="D4750" s="39"/>
      <c r="G4750" s="39"/>
      <c r="J4750" s="39"/>
      <c r="M4750" s="39"/>
      <c r="P4750" s="39"/>
      <c r="S4750" s="39"/>
    </row>
    <row r="4751" spans="4:19" x14ac:dyDescent="0.25">
      <c r="D4751" s="39"/>
      <c r="G4751" s="39"/>
      <c r="J4751" s="39"/>
      <c r="M4751" s="39"/>
      <c r="P4751" s="39"/>
      <c r="S4751" s="39"/>
    </row>
    <row r="4752" spans="4:19" x14ac:dyDescent="0.25">
      <c r="D4752" s="39"/>
      <c r="G4752" s="39"/>
      <c r="J4752" s="39"/>
      <c r="M4752" s="39"/>
      <c r="P4752" s="39"/>
      <c r="S4752" s="39"/>
    </row>
    <row r="4753" spans="4:19" x14ac:dyDescent="0.25">
      <c r="D4753" s="39"/>
      <c r="G4753" s="39"/>
      <c r="J4753" s="39"/>
      <c r="M4753" s="39"/>
      <c r="P4753" s="39"/>
      <c r="S4753" s="39"/>
    </row>
    <row r="4754" spans="4:19" x14ac:dyDescent="0.25">
      <c r="D4754" s="39"/>
      <c r="G4754" s="39"/>
      <c r="J4754" s="39"/>
      <c r="M4754" s="39"/>
      <c r="P4754" s="39"/>
      <c r="S4754" s="39"/>
    </row>
    <row r="4755" spans="4:19" x14ac:dyDescent="0.25">
      <c r="D4755" s="39"/>
      <c r="G4755" s="39"/>
      <c r="J4755" s="39"/>
      <c r="M4755" s="39"/>
      <c r="P4755" s="39"/>
      <c r="S4755" s="39"/>
    </row>
    <row r="4756" spans="4:19" x14ac:dyDescent="0.25">
      <c r="D4756" s="39"/>
      <c r="G4756" s="39"/>
      <c r="J4756" s="39"/>
      <c r="M4756" s="39"/>
      <c r="P4756" s="39"/>
      <c r="S4756" s="39"/>
    </row>
    <row r="4757" spans="4:19" x14ac:dyDescent="0.25">
      <c r="D4757" s="39"/>
      <c r="G4757" s="39"/>
      <c r="J4757" s="39"/>
      <c r="M4757" s="39"/>
      <c r="P4757" s="39"/>
      <c r="S4757" s="39"/>
    </row>
    <row r="4758" spans="4:19" x14ac:dyDescent="0.25">
      <c r="D4758" s="39"/>
      <c r="G4758" s="39"/>
      <c r="J4758" s="39"/>
      <c r="M4758" s="39"/>
      <c r="P4758" s="39"/>
      <c r="S4758" s="39"/>
    </row>
    <row r="4759" spans="4:19" x14ac:dyDescent="0.25">
      <c r="D4759" s="39"/>
      <c r="G4759" s="39"/>
      <c r="J4759" s="39"/>
      <c r="M4759" s="39"/>
      <c r="P4759" s="39"/>
      <c r="S4759" s="39"/>
    </row>
    <row r="4760" spans="4:19" x14ac:dyDescent="0.25">
      <c r="D4760" s="39"/>
      <c r="G4760" s="39"/>
      <c r="J4760" s="39"/>
      <c r="M4760" s="39"/>
      <c r="P4760" s="39"/>
      <c r="S4760" s="39"/>
    </row>
    <row r="4761" spans="4:19" x14ac:dyDescent="0.25">
      <c r="D4761" s="39"/>
      <c r="G4761" s="39"/>
      <c r="J4761" s="39"/>
      <c r="M4761" s="39"/>
      <c r="P4761" s="39"/>
      <c r="S4761" s="39"/>
    </row>
    <row r="4762" spans="4:19" x14ac:dyDescent="0.25">
      <c r="D4762" s="39"/>
      <c r="G4762" s="39"/>
      <c r="J4762" s="39"/>
      <c r="M4762" s="39"/>
      <c r="P4762" s="39"/>
      <c r="S4762" s="39"/>
    </row>
    <row r="4763" spans="4:19" x14ac:dyDescent="0.25">
      <c r="D4763" s="39"/>
      <c r="G4763" s="39"/>
      <c r="J4763" s="39"/>
      <c r="M4763" s="39"/>
      <c r="P4763" s="39"/>
      <c r="S4763" s="39"/>
    </row>
    <row r="4764" spans="4:19" x14ac:dyDescent="0.25">
      <c r="D4764" s="39"/>
      <c r="G4764" s="39"/>
      <c r="J4764" s="39"/>
      <c r="M4764" s="39"/>
      <c r="P4764" s="39"/>
      <c r="S4764" s="39"/>
    </row>
    <row r="4765" spans="4:19" x14ac:dyDescent="0.25">
      <c r="D4765" s="39"/>
      <c r="G4765" s="39"/>
      <c r="J4765" s="39"/>
      <c r="M4765" s="39"/>
      <c r="P4765" s="39"/>
      <c r="S4765" s="39"/>
    </row>
    <row r="4766" spans="4:19" x14ac:dyDescent="0.25">
      <c r="D4766" s="39"/>
      <c r="G4766" s="39"/>
      <c r="J4766" s="39"/>
      <c r="M4766" s="39"/>
      <c r="P4766" s="39"/>
      <c r="S4766" s="39"/>
    </row>
    <row r="4767" spans="4:19" x14ac:dyDescent="0.25">
      <c r="D4767" s="39"/>
      <c r="G4767" s="39"/>
      <c r="J4767" s="39"/>
      <c r="M4767" s="39"/>
      <c r="P4767" s="39"/>
      <c r="S4767" s="39"/>
    </row>
    <row r="4768" spans="4:19" x14ac:dyDescent="0.25">
      <c r="D4768" s="39"/>
      <c r="G4768" s="39"/>
      <c r="J4768" s="39"/>
      <c r="M4768" s="39"/>
      <c r="P4768" s="39"/>
      <c r="S4768" s="39"/>
    </row>
    <row r="4769" spans="4:19" x14ac:dyDescent="0.25">
      <c r="D4769" s="39"/>
      <c r="G4769" s="39"/>
      <c r="J4769" s="39"/>
      <c r="M4769" s="39"/>
      <c r="P4769" s="39"/>
      <c r="S4769" s="39"/>
    </row>
    <row r="4770" spans="4:19" x14ac:dyDescent="0.25">
      <c r="D4770" s="39"/>
      <c r="G4770" s="39"/>
      <c r="J4770" s="39"/>
      <c r="M4770" s="39"/>
      <c r="P4770" s="39"/>
      <c r="S4770" s="39"/>
    </row>
    <row r="4771" spans="4:19" x14ac:dyDescent="0.25">
      <c r="D4771" s="39"/>
      <c r="G4771" s="39"/>
      <c r="J4771" s="39"/>
      <c r="M4771" s="39"/>
      <c r="P4771" s="39"/>
      <c r="S4771" s="39"/>
    </row>
    <row r="4772" spans="4:19" x14ac:dyDescent="0.25">
      <c r="D4772" s="39"/>
      <c r="G4772" s="39"/>
      <c r="J4772" s="39"/>
      <c r="M4772" s="39"/>
      <c r="P4772" s="39"/>
      <c r="S4772" s="39"/>
    </row>
    <row r="4773" spans="4:19" x14ac:dyDescent="0.25">
      <c r="D4773" s="39"/>
      <c r="G4773" s="39"/>
      <c r="J4773" s="39"/>
      <c r="M4773" s="39"/>
      <c r="P4773" s="39"/>
      <c r="S4773" s="39"/>
    </row>
    <row r="4774" spans="4:19" x14ac:dyDescent="0.25">
      <c r="D4774" s="39"/>
      <c r="G4774" s="39"/>
      <c r="J4774" s="39"/>
      <c r="M4774" s="39"/>
      <c r="P4774" s="39"/>
      <c r="S4774" s="39"/>
    </row>
    <row r="4775" spans="4:19" x14ac:dyDescent="0.25">
      <c r="D4775" s="39"/>
      <c r="G4775" s="39"/>
      <c r="J4775" s="39"/>
      <c r="M4775" s="39"/>
      <c r="P4775" s="39"/>
      <c r="S4775" s="39"/>
    </row>
    <row r="4776" spans="4:19" x14ac:dyDescent="0.25">
      <c r="D4776" s="39"/>
      <c r="G4776" s="39"/>
      <c r="J4776" s="39"/>
      <c r="M4776" s="39"/>
      <c r="P4776" s="39"/>
      <c r="S4776" s="39"/>
    </row>
    <row r="4777" spans="4:19" x14ac:dyDescent="0.25">
      <c r="D4777" s="39"/>
      <c r="G4777" s="39"/>
      <c r="J4777" s="39"/>
      <c r="M4777" s="39"/>
      <c r="P4777" s="39"/>
      <c r="S4777" s="39"/>
    </row>
    <row r="4778" spans="4:19" x14ac:dyDescent="0.25">
      <c r="D4778" s="39"/>
      <c r="G4778" s="39"/>
      <c r="J4778" s="39"/>
      <c r="M4778" s="39"/>
      <c r="P4778" s="39"/>
      <c r="S4778" s="39"/>
    </row>
    <row r="4779" spans="4:19" x14ac:dyDescent="0.25">
      <c r="D4779" s="39"/>
      <c r="G4779" s="39"/>
      <c r="J4779" s="39"/>
      <c r="M4779" s="39"/>
      <c r="P4779" s="39"/>
      <c r="S4779" s="39"/>
    </row>
    <row r="4780" spans="4:19" x14ac:dyDescent="0.25">
      <c r="D4780" s="39"/>
      <c r="G4780" s="39"/>
      <c r="J4780" s="39"/>
      <c r="M4780" s="39"/>
      <c r="P4780" s="39"/>
      <c r="S4780" s="39"/>
    </row>
    <row r="4781" spans="4:19" x14ac:dyDescent="0.25">
      <c r="D4781" s="39"/>
      <c r="G4781" s="39"/>
      <c r="J4781" s="39"/>
      <c r="M4781" s="39"/>
      <c r="P4781" s="39"/>
      <c r="S4781" s="39"/>
    </row>
    <row r="4782" spans="4:19" x14ac:dyDescent="0.25">
      <c r="D4782" s="39"/>
      <c r="G4782" s="39"/>
      <c r="J4782" s="39"/>
      <c r="M4782" s="39"/>
      <c r="P4782" s="39"/>
      <c r="S4782" s="39"/>
    </row>
    <row r="4783" spans="4:19" x14ac:dyDescent="0.25">
      <c r="D4783" s="39"/>
      <c r="G4783" s="39"/>
      <c r="J4783" s="39"/>
      <c r="M4783" s="39"/>
      <c r="P4783" s="39"/>
      <c r="S4783" s="39"/>
    </row>
    <row r="4784" spans="4:19" x14ac:dyDescent="0.25">
      <c r="D4784" s="39"/>
      <c r="G4784" s="39"/>
      <c r="J4784" s="39"/>
      <c r="M4784" s="39"/>
      <c r="P4784" s="39"/>
      <c r="S4784" s="39"/>
    </row>
    <row r="4785" spans="4:19" x14ac:dyDescent="0.25">
      <c r="D4785" s="39"/>
      <c r="G4785" s="39"/>
      <c r="J4785" s="39"/>
      <c r="M4785" s="39"/>
      <c r="P4785" s="39"/>
      <c r="S4785" s="39"/>
    </row>
    <row r="4786" spans="4:19" x14ac:dyDescent="0.25">
      <c r="D4786" s="39"/>
      <c r="G4786" s="39"/>
      <c r="J4786" s="39"/>
      <c r="M4786" s="39"/>
      <c r="P4786" s="39"/>
      <c r="S4786" s="39"/>
    </row>
    <row r="4787" spans="4:19" x14ac:dyDescent="0.25">
      <c r="D4787" s="39"/>
      <c r="G4787" s="39"/>
      <c r="J4787" s="39"/>
      <c r="M4787" s="39"/>
      <c r="P4787" s="39"/>
      <c r="S4787" s="39"/>
    </row>
    <row r="4788" spans="4:19" x14ac:dyDescent="0.25">
      <c r="D4788" s="39"/>
      <c r="G4788" s="39"/>
      <c r="J4788" s="39"/>
      <c r="M4788" s="39"/>
      <c r="P4788" s="39"/>
      <c r="S4788" s="39"/>
    </row>
    <row r="4789" spans="4:19" x14ac:dyDescent="0.25">
      <c r="D4789" s="39"/>
      <c r="G4789" s="39"/>
      <c r="J4789" s="39"/>
      <c r="M4789" s="39"/>
      <c r="P4789" s="39"/>
      <c r="S4789" s="39"/>
    </row>
    <row r="4790" spans="4:19" x14ac:dyDescent="0.25">
      <c r="D4790" s="39"/>
      <c r="G4790" s="39"/>
      <c r="J4790" s="39"/>
      <c r="M4790" s="39"/>
      <c r="P4790" s="39"/>
      <c r="S4790" s="39"/>
    </row>
    <row r="4791" spans="4:19" x14ac:dyDescent="0.25">
      <c r="D4791" s="39"/>
      <c r="G4791" s="39"/>
      <c r="J4791" s="39"/>
      <c r="M4791" s="39"/>
      <c r="P4791" s="39"/>
      <c r="S4791" s="39"/>
    </row>
    <row r="4792" spans="4:19" x14ac:dyDescent="0.25">
      <c r="D4792" s="39"/>
      <c r="G4792" s="39"/>
      <c r="J4792" s="39"/>
      <c r="M4792" s="39"/>
      <c r="P4792" s="39"/>
      <c r="S4792" s="39"/>
    </row>
    <row r="4793" spans="4:19" x14ac:dyDescent="0.25">
      <c r="D4793" s="39"/>
      <c r="G4793" s="39"/>
      <c r="J4793" s="39"/>
      <c r="M4793" s="39"/>
      <c r="P4793" s="39"/>
      <c r="S4793" s="39"/>
    </row>
    <row r="4794" spans="4:19" x14ac:dyDescent="0.25">
      <c r="D4794" s="39"/>
      <c r="G4794" s="39"/>
      <c r="J4794" s="39"/>
      <c r="M4794" s="39"/>
      <c r="P4794" s="39"/>
      <c r="S4794" s="39"/>
    </row>
    <row r="4795" spans="4:19" x14ac:dyDescent="0.25">
      <c r="D4795" s="39"/>
      <c r="G4795" s="39"/>
      <c r="J4795" s="39"/>
      <c r="M4795" s="39"/>
      <c r="P4795" s="39"/>
      <c r="S4795" s="39"/>
    </row>
    <row r="4796" spans="4:19" x14ac:dyDescent="0.25">
      <c r="D4796" s="39"/>
      <c r="G4796" s="39"/>
      <c r="J4796" s="39"/>
      <c r="M4796" s="39"/>
      <c r="P4796" s="39"/>
      <c r="S4796" s="39"/>
    </row>
    <row r="4797" spans="4:19" x14ac:dyDescent="0.25">
      <c r="D4797" s="39"/>
      <c r="G4797" s="39"/>
      <c r="J4797" s="39"/>
      <c r="M4797" s="39"/>
      <c r="P4797" s="39"/>
      <c r="S4797" s="39"/>
    </row>
    <row r="4798" spans="4:19" x14ac:dyDescent="0.25">
      <c r="D4798" s="39"/>
      <c r="G4798" s="39"/>
      <c r="J4798" s="39"/>
      <c r="M4798" s="39"/>
      <c r="P4798" s="39"/>
      <c r="S4798" s="39"/>
    </row>
    <row r="4799" spans="4:19" x14ac:dyDescent="0.25">
      <c r="D4799" s="39"/>
      <c r="G4799" s="39"/>
      <c r="J4799" s="39"/>
      <c r="M4799" s="39"/>
      <c r="P4799" s="39"/>
      <c r="S4799" s="39"/>
    </row>
    <row r="4800" spans="4:19" x14ac:dyDescent="0.25">
      <c r="D4800" s="39"/>
      <c r="G4800" s="39"/>
      <c r="J4800" s="39"/>
      <c r="M4800" s="39"/>
      <c r="P4800" s="39"/>
      <c r="S4800" s="39"/>
    </row>
    <row r="4801" spans="4:19" x14ac:dyDescent="0.25">
      <c r="D4801" s="39"/>
      <c r="G4801" s="39"/>
      <c r="J4801" s="39"/>
      <c r="M4801" s="39"/>
      <c r="P4801" s="39"/>
      <c r="S4801" s="39"/>
    </row>
    <row r="4802" spans="4:19" x14ac:dyDescent="0.25">
      <c r="D4802" s="39"/>
      <c r="G4802" s="39"/>
      <c r="J4802" s="39"/>
      <c r="M4802" s="39"/>
      <c r="P4802" s="39"/>
      <c r="S4802" s="39"/>
    </row>
    <row r="4803" spans="4:19" x14ac:dyDescent="0.25">
      <c r="D4803" s="39"/>
      <c r="G4803" s="39"/>
      <c r="J4803" s="39"/>
      <c r="M4803" s="39"/>
      <c r="P4803" s="39"/>
      <c r="S4803" s="39"/>
    </row>
    <row r="4804" spans="4:19" x14ac:dyDescent="0.25">
      <c r="D4804" s="39"/>
      <c r="G4804" s="39"/>
      <c r="J4804" s="39"/>
      <c r="M4804" s="39"/>
      <c r="P4804" s="39"/>
      <c r="S4804" s="39"/>
    </row>
    <row r="4805" spans="4:19" x14ac:dyDescent="0.25">
      <c r="D4805" s="39"/>
      <c r="G4805" s="39"/>
      <c r="J4805" s="39"/>
      <c r="M4805" s="39"/>
      <c r="P4805" s="39"/>
      <c r="S4805" s="39"/>
    </row>
    <row r="4806" spans="4:19" x14ac:dyDescent="0.25">
      <c r="D4806" s="39"/>
      <c r="G4806" s="39"/>
      <c r="J4806" s="39"/>
      <c r="M4806" s="39"/>
      <c r="P4806" s="39"/>
      <c r="S4806" s="39"/>
    </row>
    <row r="4807" spans="4:19" x14ac:dyDescent="0.25">
      <c r="D4807" s="39"/>
      <c r="G4807" s="39"/>
      <c r="J4807" s="39"/>
      <c r="M4807" s="39"/>
      <c r="P4807" s="39"/>
      <c r="S4807" s="39"/>
    </row>
    <row r="4808" spans="4:19" x14ac:dyDescent="0.25">
      <c r="D4808" s="39"/>
      <c r="G4808" s="39"/>
      <c r="J4808" s="39"/>
      <c r="M4808" s="39"/>
      <c r="P4808" s="39"/>
      <c r="S4808" s="39"/>
    </row>
    <row r="4809" spans="4:19" x14ac:dyDescent="0.25">
      <c r="D4809" s="39"/>
      <c r="G4809" s="39"/>
      <c r="J4809" s="39"/>
      <c r="M4809" s="39"/>
      <c r="P4809" s="39"/>
      <c r="S4809" s="39"/>
    </row>
    <row r="4810" spans="4:19" x14ac:dyDescent="0.25">
      <c r="D4810" s="39"/>
      <c r="G4810" s="39"/>
      <c r="J4810" s="39"/>
      <c r="M4810" s="39"/>
      <c r="P4810" s="39"/>
      <c r="S4810" s="39"/>
    </row>
    <row r="4811" spans="4:19" x14ac:dyDescent="0.25">
      <c r="D4811" s="39"/>
      <c r="G4811" s="39"/>
      <c r="J4811" s="39"/>
      <c r="M4811" s="39"/>
      <c r="P4811" s="39"/>
      <c r="S4811" s="39"/>
    </row>
    <row r="4812" spans="4:19" x14ac:dyDescent="0.25">
      <c r="D4812" s="39"/>
      <c r="G4812" s="39"/>
      <c r="J4812" s="39"/>
      <c r="M4812" s="39"/>
      <c r="P4812" s="39"/>
      <c r="S4812" s="39"/>
    </row>
    <row r="4813" spans="4:19" x14ac:dyDescent="0.25">
      <c r="D4813" s="39"/>
      <c r="G4813" s="39"/>
      <c r="J4813" s="39"/>
      <c r="M4813" s="39"/>
      <c r="P4813" s="39"/>
      <c r="S4813" s="39"/>
    </row>
    <row r="4814" spans="4:19" x14ac:dyDescent="0.25">
      <c r="D4814" s="39"/>
      <c r="G4814" s="39"/>
      <c r="J4814" s="39"/>
      <c r="M4814" s="39"/>
      <c r="P4814" s="39"/>
      <c r="S4814" s="39"/>
    </row>
    <row r="4815" spans="4:19" x14ac:dyDescent="0.25">
      <c r="D4815" s="39"/>
      <c r="G4815" s="39"/>
      <c r="J4815" s="39"/>
      <c r="M4815" s="39"/>
      <c r="P4815" s="39"/>
      <c r="S4815" s="39"/>
    </row>
    <row r="4816" spans="4:19" x14ac:dyDescent="0.25">
      <c r="D4816" s="39"/>
      <c r="G4816" s="39"/>
      <c r="J4816" s="39"/>
      <c r="M4816" s="39"/>
      <c r="P4816" s="39"/>
      <c r="S4816" s="39"/>
    </row>
    <row r="4817" spans="4:19" x14ac:dyDescent="0.25">
      <c r="D4817" s="39"/>
      <c r="G4817" s="39"/>
      <c r="J4817" s="39"/>
      <c r="M4817" s="39"/>
      <c r="P4817" s="39"/>
      <c r="S4817" s="39"/>
    </row>
    <row r="4818" spans="4:19" x14ac:dyDescent="0.25">
      <c r="D4818" s="39"/>
      <c r="G4818" s="39"/>
      <c r="J4818" s="39"/>
      <c r="M4818" s="39"/>
      <c r="P4818" s="39"/>
      <c r="S4818" s="39"/>
    </row>
    <row r="4819" spans="4:19" x14ac:dyDescent="0.25">
      <c r="D4819" s="39"/>
      <c r="G4819" s="39"/>
      <c r="J4819" s="39"/>
      <c r="M4819" s="39"/>
      <c r="P4819" s="39"/>
      <c r="S4819" s="39"/>
    </row>
    <row r="4820" spans="4:19" x14ac:dyDescent="0.25">
      <c r="D4820" s="39"/>
      <c r="G4820" s="39"/>
      <c r="J4820" s="39"/>
      <c r="M4820" s="39"/>
      <c r="P4820" s="39"/>
      <c r="S4820" s="39"/>
    </row>
    <row r="4821" spans="4:19" x14ac:dyDescent="0.25">
      <c r="D4821" s="39"/>
      <c r="G4821" s="39"/>
      <c r="J4821" s="39"/>
      <c r="M4821" s="39"/>
      <c r="P4821" s="39"/>
      <c r="S4821" s="39"/>
    </row>
    <row r="4822" spans="4:19" x14ac:dyDescent="0.25">
      <c r="D4822" s="39"/>
      <c r="G4822" s="39"/>
      <c r="J4822" s="39"/>
      <c r="M4822" s="39"/>
      <c r="P4822" s="39"/>
      <c r="S4822" s="39"/>
    </row>
    <row r="4823" spans="4:19" x14ac:dyDescent="0.25">
      <c r="D4823" s="39"/>
      <c r="G4823" s="39"/>
      <c r="J4823" s="39"/>
      <c r="M4823" s="39"/>
      <c r="P4823" s="39"/>
      <c r="S4823" s="39"/>
    </row>
    <row r="4824" spans="4:19" x14ac:dyDescent="0.25">
      <c r="D4824" s="39"/>
      <c r="G4824" s="39"/>
      <c r="J4824" s="39"/>
      <c r="M4824" s="39"/>
      <c r="P4824" s="39"/>
      <c r="S4824" s="39"/>
    </row>
    <row r="4825" spans="4:19" x14ac:dyDescent="0.25">
      <c r="D4825" s="39"/>
      <c r="G4825" s="39"/>
      <c r="J4825" s="39"/>
      <c r="M4825" s="39"/>
      <c r="P4825" s="39"/>
      <c r="S4825" s="39"/>
    </row>
    <row r="4826" spans="4:19" x14ac:dyDescent="0.25">
      <c r="D4826" s="39"/>
      <c r="G4826" s="39"/>
      <c r="J4826" s="39"/>
      <c r="M4826" s="39"/>
      <c r="P4826" s="39"/>
      <c r="S4826" s="39"/>
    </row>
    <row r="4827" spans="4:19" x14ac:dyDescent="0.25">
      <c r="D4827" s="39"/>
      <c r="G4827" s="39"/>
      <c r="J4827" s="39"/>
      <c r="M4827" s="39"/>
      <c r="P4827" s="39"/>
      <c r="S4827" s="39"/>
    </row>
    <row r="4828" spans="4:19" x14ac:dyDescent="0.25">
      <c r="D4828" s="39"/>
      <c r="G4828" s="39"/>
      <c r="J4828" s="39"/>
      <c r="M4828" s="39"/>
      <c r="P4828" s="39"/>
      <c r="S4828" s="39"/>
    </row>
    <row r="4829" spans="4:19" x14ac:dyDescent="0.25">
      <c r="D4829" s="39"/>
      <c r="G4829" s="39"/>
      <c r="J4829" s="39"/>
      <c r="M4829" s="39"/>
      <c r="P4829" s="39"/>
      <c r="S4829" s="39"/>
    </row>
    <row r="4830" spans="4:19" x14ac:dyDescent="0.25">
      <c r="D4830" s="39"/>
      <c r="G4830" s="39"/>
      <c r="J4830" s="39"/>
      <c r="M4830" s="39"/>
      <c r="P4830" s="39"/>
      <c r="S4830" s="39"/>
    </row>
    <row r="4831" spans="4:19" x14ac:dyDescent="0.25">
      <c r="D4831" s="39"/>
      <c r="G4831" s="39"/>
      <c r="J4831" s="39"/>
      <c r="M4831" s="39"/>
      <c r="P4831" s="39"/>
      <c r="S4831" s="39"/>
    </row>
    <row r="4832" spans="4:19" x14ac:dyDescent="0.25">
      <c r="D4832" s="39"/>
      <c r="G4832" s="39"/>
      <c r="J4832" s="39"/>
      <c r="M4832" s="39"/>
      <c r="P4832" s="39"/>
      <c r="S4832" s="39"/>
    </row>
    <row r="4833" spans="4:19" x14ac:dyDescent="0.25">
      <c r="D4833" s="39"/>
      <c r="G4833" s="39"/>
      <c r="J4833" s="39"/>
      <c r="M4833" s="39"/>
      <c r="P4833" s="39"/>
      <c r="S4833" s="39"/>
    </row>
    <row r="4834" spans="4:19" x14ac:dyDescent="0.25">
      <c r="D4834" s="39"/>
      <c r="G4834" s="39"/>
      <c r="J4834" s="39"/>
      <c r="M4834" s="39"/>
      <c r="P4834" s="39"/>
      <c r="S4834" s="39"/>
    </row>
    <row r="4835" spans="4:19" x14ac:dyDescent="0.25">
      <c r="D4835" s="39"/>
      <c r="G4835" s="39"/>
      <c r="J4835" s="39"/>
      <c r="M4835" s="39"/>
      <c r="P4835" s="39"/>
      <c r="S4835" s="39"/>
    </row>
    <row r="4836" spans="4:19" x14ac:dyDescent="0.25">
      <c r="D4836" s="39"/>
      <c r="G4836" s="39"/>
      <c r="J4836" s="39"/>
      <c r="M4836" s="39"/>
      <c r="P4836" s="39"/>
      <c r="S4836" s="39"/>
    </row>
    <row r="4837" spans="4:19" x14ac:dyDescent="0.25">
      <c r="D4837" s="39"/>
      <c r="G4837" s="39"/>
      <c r="J4837" s="39"/>
      <c r="M4837" s="39"/>
      <c r="P4837" s="39"/>
      <c r="S4837" s="39"/>
    </row>
    <row r="4838" spans="4:19" x14ac:dyDescent="0.25">
      <c r="D4838" s="39"/>
      <c r="G4838" s="39"/>
      <c r="J4838" s="39"/>
      <c r="M4838" s="39"/>
      <c r="P4838" s="39"/>
      <c r="S4838" s="39"/>
    </row>
    <row r="4839" spans="4:19" x14ac:dyDescent="0.25">
      <c r="D4839" s="39"/>
      <c r="G4839" s="39"/>
      <c r="J4839" s="39"/>
      <c r="M4839" s="39"/>
      <c r="P4839" s="39"/>
      <c r="S4839" s="39"/>
    </row>
    <row r="4840" spans="4:19" x14ac:dyDescent="0.25">
      <c r="D4840" s="39"/>
      <c r="G4840" s="39"/>
      <c r="J4840" s="39"/>
      <c r="M4840" s="39"/>
      <c r="P4840" s="39"/>
      <c r="S4840" s="39"/>
    </row>
    <row r="4841" spans="4:19" x14ac:dyDescent="0.25">
      <c r="D4841" s="39"/>
      <c r="G4841" s="39"/>
      <c r="J4841" s="39"/>
      <c r="M4841" s="39"/>
      <c r="P4841" s="39"/>
      <c r="S4841" s="39"/>
    </row>
    <row r="4842" spans="4:19" x14ac:dyDescent="0.25">
      <c r="D4842" s="39"/>
      <c r="G4842" s="39"/>
      <c r="J4842" s="39"/>
      <c r="M4842" s="39"/>
      <c r="P4842" s="39"/>
      <c r="S4842" s="39"/>
    </row>
    <row r="4843" spans="4:19" x14ac:dyDescent="0.25">
      <c r="D4843" s="39"/>
      <c r="G4843" s="39"/>
      <c r="J4843" s="39"/>
      <c r="M4843" s="39"/>
      <c r="P4843" s="39"/>
      <c r="S4843" s="39"/>
    </row>
    <row r="4844" spans="4:19" x14ac:dyDescent="0.25">
      <c r="D4844" s="39"/>
      <c r="G4844" s="39"/>
      <c r="J4844" s="39"/>
      <c r="M4844" s="39"/>
      <c r="P4844" s="39"/>
      <c r="S4844" s="39"/>
    </row>
    <row r="4845" spans="4:19" x14ac:dyDescent="0.25">
      <c r="D4845" s="39"/>
      <c r="G4845" s="39"/>
      <c r="J4845" s="39"/>
      <c r="M4845" s="39"/>
      <c r="P4845" s="39"/>
      <c r="S4845" s="39"/>
    </row>
    <row r="4846" spans="4:19" x14ac:dyDescent="0.25">
      <c r="D4846" s="39"/>
      <c r="G4846" s="39"/>
      <c r="J4846" s="39"/>
      <c r="M4846" s="39"/>
      <c r="P4846" s="39"/>
      <c r="S4846" s="39"/>
    </row>
    <row r="4847" spans="4:19" x14ac:dyDescent="0.25">
      <c r="D4847" s="39"/>
      <c r="G4847" s="39"/>
      <c r="J4847" s="39"/>
      <c r="M4847" s="39"/>
      <c r="P4847" s="39"/>
      <c r="S4847" s="39"/>
    </row>
    <row r="4848" spans="4:19" x14ac:dyDescent="0.25">
      <c r="D4848" s="39"/>
      <c r="G4848" s="39"/>
      <c r="J4848" s="39"/>
      <c r="M4848" s="39"/>
      <c r="P4848" s="39"/>
      <c r="S4848" s="39"/>
    </row>
    <row r="4849" spans="4:19" x14ac:dyDescent="0.25">
      <c r="D4849" s="39"/>
      <c r="G4849" s="39"/>
      <c r="J4849" s="39"/>
      <c r="M4849" s="39"/>
      <c r="P4849" s="39"/>
      <c r="S4849" s="39"/>
    </row>
    <row r="4850" spans="4:19" x14ac:dyDescent="0.25">
      <c r="D4850" s="39"/>
      <c r="G4850" s="39"/>
      <c r="J4850" s="39"/>
      <c r="M4850" s="39"/>
      <c r="P4850" s="39"/>
      <c r="S4850" s="39"/>
    </row>
    <row r="4851" spans="4:19" x14ac:dyDescent="0.25">
      <c r="D4851" s="39"/>
      <c r="G4851" s="39"/>
      <c r="J4851" s="39"/>
      <c r="M4851" s="39"/>
      <c r="P4851" s="39"/>
      <c r="S4851" s="39"/>
    </row>
    <row r="4852" spans="4:19" x14ac:dyDescent="0.25">
      <c r="D4852" s="39"/>
      <c r="G4852" s="39"/>
      <c r="J4852" s="39"/>
      <c r="M4852" s="39"/>
      <c r="P4852" s="39"/>
      <c r="S4852" s="39"/>
    </row>
    <row r="4853" spans="4:19" x14ac:dyDescent="0.25">
      <c r="D4853" s="39"/>
      <c r="G4853" s="39"/>
      <c r="J4853" s="39"/>
      <c r="M4853" s="39"/>
      <c r="P4853" s="39"/>
      <c r="S4853" s="39"/>
    </row>
    <row r="4854" spans="4:19" x14ac:dyDescent="0.25">
      <c r="D4854" s="39"/>
      <c r="G4854" s="39"/>
      <c r="J4854" s="39"/>
      <c r="M4854" s="39"/>
      <c r="P4854" s="39"/>
      <c r="S4854" s="39"/>
    </row>
    <row r="4855" spans="4:19" x14ac:dyDescent="0.25">
      <c r="D4855" s="39"/>
      <c r="G4855" s="39"/>
      <c r="J4855" s="39"/>
      <c r="M4855" s="39"/>
      <c r="P4855" s="39"/>
      <c r="S4855" s="39"/>
    </row>
    <row r="4856" spans="4:19" x14ac:dyDescent="0.25">
      <c r="D4856" s="39"/>
      <c r="G4856" s="39"/>
      <c r="J4856" s="39"/>
      <c r="M4856" s="39"/>
      <c r="P4856" s="39"/>
      <c r="S4856" s="39"/>
    </row>
    <row r="4857" spans="4:19" x14ac:dyDescent="0.25">
      <c r="D4857" s="39"/>
      <c r="G4857" s="39"/>
      <c r="J4857" s="39"/>
      <c r="M4857" s="39"/>
      <c r="P4857" s="39"/>
      <c r="S4857" s="39"/>
    </row>
    <row r="4858" spans="4:19" x14ac:dyDescent="0.25">
      <c r="D4858" s="39"/>
      <c r="G4858" s="39"/>
      <c r="J4858" s="39"/>
      <c r="M4858" s="39"/>
      <c r="P4858" s="39"/>
      <c r="S4858" s="39"/>
    </row>
    <row r="4859" spans="4:19" x14ac:dyDescent="0.25">
      <c r="D4859" s="39"/>
      <c r="G4859" s="39"/>
      <c r="J4859" s="39"/>
      <c r="M4859" s="39"/>
      <c r="P4859" s="39"/>
      <c r="S4859" s="39"/>
    </row>
    <row r="4860" spans="4:19" x14ac:dyDescent="0.25">
      <c r="D4860" s="39"/>
      <c r="G4860" s="39"/>
      <c r="J4860" s="39"/>
      <c r="M4860" s="39"/>
      <c r="P4860" s="39"/>
      <c r="S4860" s="39"/>
    </row>
    <row r="4861" spans="4:19" x14ac:dyDescent="0.25">
      <c r="D4861" s="39"/>
      <c r="G4861" s="39"/>
      <c r="J4861" s="39"/>
      <c r="M4861" s="39"/>
      <c r="P4861" s="39"/>
      <c r="S4861" s="39"/>
    </row>
    <row r="4862" spans="4:19" x14ac:dyDescent="0.25">
      <c r="D4862" s="39"/>
      <c r="G4862" s="39"/>
      <c r="J4862" s="39"/>
      <c r="M4862" s="39"/>
      <c r="P4862" s="39"/>
      <c r="S4862" s="39"/>
    </row>
    <row r="4863" spans="4:19" x14ac:dyDescent="0.25">
      <c r="D4863" s="39"/>
      <c r="G4863" s="39"/>
      <c r="J4863" s="39"/>
      <c r="M4863" s="39"/>
      <c r="P4863" s="39"/>
      <c r="S4863" s="39"/>
    </row>
    <row r="4864" spans="4:19" x14ac:dyDescent="0.25">
      <c r="D4864" s="39"/>
      <c r="G4864" s="39"/>
      <c r="J4864" s="39"/>
      <c r="M4864" s="39"/>
      <c r="P4864" s="39"/>
      <c r="S4864" s="39"/>
    </row>
    <row r="4865" spans="4:19" x14ac:dyDescent="0.25">
      <c r="D4865" s="39"/>
      <c r="G4865" s="39"/>
      <c r="J4865" s="39"/>
      <c r="M4865" s="39"/>
      <c r="P4865" s="39"/>
      <c r="S4865" s="39"/>
    </row>
    <row r="4866" spans="4:19" x14ac:dyDescent="0.25">
      <c r="D4866" s="39"/>
      <c r="G4866" s="39"/>
      <c r="J4866" s="39"/>
      <c r="M4866" s="39"/>
      <c r="P4866" s="39"/>
      <c r="S4866" s="39"/>
    </row>
    <row r="4867" spans="4:19" x14ac:dyDescent="0.25">
      <c r="D4867" s="39"/>
      <c r="G4867" s="39"/>
      <c r="J4867" s="39"/>
      <c r="M4867" s="39"/>
      <c r="P4867" s="39"/>
      <c r="S4867" s="39"/>
    </row>
    <row r="4868" spans="4:19" x14ac:dyDescent="0.25">
      <c r="D4868" s="39"/>
      <c r="G4868" s="39"/>
      <c r="J4868" s="39"/>
      <c r="M4868" s="39"/>
      <c r="P4868" s="39"/>
      <c r="S4868" s="39"/>
    </row>
    <row r="4869" spans="4:19" x14ac:dyDescent="0.25">
      <c r="D4869" s="39"/>
      <c r="G4869" s="39"/>
      <c r="J4869" s="39"/>
      <c r="M4869" s="39"/>
      <c r="P4869" s="39"/>
      <c r="S4869" s="39"/>
    </row>
    <row r="4870" spans="4:19" x14ac:dyDescent="0.25">
      <c r="D4870" s="39"/>
      <c r="G4870" s="39"/>
      <c r="J4870" s="39"/>
      <c r="M4870" s="39"/>
      <c r="P4870" s="39"/>
      <c r="S4870" s="39"/>
    </row>
    <row r="4871" spans="4:19" x14ac:dyDescent="0.25">
      <c r="D4871" s="39"/>
      <c r="G4871" s="39"/>
      <c r="J4871" s="39"/>
      <c r="M4871" s="39"/>
      <c r="P4871" s="39"/>
      <c r="S4871" s="39"/>
    </row>
    <row r="4872" spans="4:19" x14ac:dyDescent="0.25">
      <c r="D4872" s="39"/>
      <c r="G4872" s="39"/>
      <c r="J4872" s="39"/>
      <c r="M4872" s="39"/>
      <c r="P4872" s="39"/>
      <c r="S4872" s="39"/>
    </row>
    <row r="4873" spans="4:19" x14ac:dyDescent="0.25">
      <c r="D4873" s="39"/>
      <c r="G4873" s="39"/>
      <c r="J4873" s="39"/>
      <c r="M4873" s="39"/>
      <c r="P4873" s="39"/>
      <c r="S4873" s="39"/>
    </row>
    <row r="4874" spans="4:19" x14ac:dyDescent="0.25">
      <c r="D4874" s="39"/>
      <c r="G4874" s="39"/>
      <c r="J4874" s="39"/>
      <c r="M4874" s="39"/>
      <c r="P4874" s="39"/>
      <c r="S4874" s="39"/>
    </row>
    <row r="4875" spans="4:19" x14ac:dyDescent="0.25">
      <c r="D4875" s="39"/>
      <c r="G4875" s="39"/>
      <c r="J4875" s="39"/>
      <c r="M4875" s="39"/>
      <c r="P4875" s="39"/>
      <c r="S4875" s="39"/>
    </row>
    <row r="4876" spans="4:19" x14ac:dyDescent="0.25">
      <c r="D4876" s="39"/>
      <c r="G4876" s="39"/>
      <c r="J4876" s="39"/>
      <c r="M4876" s="39"/>
      <c r="P4876" s="39"/>
      <c r="S4876" s="39"/>
    </row>
    <row r="4877" spans="4:19" x14ac:dyDescent="0.25">
      <c r="D4877" s="39"/>
      <c r="G4877" s="39"/>
      <c r="J4877" s="39"/>
      <c r="M4877" s="39"/>
      <c r="P4877" s="39"/>
      <c r="S4877" s="39"/>
    </row>
    <row r="4878" spans="4:19" x14ac:dyDescent="0.25">
      <c r="D4878" s="39"/>
      <c r="G4878" s="39"/>
      <c r="J4878" s="39"/>
      <c r="M4878" s="39"/>
      <c r="P4878" s="39"/>
      <c r="S4878" s="39"/>
    </row>
    <row r="4879" spans="4:19" x14ac:dyDescent="0.25">
      <c r="D4879" s="39"/>
      <c r="G4879" s="39"/>
      <c r="J4879" s="39"/>
      <c r="M4879" s="39"/>
      <c r="P4879" s="39"/>
      <c r="S4879" s="39"/>
    </row>
    <row r="4880" spans="4:19" x14ac:dyDescent="0.25">
      <c r="D4880" s="39"/>
      <c r="G4880" s="39"/>
      <c r="J4880" s="39"/>
      <c r="M4880" s="39"/>
      <c r="P4880" s="39"/>
      <c r="S4880" s="39"/>
    </row>
    <row r="4881" spans="4:19" x14ac:dyDescent="0.25">
      <c r="D4881" s="39"/>
      <c r="G4881" s="39"/>
      <c r="J4881" s="39"/>
      <c r="M4881" s="39"/>
      <c r="P4881" s="39"/>
      <c r="S4881" s="39"/>
    </row>
    <row r="4882" spans="4:19" x14ac:dyDescent="0.25">
      <c r="D4882" s="39"/>
      <c r="G4882" s="39"/>
      <c r="J4882" s="39"/>
      <c r="M4882" s="39"/>
      <c r="P4882" s="39"/>
      <c r="S4882" s="39"/>
    </row>
    <row r="4883" spans="4:19" x14ac:dyDescent="0.25">
      <c r="D4883" s="39"/>
      <c r="G4883" s="39"/>
      <c r="J4883" s="39"/>
      <c r="M4883" s="39"/>
      <c r="P4883" s="39"/>
      <c r="S4883" s="39"/>
    </row>
    <row r="4884" spans="4:19" x14ac:dyDescent="0.25">
      <c r="D4884" s="39"/>
      <c r="G4884" s="39"/>
      <c r="J4884" s="39"/>
      <c r="M4884" s="39"/>
      <c r="P4884" s="39"/>
      <c r="S4884" s="39"/>
    </row>
    <row r="4885" spans="4:19" x14ac:dyDescent="0.25">
      <c r="D4885" s="39"/>
      <c r="G4885" s="39"/>
      <c r="J4885" s="39"/>
      <c r="M4885" s="39"/>
      <c r="P4885" s="39"/>
      <c r="S4885" s="39"/>
    </row>
    <row r="4886" spans="4:19" x14ac:dyDescent="0.25">
      <c r="D4886" s="39"/>
      <c r="G4886" s="39"/>
      <c r="J4886" s="39"/>
      <c r="M4886" s="39"/>
      <c r="P4886" s="39"/>
      <c r="S4886" s="39"/>
    </row>
    <row r="4887" spans="4:19" x14ac:dyDescent="0.25">
      <c r="D4887" s="39"/>
      <c r="G4887" s="39"/>
      <c r="J4887" s="39"/>
      <c r="M4887" s="39"/>
      <c r="P4887" s="39"/>
      <c r="S4887" s="39"/>
    </row>
    <row r="4888" spans="4:19" x14ac:dyDescent="0.25">
      <c r="D4888" s="39"/>
      <c r="G4888" s="39"/>
      <c r="J4888" s="39"/>
      <c r="M4888" s="39"/>
      <c r="P4888" s="39"/>
      <c r="S4888" s="39"/>
    </row>
    <row r="4889" spans="4:19" x14ac:dyDescent="0.25">
      <c r="D4889" s="39"/>
      <c r="G4889" s="39"/>
      <c r="J4889" s="39"/>
      <c r="M4889" s="39"/>
      <c r="P4889" s="39"/>
      <c r="S4889" s="39"/>
    </row>
    <row r="4890" spans="4:19" x14ac:dyDescent="0.25">
      <c r="D4890" s="39"/>
      <c r="G4890" s="39"/>
      <c r="J4890" s="39"/>
      <c r="M4890" s="39"/>
      <c r="P4890" s="39"/>
      <c r="S4890" s="39"/>
    </row>
    <row r="4891" spans="4:19" x14ac:dyDescent="0.25">
      <c r="D4891" s="39"/>
      <c r="G4891" s="39"/>
      <c r="J4891" s="39"/>
      <c r="M4891" s="39"/>
      <c r="P4891" s="39"/>
      <c r="S4891" s="39"/>
    </row>
    <row r="4892" spans="4:19" x14ac:dyDescent="0.25">
      <c r="D4892" s="39"/>
      <c r="G4892" s="39"/>
      <c r="J4892" s="39"/>
      <c r="M4892" s="39"/>
      <c r="P4892" s="39"/>
      <c r="S4892" s="39"/>
    </row>
    <row r="4893" spans="4:19" x14ac:dyDescent="0.25">
      <c r="D4893" s="39"/>
      <c r="G4893" s="39"/>
      <c r="J4893" s="39"/>
      <c r="M4893" s="39"/>
      <c r="P4893" s="39"/>
      <c r="S4893" s="39"/>
    </row>
    <row r="4894" spans="4:19" x14ac:dyDescent="0.25">
      <c r="D4894" s="39"/>
      <c r="G4894" s="39"/>
      <c r="J4894" s="39"/>
      <c r="M4894" s="39"/>
      <c r="P4894" s="39"/>
      <c r="S4894" s="39"/>
    </row>
    <row r="4895" spans="4:19" x14ac:dyDescent="0.25">
      <c r="D4895" s="39"/>
      <c r="G4895" s="39"/>
      <c r="J4895" s="39"/>
      <c r="M4895" s="39"/>
      <c r="P4895" s="39"/>
      <c r="S4895" s="39"/>
    </row>
    <row r="4896" spans="4:19" x14ac:dyDescent="0.25">
      <c r="D4896" s="39"/>
      <c r="G4896" s="39"/>
      <c r="J4896" s="39"/>
      <c r="M4896" s="39"/>
      <c r="P4896" s="39"/>
      <c r="S4896" s="39"/>
    </row>
    <row r="4897" spans="4:19" x14ac:dyDescent="0.25">
      <c r="D4897" s="39"/>
      <c r="G4897" s="39"/>
      <c r="J4897" s="39"/>
      <c r="M4897" s="39"/>
      <c r="P4897" s="39"/>
      <c r="S4897" s="39"/>
    </row>
    <row r="4898" spans="4:19" x14ac:dyDescent="0.25">
      <c r="D4898" s="39"/>
      <c r="G4898" s="39"/>
      <c r="J4898" s="39"/>
      <c r="M4898" s="39"/>
      <c r="P4898" s="39"/>
      <c r="S4898" s="39"/>
    </row>
    <row r="4899" spans="4:19" x14ac:dyDescent="0.25">
      <c r="D4899" s="39"/>
      <c r="G4899" s="39"/>
      <c r="J4899" s="39"/>
      <c r="M4899" s="39"/>
      <c r="P4899" s="39"/>
      <c r="S4899" s="39"/>
    </row>
    <row r="4900" spans="4:19" x14ac:dyDescent="0.25">
      <c r="D4900" s="39"/>
      <c r="G4900" s="39"/>
      <c r="J4900" s="39"/>
      <c r="M4900" s="39"/>
      <c r="P4900" s="39"/>
      <c r="S4900" s="39"/>
    </row>
    <row r="4901" spans="4:19" x14ac:dyDescent="0.25">
      <c r="D4901" s="39"/>
      <c r="G4901" s="39"/>
      <c r="J4901" s="39"/>
      <c r="M4901" s="39"/>
      <c r="P4901" s="39"/>
      <c r="S4901" s="39"/>
    </row>
    <row r="4902" spans="4:19" x14ac:dyDescent="0.25">
      <c r="D4902" s="39"/>
      <c r="G4902" s="39"/>
      <c r="J4902" s="39"/>
      <c r="M4902" s="39"/>
      <c r="P4902" s="39"/>
      <c r="S4902" s="39"/>
    </row>
    <row r="4903" spans="4:19" x14ac:dyDescent="0.25">
      <c r="D4903" s="39"/>
      <c r="G4903" s="39"/>
      <c r="J4903" s="39"/>
      <c r="M4903" s="39"/>
      <c r="P4903" s="39"/>
      <c r="S4903" s="39"/>
    </row>
    <row r="4904" spans="4:19" x14ac:dyDescent="0.25">
      <c r="D4904" s="39"/>
      <c r="G4904" s="39"/>
      <c r="J4904" s="39"/>
      <c r="M4904" s="39"/>
      <c r="P4904" s="39"/>
      <c r="S4904" s="39"/>
    </row>
    <row r="4905" spans="4:19" x14ac:dyDescent="0.25">
      <c r="D4905" s="39"/>
      <c r="G4905" s="39"/>
      <c r="J4905" s="39"/>
      <c r="M4905" s="39"/>
      <c r="P4905" s="39"/>
      <c r="S4905" s="39"/>
    </row>
    <row r="4906" spans="4:19" x14ac:dyDescent="0.25">
      <c r="D4906" s="39"/>
      <c r="G4906" s="39"/>
      <c r="J4906" s="39"/>
      <c r="M4906" s="39"/>
      <c r="P4906" s="39"/>
      <c r="S4906" s="39"/>
    </row>
    <row r="4907" spans="4:19" x14ac:dyDescent="0.25">
      <c r="D4907" s="39"/>
      <c r="G4907" s="39"/>
      <c r="J4907" s="39"/>
      <c r="M4907" s="39"/>
      <c r="P4907" s="39"/>
      <c r="S4907" s="39"/>
    </row>
    <row r="4908" spans="4:19" x14ac:dyDescent="0.25">
      <c r="D4908" s="39"/>
      <c r="G4908" s="39"/>
      <c r="J4908" s="39"/>
      <c r="M4908" s="39"/>
      <c r="P4908" s="39"/>
      <c r="S4908" s="39"/>
    </row>
    <row r="4909" spans="4:19" x14ac:dyDescent="0.25">
      <c r="D4909" s="39"/>
      <c r="G4909" s="39"/>
      <c r="J4909" s="39"/>
      <c r="M4909" s="39"/>
      <c r="P4909" s="39"/>
      <c r="S4909" s="39"/>
    </row>
    <row r="4910" spans="4:19" x14ac:dyDescent="0.25">
      <c r="D4910" s="39"/>
      <c r="G4910" s="39"/>
      <c r="J4910" s="39"/>
      <c r="M4910" s="39"/>
      <c r="P4910" s="39"/>
      <c r="S4910" s="39"/>
    </row>
    <row r="4911" spans="4:19" x14ac:dyDescent="0.25">
      <c r="D4911" s="39"/>
      <c r="G4911" s="39"/>
      <c r="J4911" s="39"/>
      <c r="M4911" s="39"/>
      <c r="P4911" s="39"/>
      <c r="S4911" s="39"/>
    </row>
    <row r="4912" spans="4:19" x14ac:dyDescent="0.25">
      <c r="D4912" s="39"/>
      <c r="G4912" s="39"/>
      <c r="J4912" s="39"/>
      <c r="M4912" s="39"/>
      <c r="P4912" s="39"/>
      <c r="S4912" s="39"/>
    </row>
    <row r="4913" spans="4:19" x14ac:dyDescent="0.25">
      <c r="D4913" s="39"/>
      <c r="G4913" s="39"/>
      <c r="J4913" s="39"/>
      <c r="M4913" s="39"/>
      <c r="P4913" s="39"/>
      <c r="S4913" s="39"/>
    </row>
    <row r="4914" spans="4:19" x14ac:dyDescent="0.25">
      <c r="D4914" s="39"/>
      <c r="G4914" s="39"/>
      <c r="J4914" s="39"/>
      <c r="M4914" s="39"/>
      <c r="P4914" s="39"/>
      <c r="S4914" s="39"/>
    </row>
    <row r="4915" spans="4:19" x14ac:dyDescent="0.25">
      <c r="D4915" s="39"/>
      <c r="G4915" s="39"/>
      <c r="J4915" s="39"/>
      <c r="M4915" s="39"/>
      <c r="P4915" s="39"/>
      <c r="S4915" s="39"/>
    </row>
    <row r="4916" spans="4:19" x14ac:dyDescent="0.25">
      <c r="D4916" s="39"/>
      <c r="G4916" s="39"/>
      <c r="J4916" s="39"/>
      <c r="M4916" s="39"/>
      <c r="P4916" s="39"/>
      <c r="S4916" s="39"/>
    </row>
    <row r="4917" spans="4:19" x14ac:dyDescent="0.25">
      <c r="D4917" s="39"/>
      <c r="G4917" s="39"/>
      <c r="J4917" s="39"/>
      <c r="M4917" s="39"/>
      <c r="P4917" s="39"/>
      <c r="S4917" s="39"/>
    </row>
    <row r="4918" spans="4:19" x14ac:dyDescent="0.25">
      <c r="D4918" s="39"/>
      <c r="G4918" s="39"/>
      <c r="J4918" s="39"/>
      <c r="M4918" s="39"/>
      <c r="P4918" s="39"/>
      <c r="S4918" s="39"/>
    </row>
    <row r="4919" spans="4:19" x14ac:dyDescent="0.25">
      <c r="D4919" s="39"/>
      <c r="G4919" s="39"/>
      <c r="J4919" s="39"/>
      <c r="M4919" s="39"/>
      <c r="P4919" s="39"/>
      <c r="S4919" s="39"/>
    </row>
    <row r="4920" spans="4:19" x14ac:dyDescent="0.25">
      <c r="D4920" s="39"/>
      <c r="G4920" s="39"/>
      <c r="J4920" s="39"/>
      <c r="M4920" s="39"/>
      <c r="P4920" s="39"/>
      <c r="S4920" s="39"/>
    </row>
    <row r="4921" spans="4:19" x14ac:dyDescent="0.25">
      <c r="D4921" s="39"/>
      <c r="G4921" s="39"/>
      <c r="J4921" s="39"/>
      <c r="M4921" s="39"/>
      <c r="P4921" s="39"/>
      <c r="S4921" s="39"/>
    </row>
    <row r="4922" spans="4:19" x14ac:dyDescent="0.25">
      <c r="D4922" s="39"/>
      <c r="G4922" s="39"/>
      <c r="J4922" s="39"/>
      <c r="M4922" s="39"/>
      <c r="P4922" s="39"/>
      <c r="S4922" s="39"/>
    </row>
    <row r="4923" spans="4:19" x14ac:dyDescent="0.25">
      <c r="D4923" s="39"/>
      <c r="G4923" s="39"/>
      <c r="J4923" s="39"/>
      <c r="M4923" s="39"/>
      <c r="P4923" s="39"/>
      <c r="S4923" s="39"/>
    </row>
    <row r="4924" spans="4:19" x14ac:dyDescent="0.25">
      <c r="D4924" s="39"/>
      <c r="G4924" s="39"/>
      <c r="J4924" s="39"/>
      <c r="M4924" s="39"/>
      <c r="P4924" s="39"/>
      <c r="S4924" s="39"/>
    </row>
    <row r="4925" spans="4:19" x14ac:dyDescent="0.25">
      <c r="D4925" s="39"/>
      <c r="G4925" s="39"/>
      <c r="J4925" s="39"/>
      <c r="M4925" s="39"/>
      <c r="P4925" s="39"/>
      <c r="S4925" s="39"/>
    </row>
    <row r="4926" spans="4:19" x14ac:dyDescent="0.25">
      <c r="D4926" s="39"/>
      <c r="G4926" s="39"/>
      <c r="J4926" s="39"/>
      <c r="M4926" s="39"/>
      <c r="P4926" s="39"/>
      <c r="S4926" s="39"/>
    </row>
    <row r="4927" spans="4:19" x14ac:dyDescent="0.25">
      <c r="D4927" s="39"/>
      <c r="G4927" s="39"/>
      <c r="J4927" s="39"/>
      <c r="M4927" s="39"/>
      <c r="P4927" s="39"/>
      <c r="S4927" s="39"/>
    </row>
    <row r="4928" spans="4:19" x14ac:dyDescent="0.25">
      <c r="D4928" s="39"/>
      <c r="G4928" s="39"/>
      <c r="J4928" s="39"/>
      <c r="M4928" s="39"/>
      <c r="P4928" s="39"/>
      <c r="S4928" s="39"/>
    </row>
    <row r="4929" spans="4:19" x14ac:dyDescent="0.25">
      <c r="D4929" s="39"/>
      <c r="G4929" s="39"/>
      <c r="J4929" s="39"/>
      <c r="M4929" s="39"/>
      <c r="P4929" s="39"/>
      <c r="S4929" s="39"/>
    </row>
    <row r="4930" spans="4:19" x14ac:dyDescent="0.25">
      <c r="D4930" s="39"/>
      <c r="G4930" s="39"/>
      <c r="J4930" s="39"/>
      <c r="M4930" s="39"/>
      <c r="P4930" s="39"/>
      <c r="S4930" s="39"/>
    </row>
    <row r="4931" spans="4:19" x14ac:dyDescent="0.25">
      <c r="D4931" s="39"/>
      <c r="G4931" s="39"/>
      <c r="J4931" s="39"/>
      <c r="M4931" s="39"/>
      <c r="P4931" s="39"/>
      <c r="S4931" s="39"/>
    </row>
    <row r="4932" spans="4:19" x14ac:dyDescent="0.25">
      <c r="D4932" s="39"/>
      <c r="G4932" s="39"/>
      <c r="J4932" s="39"/>
      <c r="M4932" s="39"/>
      <c r="P4932" s="39"/>
      <c r="S4932" s="39"/>
    </row>
    <row r="4933" spans="4:19" x14ac:dyDescent="0.25">
      <c r="D4933" s="39"/>
      <c r="G4933" s="39"/>
      <c r="J4933" s="39"/>
      <c r="M4933" s="39"/>
      <c r="P4933" s="39"/>
      <c r="S4933" s="39"/>
    </row>
    <row r="4934" spans="4:19" x14ac:dyDescent="0.25">
      <c r="D4934" s="39"/>
      <c r="G4934" s="39"/>
      <c r="J4934" s="39"/>
      <c r="M4934" s="39"/>
      <c r="P4934" s="39"/>
      <c r="S4934" s="39"/>
    </row>
    <row r="4935" spans="4:19" x14ac:dyDescent="0.25">
      <c r="D4935" s="39"/>
      <c r="G4935" s="39"/>
      <c r="J4935" s="39"/>
      <c r="M4935" s="39"/>
      <c r="P4935" s="39"/>
      <c r="S4935" s="39"/>
    </row>
    <row r="4936" spans="4:19" x14ac:dyDescent="0.25">
      <c r="D4936" s="39"/>
      <c r="G4936" s="39"/>
      <c r="J4936" s="39"/>
      <c r="M4936" s="39"/>
      <c r="P4936" s="39"/>
      <c r="S4936" s="39"/>
    </row>
    <row r="4937" spans="4:19" x14ac:dyDescent="0.25">
      <c r="D4937" s="39"/>
      <c r="G4937" s="39"/>
      <c r="J4937" s="39"/>
      <c r="M4937" s="39"/>
      <c r="P4937" s="39"/>
      <c r="S4937" s="39"/>
    </row>
    <row r="4938" spans="4:19" x14ac:dyDescent="0.25">
      <c r="D4938" s="39"/>
      <c r="G4938" s="39"/>
      <c r="J4938" s="39"/>
      <c r="M4938" s="39"/>
      <c r="P4938" s="39"/>
      <c r="S4938" s="39"/>
    </row>
    <row r="4939" spans="4:19" x14ac:dyDescent="0.25">
      <c r="D4939" s="39"/>
      <c r="G4939" s="39"/>
      <c r="J4939" s="39"/>
      <c r="M4939" s="39"/>
      <c r="P4939" s="39"/>
      <c r="S4939" s="39"/>
    </row>
    <row r="4940" spans="4:19" x14ac:dyDescent="0.25">
      <c r="D4940" s="39"/>
      <c r="G4940" s="39"/>
      <c r="J4940" s="39"/>
      <c r="M4940" s="39"/>
      <c r="P4940" s="39"/>
      <c r="S4940" s="39"/>
    </row>
    <row r="4941" spans="4:19" x14ac:dyDescent="0.25">
      <c r="D4941" s="39"/>
      <c r="G4941" s="39"/>
      <c r="J4941" s="39"/>
      <c r="M4941" s="39"/>
      <c r="P4941" s="39"/>
      <c r="S4941" s="39"/>
    </row>
    <row r="4942" spans="4:19" x14ac:dyDescent="0.25">
      <c r="D4942" s="39"/>
      <c r="G4942" s="39"/>
      <c r="J4942" s="39"/>
      <c r="M4942" s="39"/>
      <c r="P4942" s="39"/>
      <c r="S4942" s="39"/>
    </row>
    <row r="4943" spans="4:19" x14ac:dyDescent="0.25">
      <c r="D4943" s="39"/>
      <c r="G4943" s="39"/>
      <c r="J4943" s="39"/>
      <c r="M4943" s="39"/>
      <c r="P4943" s="39"/>
      <c r="S4943" s="39"/>
    </row>
    <row r="4944" spans="4:19" x14ac:dyDescent="0.25">
      <c r="D4944" s="39"/>
      <c r="G4944" s="39"/>
      <c r="J4944" s="39"/>
      <c r="M4944" s="39"/>
      <c r="P4944" s="39"/>
      <c r="S4944" s="39"/>
    </row>
    <row r="4945" spans="4:19" x14ac:dyDescent="0.25">
      <c r="D4945" s="39"/>
      <c r="G4945" s="39"/>
      <c r="J4945" s="39"/>
      <c r="M4945" s="39"/>
      <c r="P4945" s="39"/>
      <c r="S4945" s="39"/>
    </row>
    <row r="4946" spans="4:19" x14ac:dyDescent="0.25">
      <c r="D4946" s="39"/>
      <c r="G4946" s="39"/>
      <c r="J4946" s="39"/>
      <c r="M4946" s="39"/>
      <c r="P4946" s="39"/>
      <c r="S4946" s="39"/>
    </row>
    <row r="4947" spans="4:19" x14ac:dyDescent="0.25">
      <c r="D4947" s="39"/>
      <c r="G4947" s="39"/>
      <c r="J4947" s="39"/>
      <c r="M4947" s="39"/>
      <c r="P4947" s="39"/>
      <c r="S4947" s="39"/>
    </row>
    <row r="4948" spans="4:19" x14ac:dyDescent="0.25">
      <c r="D4948" s="39"/>
      <c r="G4948" s="39"/>
      <c r="J4948" s="39"/>
      <c r="M4948" s="39"/>
      <c r="P4948" s="39"/>
      <c r="S4948" s="39"/>
    </row>
    <row r="4949" spans="4:19" x14ac:dyDescent="0.25">
      <c r="D4949" s="39"/>
      <c r="G4949" s="39"/>
      <c r="J4949" s="39"/>
      <c r="M4949" s="39"/>
      <c r="P4949" s="39"/>
      <c r="S4949" s="39"/>
    </row>
    <row r="4950" spans="4:19" x14ac:dyDescent="0.25">
      <c r="D4950" s="39"/>
      <c r="G4950" s="39"/>
      <c r="J4950" s="39"/>
      <c r="M4950" s="39"/>
      <c r="P4950" s="39"/>
      <c r="S4950" s="39"/>
    </row>
    <row r="4951" spans="4:19" x14ac:dyDescent="0.25">
      <c r="D4951" s="39"/>
      <c r="G4951" s="39"/>
      <c r="J4951" s="39"/>
      <c r="M4951" s="39"/>
      <c r="P4951" s="39"/>
      <c r="S4951" s="39"/>
    </row>
    <row r="4952" spans="4:19" x14ac:dyDescent="0.25">
      <c r="D4952" s="39"/>
      <c r="G4952" s="39"/>
      <c r="J4952" s="39"/>
      <c r="M4952" s="39"/>
      <c r="P4952" s="39"/>
      <c r="S4952" s="39"/>
    </row>
    <row r="4953" spans="4:19" x14ac:dyDescent="0.25">
      <c r="D4953" s="39"/>
      <c r="G4953" s="39"/>
      <c r="J4953" s="39"/>
      <c r="M4953" s="39"/>
      <c r="P4953" s="39"/>
      <c r="S4953" s="39"/>
    </row>
    <row r="4954" spans="4:19" x14ac:dyDescent="0.25">
      <c r="D4954" s="39"/>
      <c r="G4954" s="39"/>
      <c r="J4954" s="39"/>
      <c r="M4954" s="39"/>
      <c r="P4954" s="39"/>
      <c r="S4954" s="39"/>
    </row>
    <row r="4955" spans="4:19" x14ac:dyDescent="0.25">
      <c r="D4955" s="39"/>
      <c r="G4955" s="39"/>
      <c r="J4955" s="39"/>
      <c r="M4955" s="39"/>
      <c r="P4955" s="39"/>
      <c r="S4955" s="39"/>
    </row>
    <row r="4956" spans="4:19" x14ac:dyDescent="0.25">
      <c r="D4956" s="39"/>
      <c r="G4956" s="39"/>
      <c r="J4956" s="39"/>
      <c r="M4956" s="39"/>
      <c r="P4956" s="39"/>
      <c r="S4956" s="39"/>
    </row>
    <row r="4957" spans="4:19" x14ac:dyDescent="0.25">
      <c r="D4957" s="39"/>
      <c r="G4957" s="39"/>
      <c r="J4957" s="39"/>
      <c r="M4957" s="39"/>
      <c r="P4957" s="39"/>
      <c r="S4957" s="39"/>
    </row>
    <row r="4958" spans="4:19" x14ac:dyDescent="0.25">
      <c r="D4958" s="39"/>
      <c r="G4958" s="39"/>
      <c r="J4958" s="39"/>
      <c r="M4958" s="39"/>
      <c r="P4958" s="39"/>
      <c r="S4958" s="39"/>
    </row>
    <row r="4959" spans="4:19" x14ac:dyDescent="0.25">
      <c r="D4959" s="39"/>
      <c r="G4959" s="39"/>
      <c r="J4959" s="39"/>
      <c r="M4959" s="39"/>
      <c r="P4959" s="39"/>
      <c r="S4959" s="39"/>
    </row>
    <row r="4960" spans="4:19" x14ac:dyDescent="0.25">
      <c r="D4960" s="39"/>
      <c r="G4960" s="39"/>
      <c r="J4960" s="39"/>
      <c r="M4960" s="39"/>
      <c r="P4960" s="39"/>
      <c r="S4960" s="39"/>
    </row>
    <row r="4961" spans="4:19" x14ac:dyDescent="0.25">
      <c r="D4961" s="39"/>
      <c r="G4961" s="39"/>
      <c r="J4961" s="39"/>
      <c r="M4961" s="39"/>
      <c r="P4961" s="39"/>
      <c r="S4961" s="39"/>
    </row>
    <row r="4962" spans="4:19" x14ac:dyDescent="0.25">
      <c r="D4962" s="39"/>
      <c r="G4962" s="39"/>
      <c r="J4962" s="39"/>
      <c r="M4962" s="39"/>
      <c r="P4962" s="39"/>
      <c r="S4962" s="39"/>
    </row>
    <row r="4963" spans="4:19" x14ac:dyDescent="0.25">
      <c r="D4963" s="39"/>
      <c r="G4963" s="39"/>
      <c r="J4963" s="39"/>
      <c r="M4963" s="39"/>
      <c r="P4963" s="39"/>
      <c r="S4963" s="39"/>
    </row>
    <row r="4964" spans="4:19" x14ac:dyDescent="0.25">
      <c r="D4964" s="39"/>
      <c r="G4964" s="39"/>
      <c r="J4964" s="39"/>
      <c r="M4964" s="39"/>
      <c r="P4964" s="39"/>
      <c r="S4964" s="39"/>
    </row>
    <row r="4965" spans="4:19" x14ac:dyDescent="0.25">
      <c r="D4965" s="39"/>
      <c r="G4965" s="39"/>
      <c r="J4965" s="39"/>
      <c r="M4965" s="39"/>
      <c r="P4965" s="39"/>
      <c r="S4965" s="39"/>
    </row>
    <row r="4966" spans="4:19" x14ac:dyDescent="0.25">
      <c r="D4966" s="39"/>
      <c r="G4966" s="39"/>
      <c r="J4966" s="39"/>
      <c r="M4966" s="39"/>
      <c r="P4966" s="39"/>
      <c r="S4966" s="39"/>
    </row>
    <row r="4967" spans="4:19" x14ac:dyDescent="0.25">
      <c r="D4967" s="39"/>
      <c r="G4967" s="39"/>
      <c r="J4967" s="39"/>
      <c r="M4967" s="39"/>
      <c r="P4967" s="39"/>
      <c r="S4967" s="39"/>
    </row>
    <row r="4968" spans="4:19" x14ac:dyDescent="0.25">
      <c r="D4968" s="39"/>
      <c r="G4968" s="39"/>
      <c r="J4968" s="39"/>
      <c r="M4968" s="39"/>
      <c r="P4968" s="39"/>
      <c r="S4968" s="39"/>
    </row>
    <row r="4969" spans="4:19" x14ac:dyDescent="0.25">
      <c r="D4969" s="39"/>
      <c r="G4969" s="39"/>
      <c r="J4969" s="39"/>
      <c r="M4969" s="39"/>
      <c r="P4969" s="39"/>
      <c r="S4969" s="39"/>
    </row>
    <row r="4970" spans="4:19" x14ac:dyDescent="0.25">
      <c r="D4970" s="39"/>
      <c r="G4970" s="39"/>
      <c r="J4970" s="39"/>
      <c r="M4970" s="39"/>
      <c r="P4970" s="39"/>
      <c r="S4970" s="39"/>
    </row>
    <row r="4971" spans="4:19" x14ac:dyDescent="0.25">
      <c r="D4971" s="39"/>
      <c r="G4971" s="39"/>
      <c r="J4971" s="39"/>
      <c r="M4971" s="39"/>
      <c r="P4971" s="39"/>
      <c r="S4971" s="39"/>
    </row>
    <row r="4972" spans="4:19" x14ac:dyDescent="0.25">
      <c r="D4972" s="39"/>
      <c r="G4972" s="39"/>
      <c r="J4972" s="39"/>
      <c r="M4972" s="39"/>
      <c r="P4972" s="39"/>
      <c r="S4972" s="39"/>
    </row>
    <row r="4973" spans="4:19" x14ac:dyDescent="0.25">
      <c r="D4973" s="39"/>
      <c r="G4973" s="39"/>
      <c r="J4973" s="39"/>
      <c r="M4973" s="39"/>
      <c r="P4973" s="39"/>
      <c r="S4973" s="39"/>
    </row>
    <row r="4974" spans="4:19" x14ac:dyDescent="0.25">
      <c r="D4974" s="39"/>
      <c r="G4974" s="39"/>
      <c r="J4974" s="39"/>
      <c r="M4974" s="39"/>
      <c r="P4974" s="39"/>
      <c r="S4974" s="39"/>
    </row>
    <row r="4975" spans="4:19" x14ac:dyDescent="0.25">
      <c r="D4975" s="39"/>
      <c r="G4975" s="39"/>
      <c r="J4975" s="39"/>
      <c r="M4975" s="39"/>
      <c r="P4975" s="39"/>
      <c r="S4975" s="39"/>
    </row>
    <row r="4976" spans="4:19" x14ac:dyDescent="0.25">
      <c r="D4976" s="39"/>
      <c r="G4976" s="39"/>
      <c r="J4976" s="39"/>
      <c r="M4976" s="39"/>
      <c r="P4976" s="39"/>
      <c r="S4976" s="39"/>
    </row>
    <row r="4977" spans="4:19" x14ac:dyDescent="0.25">
      <c r="D4977" s="39"/>
      <c r="G4977" s="39"/>
      <c r="J4977" s="39"/>
      <c r="M4977" s="39"/>
      <c r="P4977" s="39"/>
      <c r="S4977" s="39"/>
    </row>
    <row r="4978" spans="4:19" x14ac:dyDescent="0.25">
      <c r="D4978" s="39"/>
      <c r="G4978" s="39"/>
      <c r="J4978" s="39"/>
      <c r="M4978" s="39"/>
      <c r="P4978" s="39"/>
      <c r="S4978" s="39"/>
    </row>
    <row r="4979" spans="4:19" x14ac:dyDescent="0.25">
      <c r="D4979" s="39"/>
      <c r="G4979" s="39"/>
      <c r="J4979" s="39"/>
      <c r="M4979" s="39"/>
      <c r="P4979" s="39"/>
      <c r="S4979" s="39"/>
    </row>
    <row r="4980" spans="4:19" x14ac:dyDescent="0.25">
      <c r="D4980" s="39"/>
      <c r="G4980" s="39"/>
      <c r="J4980" s="39"/>
      <c r="M4980" s="39"/>
      <c r="P4980" s="39"/>
      <c r="S4980" s="39"/>
    </row>
    <row r="4981" spans="4:19" x14ac:dyDescent="0.25">
      <c r="D4981" s="39"/>
      <c r="G4981" s="39"/>
      <c r="J4981" s="39"/>
      <c r="M4981" s="39"/>
      <c r="P4981" s="39"/>
      <c r="S4981" s="39"/>
    </row>
    <row r="4982" spans="4:19" x14ac:dyDescent="0.25">
      <c r="D4982" s="39"/>
      <c r="G4982" s="39"/>
      <c r="J4982" s="39"/>
      <c r="M4982" s="39"/>
      <c r="P4982" s="39"/>
      <c r="S4982" s="39"/>
    </row>
    <row r="4983" spans="4:19" x14ac:dyDescent="0.25">
      <c r="D4983" s="39"/>
      <c r="G4983" s="39"/>
      <c r="J4983" s="39"/>
      <c r="M4983" s="39"/>
      <c r="P4983" s="39"/>
      <c r="S4983" s="39"/>
    </row>
    <row r="4984" spans="4:19" x14ac:dyDescent="0.25">
      <c r="D4984" s="39"/>
      <c r="G4984" s="39"/>
      <c r="J4984" s="39"/>
      <c r="M4984" s="39"/>
      <c r="P4984" s="39"/>
      <c r="S4984" s="39"/>
    </row>
    <row r="4985" spans="4:19" x14ac:dyDescent="0.25">
      <c r="D4985" s="39"/>
      <c r="G4985" s="39"/>
      <c r="J4985" s="39"/>
      <c r="M4985" s="39"/>
      <c r="P4985" s="39"/>
      <c r="S4985" s="39"/>
    </row>
    <row r="4986" spans="4:19" x14ac:dyDescent="0.25">
      <c r="D4986" s="39"/>
      <c r="G4986" s="39"/>
      <c r="J4986" s="39"/>
      <c r="M4986" s="39"/>
      <c r="P4986" s="39"/>
      <c r="S4986" s="39"/>
    </row>
    <row r="4987" spans="4:19" x14ac:dyDescent="0.25">
      <c r="D4987" s="39"/>
      <c r="G4987" s="39"/>
      <c r="J4987" s="39"/>
      <c r="M4987" s="39"/>
      <c r="P4987" s="39"/>
      <c r="S4987" s="39"/>
    </row>
    <row r="4988" spans="4:19" x14ac:dyDescent="0.25">
      <c r="D4988" s="39"/>
      <c r="G4988" s="39"/>
      <c r="J4988" s="39"/>
      <c r="M4988" s="39"/>
      <c r="P4988" s="39"/>
      <c r="S4988" s="39"/>
    </row>
    <row r="4989" spans="4:19" x14ac:dyDescent="0.25">
      <c r="D4989" s="39"/>
      <c r="G4989" s="39"/>
      <c r="J4989" s="39"/>
      <c r="M4989" s="39"/>
      <c r="P4989" s="39"/>
      <c r="S4989" s="39"/>
    </row>
    <row r="4990" spans="4:19" x14ac:dyDescent="0.25">
      <c r="D4990" s="39"/>
      <c r="G4990" s="39"/>
      <c r="J4990" s="39"/>
      <c r="M4990" s="39"/>
      <c r="P4990" s="39"/>
      <c r="S4990" s="39"/>
    </row>
    <row r="4991" spans="4:19" x14ac:dyDescent="0.25">
      <c r="D4991" s="39"/>
      <c r="G4991" s="39"/>
      <c r="J4991" s="39"/>
      <c r="M4991" s="39"/>
      <c r="P4991" s="39"/>
      <c r="S4991" s="39"/>
    </row>
    <row r="4992" spans="4:19" x14ac:dyDescent="0.25">
      <c r="D4992" s="39"/>
      <c r="G4992" s="39"/>
      <c r="J4992" s="39"/>
      <c r="M4992" s="39"/>
      <c r="P4992" s="39"/>
      <c r="S4992" s="39"/>
    </row>
    <row r="4993" spans="4:19" x14ac:dyDescent="0.25">
      <c r="D4993" s="39"/>
      <c r="G4993" s="39"/>
      <c r="J4993" s="39"/>
      <c r="M4993" s="39"/>
      <c r="P4993" s="39"/>
      <c r="S4993" s="39"/>
    </row>
    <row r="4994" spans="4:19" x14ac:dyDescent="0.25">
      <c r="D4994" s="39"/>
      <c r="G4994" s="39"/>
      <c r="J4994" s="39"/>
      <c r="M4994" s="39"/>
      <c r="P4994" s="39"/>
      <c r="S4994" s="39"/>
    </row>
    <row r="4995" spans="4:19" x14ac:dyDescent="0.25">
      <c r="D4995" s="39"/>
      <c r="G4995" s="39"/>
      <c r="J4995" s="39"/>
      <c r="M4995" s="39"/>
      <c r="P4995" s="39"/>
      <c r="S4995" s="39"/>
    </row>
    <row r="4996" spans="4:19" x14ac:dyDescent="0.25">
      <c r="D4996" s="39"/>
      <c r="G4996" s="39"/>
      <c r="J4996" s="39"/>
      <c r="M4996" s="39"/>
      <c r="P4996" s="39"/>
      <c r="S4996" s="39"/>
    </row>
    <row r="4997" spans="4:19" x14ac:dyDescent="0.25">
      <c r="D4997" s="39"/>
      <c r="G4997" s="39"/>
      <c r="J4997" s="39"/>
      <c r="M4997" s="39"/>
      <c r="P4997" s="39"/>
      <c r="S4997" s="39"/>
    </row>
    <row r="4998" spans="4:19" x14ac:dyDescent="0.25">
      <c r="D4998" s="39"/>
      <c r="G4998" s="39"/>
      <c r="J4998" s="39"/>
      <c r="M4998" s="39"/>
      <c r="P4998" s="39"/>
      <c r="S4998" s="39"/>
    </row>
    <row r="4999" spans="4:19" x14ac:dyDescent="0.25">
      <c r="D4999" s="39"/>
      <c r="G4999" s="39"/>
      <c r="J4999" s="39"/>
      <c r="M4999" s="39"/>
      <c r="P4999" s="39"/>
      <c r="S4999" s="39"/>
    </row>
    <row r="5000" spans="4:19" x14ac:dyDescent="0.25">
      <c r="D5000" s="39"/>
      <c r="G5000" s="39"/>
      <c r="J5000" s="39"/>
      <c r="M5000" s="39"/>
      <c r="P5000" s="39"/>
      <c r="S5000" s="39"/>
    </row>
    <row r="5001" spans="4:19" x14ac:dyDescent="0.25">
      <c r="D5001" s="39"/>
      <c r="G5001" s="39"/>
      <c r="J5001" s="39"/>
      <c r="M5001" s="39"/>
      <c r="P5001" s="39"/>
      <c r="S5001" s="39"/>
    </row>
    <row r="5002" spans="4:19" x14ac:dyDescent="0.25">
      <c r="D5002" s="39"/>
      <c r="G5002" s="39"/>
      <c r="J5002" s="39"/>
      <c r="M5002" s="39"/>
      <c r="P5002" s="39"/>
      <c r="S5002" s="39"/>
    </row>
    <row r="5003" spans="4:19" x14ac:dyDescent="0.25">
      <c r="D5003" s="39"/>
      <c r="G5003" s="39"/>
      <c r="J5003" s="39"/>
      <c r="M5003" s="39"/>
      <c r="P5003" s="39"/>
      <c r="S5003" s="39"/>
    </row>
    <row r="5004" spans="4:19" x14ac:dyDescent="0.25">
      <c r="D5004" s="39"/>
      <c r="G5004" s="39"/>
      <c r="J5004" s="39"/>
      <c r="M5004" s="39"/>
      <c r="P5004" s="39"/>
      <c r="S5004" s="39"/>
    </row>
    <row r="5005" spans="4:19" x14ac:dyDescent="0.25">
      <c r="D5005" s="39"/>
      <c r="G5005" s="39"/>
      <c r="J5005" s="39"/>
      <c r="M5005" s="39"/>
      <c r="P5005" s="39"/>
      <c r="S5005" s="39"/>
    </row>
    <row r="5006" spans="4:19" x14ac:dyDescent="0.25">
      <c r="D5006" s="39"/>
      <c r="G5006" s="39"/>
      <c r="J5006" s="39"/>
      <c r="M5006" s="39"/>
      <c r="P5006" s="39"/>
      <c r="S5006" s="39"/>
    </row>
    <row r="5007" spans="4:19" x14ac:dyDescent="0.25">
      <c r="D5007" s="39"/>
      <c r="G5007" s="39"/>
      <c r="J5007" s="39"/>
      <c r="M5007" s="39"/>
      <c r="P5007" s="39"/>
      <c r="S5007" s="39"/>
    </row>
    <row r="5008" spans="4:19" x14ac:dyDescent="0.25">
      <c r="D5008" s="39"/>
      <c r="G5008" s="39"/>
      <c r="J5008" s="39"/>
      <c r="M5008" s="39"/>
      <c r="P5008" s="39"/>
      <c r="S5008" s="39"/>
    </row>
    <row r="5009" spans="4:19" x14ac:dyDescent="0.25">
      <c r="D5009" s="39"/>
      <c r="G5009" s="39"/>
      <c r="J5009" s="39"/>
      <c r="M5009" s="39"/>
      <c r="P5009" s="39"/>
      <c r="S5009" s="39"/>
    </row>
    <row r="5010" spans="4:19" x14ac:dyDescent="0.25">
      <c r="D5010" s="39"/>
      <c r="G5010" s="39"/>
      <c r="J5010" s="39"/>
      <c r="M5010" s="39"/>
      <c r="P5010" s="39"/>
      <c r="S5010" s="39"/>
    </row>
    <row r="5011" spans="4:19" x14ac:dyDescent="0.25">
      <c r="D5011" s="39"/>
      <c r="G5011" s="39"/>
      <c r="J5011" s="39"/>
      <c r="M5011" s="39"/>
      <c r="P5011" s="39"/>
      <c r="S5011" s="39"/>
    </row>
    <row r="5012" spans="4:19" x14ac:dyDescent="0.25">
      <c r="D5012" s="39"/>
      <c r="G5012" s="39"/>
      <c r="J5012" s="39"/>
      <c r="M5012" s="39"/>
      <c r="P5012" s="39"/>
      <c r="S5012" s="39"/>
    </row>
    <row r="5013" spans="4:19" x14ac:dyDescent="0.25">
      <c r="D5013" s="39"/>
      <c r="G5013" s="39"/>
      <c r="J5013" s="39"/>
      <c r="M5013" s="39"/>
      <c r="P5013" s="39"/>
      <c r="S5013" s="39"/>
    </row>
    <row r="5014" spans="4:19" x14ac:dyDescent="0.25">
      <c r="D5014" s="39"/>
      <c r="G5014" s="39"/>
      <c r="J5014" s="39"/>
      <c r="M5014" s="39"/>
      <c r="P5014" s="39"/>
      <c r="S5014" s="39"/>
    </row>
    <row r="5015" spans="4:19" x14ac:dyDescent="0.25">
      <c r="D5015" s="39"/>
      <c r="G5015" s="39"/>
      <c r="J5015" s="39"/>
      <c r="M5015" s="39"/>
      <c r="P5015" s="39"/>
      <c r="S5015" s="39"/>
    </row>
    <row r="5016" spans="4:19" x14ac:dyDescent="0.25">
      <c r="D5016" s="39"/>
      <c r="G5016" s="39"/>
      <c r="J5016" s="39"/>
      <c r="M5016" s="39"/>
      <c r="P5016" s="39"/>
      <c r="S5016" s="39"/>
    </row>
    <row r="5017" spans="4:19" x14ac:dyDescent="0.25">
      <c r="D5017" s="39"/>
      <c r="G5017" s="39"/>
      <c r="J5017" s="39"/>
      <c r="M5017" s="39"/>
      <c r="P5017" s="39"/>
      <c r="S5017" s="39"/>
    </row>
    <row r="5018" spans="4:19" x14ac:dyDescent="0.25">
      <c r="D5018" s="39"/>
      <c r="G5018" s="39"/>
      <c r="J5018" s="39"/>
      <c r="M5018" s="39"/>
      <c r="P5018" s="39"/>
      <c r="S5018" s="39"/>
    </row>
    <row r="5019" spans="4:19" x14ac:dyDescent="0.25">
      <c r="D5019" s="39"/>
      <c r="G5019" s="39"/>
      <c r="J5019" s="39"/>
      <c r="M5019" s="39"/>
      <c r="P5019" s="39"/>
      <c r="S5019" s="39"/>
    </row>
    <row r="5020" spans="4:19" x14ac:dyDescent="0.25">
      <c r="D5020" s="39"/>
      <c r="G5020" s="39"/>
      <c r="J5020" s="39"/>
      <c r="M5020" s="39"/>
      <c r="P5020" s="39"/>
      <c r="S5020" s="39"/>
    </row>
    <row r="5021" spans="4:19" x14ac:dyDescent="0.25">
      <c r="D5021" s="39"/>
      <c r="G5021" s="39"/>
      <c r="J5021" s="39"/>
      <c r="M5021" s="39"/>
      <c r="P5021" s="39"/>
      <c r="S5021" s="39"/>
    </row>
    <row r="5022" spans="4:19" x14ac:dyDescent="0.25">
      <c r="D5022" s="39"/>
      <c r="G5022" s="39"/>
      <c r="J5022" s="39"/>
      <c r="M5022" s="39"/>
      <c r="P5022" s="39"/>
      <c r="S5022" s="39"/>
    </row>
    <row r="5023" spans="4:19" x14ac:dyDescent="0.25">
      <c r="D5023" s="39"/>
      <c r="G5023" s="39"/>
      <c r="J5023" s="39"/>
      <c r="M5023" s="39"/>
      <c r="P5023" s="39"/>
      <c r="S5023" s="39"/>
    </row>
    <row r="5024" spans="4:19" x14ac:dyDescent="0.25">
      <c r="D5024" s="39"/>
      <c r="G5024" s="39"/>
      <c r="J5024" s="39"/>
      <c r="M5024" s="39"/>
      <c r="P5024" s="39"/>
      <c r="S5024" s="39"/>
    </row>
    <row r="5025" spans="4:19" x14ac:dyDescent="0.25">
      <c r="D5025" s="39"/>
      <c r="G5025" s="39"/>
      <c r="J5025" s="39"/>
      <c r="M5025" s="39"/>
      <c r="P5025" s="39"/>
      <c r="S5025" s="39"/>
    </row>
    <row r="5026" spans="4:19" x14ac:dyDescent="0.25">
      <c r="D5026" s="39"/>
      <c r="G5026" s="39"/>
      <c r="J5026" s="39"/>
      <c r="M5026" s="39"/>
      <c r="P5026" s="39"/>
      <c r="S5026" s="39"/>
    </row>
    <row r="5027" spans="4:19" x14ac:dyDescent="0.25">
      <c r="D5027" s="39"/>
      <c r="G5027" s="39"/>
      <c r="J5027" s="39"/>
      <c r="M5027" s="39"/>
      <c r="P5027" s="39"/>
      <c r="S5027" s="39"/>
    </row>
    <row r="5028" spans="4:19" x14ac:dyDescent="0.25">
      <c r="D5028" s="39"/>
      <c r="G5028" s="39"/>
      <c r="J5028" s="39"/>
      <c r="M5028" s="39"/>
      <c r="P5028" s="39"/>
      <c r="S5028" s="39"/>
    </row>
    <row r="5029" spans="4:19" x14ac:dyDescent="0.25">
      <c r="D5029" s="39"/>
      <c r="G5029" s="39"/>
      <c r="J5029" s="39"/>
      <c r="M5029" s="39"/>
      <c r="P5029" s="39"/>
      <c r="S5029" s="39"/>
    </row>
    <row r="5030" spans="4:19" x14ac:dyDescent="0.25">
      <c r="D5030" s="39"/>
      <c r="G5030" s="39"/>
      <c r="J5030" s="39"/>
      <c r="M5030" s="39"/>
      <c r="P5030" s="39"/>
      <c r="S5030" s="39"/>
    </row>
    <row r="5031" spans="4:19" x14ac:dyDescent="0.25">
      <c r="D5031" s="39"/>
      <c r="G5031" s="39"/>
      <c r="J5031" s="39"/>
      <c r="M5031" s="39"/>
      <c r="P5031" s="39"/>
      <c r="S5031" s="39"/>
    </row>
    <row r="5032" spans="4:19" x14ac:dyDescent="0.25">
      <c r="D5032" s="39"/>
      <c r="G5032" s="39"/>
      <c r="J5032" s="39"/>
      <c r="M5032" s="39"/>
      <c r="P5032" s="39"/>
      <c r="S5032" s="39"/>
    </row>
    <row r="5033" spans="4:19" x14ac:dyDescent="0.25">
      <c r="D5033" s="39"/>
      <c r="G5033" s="39"/>
      <c r="J5033" s="39"/>
      <c r="M5033" s="39"/>
      <c r="P5033" s="39"/>
      <c r="S5033" s="39"/>
    </row>
    <row r="5034" spans="4:19" x14ac:dyDescent="0.25">
      <c r="D5034" s="39"/>
      <c r="G5034" s="39"/>
      <c r="J5034" s="39"/>
      <c r="M5034" s="39"/>
      <c r="P5034" s="39"/>
      <c r="S5034" s="39"/>
    </row>
    <row r="5035" spans="4:19" x14ac:dyDescent="0.25">
      <c r="D5035" s="39"/>
      <c r="G5035" s="39"/>
      <c r="J5035" s="39"/>
      <c r="M5035" s="39"/>
      <c r="P5035" s="39"/>
      <c r="S5035" s="39"/>
    </row>
    <row r="5036" spans="4:19" x14ac:dyDescent="0.25">
      <c r="D5036" s="39"/>
      <c r="G5036" s="39"/>
      <c r="J5036" s="39"/>
      <c r="M5036" s="39"/>
      <c r="P5036" s="39"/>
      <c r="S5036" s="39"/>
    </row>
    <row r="5037" spans="4:19" x14ac:dyDescent="0.25">
      <c r="D5037" s="39"/>
      <c r="G5037" s="39"/>
      <c r="J5037" s="39"/>
      <c r="M5037" s="39"/>
      <c r="P5037" s="39"/>
      <c r="S5037" s="39"/>
    </row>
    <row r="5038" spans="4:19" x14ac:dyDescent="0.25">
      <c r="D5038" s="39"/>
      <c r="G5038" s="39"/>
      <c r="J5038" s="39"/>
      <c r="M5038" s="39"/>
      <c r="P5038" s="39"/>
      <c r="S5038" s="39"/>
    </row>
    <row r="5039" spans="4:19" x14ac:dyDescent="0.25">
      <c r="D5039" s="39"/>
      <c r="G5039" s="39"/>
      <c r="J5039" s="39"/>
      <c r="M5039" s="39"/>
      <c r="P5039" s="39"/>
      <c r="S5039" s="39"/>
    </row>
    <row r="5040" spans="4:19" x14ac:dyDescent="0.25">
      <c r="D5040" s="39"/>
      <c r="G5040" s="39"/>
      <c r="J5040" s="39"/>
      <c r="M5040" s="39"/>
      <c r="P5040" s="39"/>
      <c r="S5040" s="39"/>
    </row>
    <row r="5041" spans="4:19" x14ac:dyDescent="0.25">
      <c r="D5041" s="39"/>
      <c r="G5041" s="39"/>
      <c r="J5041" s="39"/>
      <c r="M5041" s="39"/>
      <c r="P5041" s="39"/>
      <c r="S5041" s="39"/>
    </row>
    <row r="5042" spans="4:19" x14ac:dyDescent="0.25">
      <c r="D5042" s="39"/>
      <c r="G5042" s="39"/>
      <c r="J5042" s="39"/>
      <c r="M5042" s="39"/>
      <c r="P5042" s="39"/>
      <c r="S5042" s="39"/>
    </row>
    <row r="5043" spans="4:19" x14ac:dyDescent="0.25">
      <c r="D5043" s="39"/>
      <c r="G5043" s="39"/>
      <c r="J5043" s="39"/>
      <c r="M5043" s="39"/>
      <c r="P5043" s="39"/>
      <c r="S5043" s="39"/>
    </row>
    <row r="5044" spans="4:19" x14ac:dyDescent="0.25">
      <c r="D5044" s="39"/>
      <c r="G5044" s="39"/>
      <c r="J5044" s="39"/>
      <c r="M5044" s="39"/>
      <c r="P5044" s="39"/>
      <c r="S5044" s="39"/>
    </row>
    <row r="5045" spans="4:19" x14ac:dyDescent="0.25">
      <c r="D5045" s="39"/>
      <c r="G5045" s="39"/>
      <c r="J5045" s="39"/>
      <c r="M5045" s="39"/>
      <c r="P5045" s="39"/>
      <c r="S5045" s="39"/>
    </row>
    <row r="5046" spans="4:19" x14ac:dyDescent="0.25">
      <c r="D5046" s="39"/>
      <c r="G5046" s="39"/>
      <c r="J5046" s="39"/>
      <c r="M5046" s="39"/>
      <c r="P5046" s="39"/>
      <c r="S5046" s="39"/>
    </row>
    <row r="5047" spans="4:19" x14ac:dyDescent="0.25">
      <c r="D5047" s="39"/>
      <c r="G5047" s="39"/>
      <c r="J5047" s="39"/>
      <c r="M5047" s="39"/>
      <c r="P5047" s="39"/>
      <c r="S5047" s="39"/>
    </row>
    <row r="5048" spans="4:19" x14ac:dyDescent="0.25">
      <c r="D5048" s="39"/>
      <c r="G5048" s="39"/>
      <c r="J5048" s="39"/>
      <c r="M5048" s="39"/>
      <c r="P5048" s="39"/>
      <c r="S5048" s="39"/>
    </row>
    <row r="5049" spans="4:19" x14ac:dyDescent="0.25">
      <c r="D5049" s="39"/>
      <c r="G5049" s="39"/>
      <c r="J5049" s="39"/>
      <c r="M5049" s="39"/>
      <c r="P5049" s="39"/>
      <c r="S5049" s="39"/>
    </row>
    <row r="5050" spans="4:19" x14ac:dyDescent="0.25">
      <c r="D5050" s="39"/>
      <c r="G5050" s="39"/>
      <c r="J5050" s="39"/>
      <c r="M5050" s="39"/>
      <c r="P5050" s="39"/>
      <c r="S5050" s="39"/>
    </row>
    <row r="5051" spans="4:19" x14ac:dyDescent="0.25">
      <c r="D5051" s="39"/>
      <c r="G5051" s="39"/>
      <c r="J5051" s="39"/>
      <c r="M5051" s="39"/>
      <c r="P5051" s="39"/>
      <c r="S5051" s="39"/>
    </row>
    <row r="5052" spans="4:19" x14ac:dyDescent="0.25">
      <c r="D5052" s="39"/>
      <c r="G5052" s="39"/>
      <c r="J5052" s="39"/>
      <c r="M5052" s="39"/>
      <c r="P5052" s="39"/>
      <c r="S5052" s="39"/>
    </row>
    <row r="5053" spans="4:19" x14ac:dyDescent="0.25">
      <c r="D5053" s="39"/>
      <c r="G5053" s="39"/>
      <c r="J5053" s="39"/>
      <c r="M5053" s="39"/>
      <c r="P5053" s="39"/>
      <c r="S5053" s="39"/>
    </row>
    <row r="5054" spans="4:19" x14ac:dyDescent="0.25">
      <c r="D5054" s="39"/>
      <c r="G5054" s="39"/>
      <c r="J5054" s="39"/>
      <c r="M5054" s="39"/>
      <c r="P5054" s="39"/>
      <c r="S5054" s="39"/>
    </row>
    <row r="5055" spans="4:19" x14ac:dyDescent="0.25">
      <c r="D5055" s="39"/>
      <c r="G5055" s="39"/>
      <c r="J5055" s="39"/>
      <c r="M5055" s="39"/>
      <c r="P5055" s="39"/>
      <c r="S5055" s="39"/>
    </row>
    <row r="5056" spans="4:19" x14ac:dyDescent="0.25">
      <c r="D5056" s="39"/>
      <c r="G5056" s="39"/>
      <c r="J5056" s="39"/>
      <c r="M5056" s="39"/>
      <c r="P5056" s="39"/>
      <c r="S5056" s="39"/>
    </row>
    <row r="5057" spans="4:19" x14ac:dyDescent="0.25">
      <c r="D5057" s="39"/>
      <c r="G5057" s="39"/>
      <c r="J5057" s="39"/>
      <c r="M5057" s="39"/>
      <c r="P5057" s="39"/>
      <c r="S5057" s="39"/>
    </row>
    <row r="5058" spans="4:19" x14ac:dyDescent="0.25">
      <c r="D5058" s="39"/>
      <c r="G5058" s="39"/>
      <c r="J5058" s="39"/>
      <c r="M5058" s="39"/>
      <c r="P5058" s="39"/>
      <c r="S5058" s="39"/>
    </row>
    <row r="5059" spans="4:19" x14ac:dyDescent="0.25">
      <c r="D5059" s="39"/>
      <c r="G5059" s="39"/>
      <c r="J5059" s="39"/>
      <c r="M5059" s="39"/>
      <c r="P5059" s="39"/>
      <c r="S5059" s="39"/>
    </row>
    <row r="5060" spans="4:19" x14ac:dyDescent="0.25">
      <c r="D5060" s="39"/>
      <c r="G5060" s="39"/>
      <c r="J5060" s="39"/>
      <c r="M5060" s="39"/>
      <c r="P5060" s="39"/>
      <c r="S5060" s="39"/>
    </row>
    <row r="5061" spans="4:19" x14ac:dyDescent="0.25">
      <c r="D5061" s="39"/>
      <c r="G5061" s="39"/>
      <c r="J5061" s="39"/>
      <c r="M5061" s="39"/>
      <c r="P5061" s="39"/>
      <c r="S5061" s="39"/>
    </row>
    <row r="5062" spans="4:19" x14ac:dyDescent="0.25">
      <c r="D5062" s="39"/>
      <c r="G5062" s="39"/>
      <c r="J5062" s="39"/>
      <c r="M5062" s="39"/>
      <c r="P5062" s="39"/>
      <c r="S5062" s="39"/>
    </row>
    <row r="5063" spans="4:19" x14ac:dyDescent="0.25">
      <c r="D5063" s="39"/>
      <c r="G5063" s="39"/>
      <c r="J5063" s="39"/>
      <c r="M5063" s="39"/>
      <c r="P5063" s="39"/>
      <c r="S5063" s="39"/>
    </row>
    <row r="5064" spans="4:19" x14ac:dyDescent="0.25">
      <c r="D5064" s="39"/>
      <c r="G5064" s="39"/>
      <c r="J5064" s="39"/>
      <c r="M5064" s="39"/>
      <c r="P5064" s="39"/>
      <c r="S5064" s="39"/>
    </row>
    <row r="5065" spans="4:19" x14ac:dyDescent="0.25">
      <c r="D5065" s="39"/>
      <c r="G5065" s="39"/>
      <c r="J5065" s="39"/>
      <c r="M5065" s="39"/>
      <c r="P5065" s="39"/>
      <c r="S5065" s="39"/>
    </row>
    <row r="5066" spans="4:19" x14ac:dyDescent="0.25">
      <c r="D5066" s="39"/>
      <c r="G5066" s="39"/>
      <c r="J5066" s="39"/>
      <c r="M5066" s="39"/>
      <c r="P5066" s="39"/>
      <c r="S5066" s="39"/>
    </row>
    <row r="5067" spans="4:19" x14ac:dyDescent="0.25">
      <c r="D5067" s="39"/>
      <c r="G5067" s="39"/>
      <c r="J5067" s="39"/>
      <c r="M5067" s="39"/>
      <c r="P5067" s="39"/>
      <c r="S5067" s="39"/>
    </row>
    <row r="5068" spans="4:19" x14ac:dyDescent="0.25">
      <c r="D5068" s="39"/>
      <c r="G5068" s="39"/>
      <c r="J5068" s="39"/>
      <c r="M5068" s="39"/>
      <c r="P5068" s="39"/>
      <c r="S5068" s="39"/>
    </row>
    <row r="5069" spans="4:19" x14ac:dyDescent="0.25">
      <c r="D5069" s="39"/>
      <c r="G5069" s="39"/>
      <c r="J5069" s="39"/>
      <c r="M5069" s="39"/>
      <c r="P5069" s="39"/>
      <c r="S5069" s="39"/>
    </row>
    <row r="5070" spans="4:19" x14ac:dyDescent="0.25">
      <c r="D5070" s="39"/>
      <c r="G5070" s="39"/>
      <c r="J5070" s="39"/>
      <c r="M5070" s="39"/>
      <c r="P5070" s="39"/>
      <c r="S5070" s="39"/>
    </row>
    <row r="5071" spans="4:19" x14ac:dyDescent="0.25">
      <c r="D5071" s="39"/>
      <c r="G5071" s="39"/>
      <c r="J5071" s="39"/>
      <c r="M5071" s="39"/>
      <c r="P5071" s="39"/>
      <c r="S5071" s="39"/>
    </row>
    <row r="5072" spans="4:19" x14ac:dyDescent="0.25">
      <c r="D5072" s="39"/>
      <c r="G5072" s="39"/>
      <c r="J5072" s="39"/>
      <c r="M5072" s="39"/>
      <c r="P5072" s="39"/>
      <c r="S5072" s="39"/>
    </row>
    <row r="5073" spans="4:19" x14ac:dyDescent="0.25">
      <c r="D5073" s="39"/>
      <c r="G5073" s="39"/>
      <c r="J5073" s="39"/>
      <c r="M5073" s="39"/>
      <c r="P5073" s="39"/>
      <c r="S5073" s="39"/>
    </row>
    <row r="5074" spans="4:19" x14ac:dyDescent="0.25">
      <c r="D5074" s="39"/>
      <c r="G5074" s="39"/>
      <c r="J5074" s="39"/>
      <c r="M5074" s="39"/>
      <c r="P5074" s="39"/>
      <c r="S5074" s="39"/>
    </row>
    <row r="5075" spans="4:19" x14ac:dyDescent="0.25">
      <c r="D5075" s="39"/>
      <c r="G5075" s="39"/>
      <c r="J5075" s="39"/>
      <c r="M5075" s="39"/>
      <c r="P5075" s="39"/>
      <c r="S5075" s="39"/>
    </row>
    <row r="5076" spans="4:19" x14ac:dyDescent="0.25">
      <c r="D5076" s="39"/>
      <c r="G5076" s="39"/>
      <c r="J5076" s="39"/>
      <c r="M5076" s="39"/>
      <c r="P5076" s="39"/>
      <c r="S5076" s="39"/>
    </row>
    <row r="5077" spans="4:19" x14ac:dyDescent="0.25">
      <c r="D5077" s="39"/>
      <c r="G5077" s="39"/>
      <c r="J5077" s="39"/>
      <c r="M5077" s="39"/>
      <c r="P5077" s="39"/>
      <c r="S5077" s="39"/>
    </row>
    <row r="5078" spans="4:19" x14ac:dyDescent="0.25">
      <c r="D5078" s="39"/>
      <c r="G5078" s="39"/>
      <c r="J5078" s="39"/>
      <c r="M5078" s="39"/>
      <c r="P5078" s="39"/>
      <c r="S5078" s="39"/>
    </row>
    <row r="5079" spans="4:19" x14ac:dyDescent="0.25">
      <c r="D5079" s="39"/>
      <c r="G5079" s="39"/>
      <c r="J5079" s="39"/>
      <c r="M5079" s="39"/>
      <c r="P5079" s="39"/>
      <c r="S5079" s="39"/>
    </row>
    <row r="5080" spans="4:19" x14ac:dyDescent="0.25">
      <c r="D5080" s="39"/>
      <c r="G5080" s="39"/>
      <c r="J5080" s="39"/>
      <c r="M5080" s="39"/>
      <c r="P5080" s="39"/>
      <c r="S5080" s="39"/>
    </row>
    <row r="5081" spans="4:19" x14ac:dyDescent="0.25">
      <c r="D5081" s="39"/>
      <c r="G5081" s="39"/>
      <c r="J5081" s="39"/>
      <c r="M5081" s="39"/>
      <c r="P5081" s="39"/>
      <c r="S5081" s="39"/>
    </row>
    <row r="5082" spans="4:19" x14ac:dyDescent="0.25">
      <c r="D5082" s="39"/>
      <c r="G5082" s="39"/>
      <c r="J5082" s="39"/>
      <c r="M5082" s="39"/>
      <c r="P5082" s="39"/>
      <c r="S5082" s="39"/>
    </row>
    <row r="5083" spans="4:19" x14ac:dyDescent="0.25">
      <c r="D5083" s="39"/>
      <c r="G5083" s="39"/>
      <c r="J5083" s="39"/>
      <c r="M5083" s="39"/>
      <c r="P5083" s="39"/>
      <c r="S5083" s="39"/>
    </row>
    <row r="5084" spans="4:19" x14ac:dyDescent="0.25">
      <c r="D5084" s="39"/>
      <c r="G5084" s="39"/>
      <c r="J5084" s="39"/>
      <c r="M5084" s="39"/>
      <c r="P5084" s="39"/>
      <c r="S5084" s="39"/>
    </row>
    <row r="5085" spans="4:19" x14ac:dyDescent="0.25">
      <c r="D5085" s="39"/>
      <c r="G5085" s="39"/>
      <c r="J5085" s="39"/>
      <c r="M5085" s="39"/>
      <c r="P5085" s="39"/>
      <c r="S5085" s="39"/>
    </row>
    <row r="5086" spans="4:19" x14ac:dyDescent="0.25">
      <c r="D5086" s="39"/>
      <c r="G5086" s="39"/>
      <c r="J5086" s="39"/>
      <c r="M5086" s="39"/>
      <c r="P5086" s="39"/>
      <c r="S5086" s="39"/>
    </row>
    <row r="5087" spans="4:19" x14ac:dyDescent="0.25">
      <c r="D5087" s="39"/>
      <c r="G5087" s="39"/>
      <c r="J5087" s="39"/>
      <c r="M5087" s="39"/>
      <c r="P5087" s="39"/>
      <c r="S5087" s="39"/>
    </row>
    <row r="5088" spans="4:19" x14ac:dyDescent="0.25">
      <c r="D5088" s="39"/>
      <c r="G5088" s="39"/>
      <c r="J5088" s="39"/>
      <c r="M5088" s="39"/>
      <c r="P5088" s="39"/>
      <c r="S5088" s="39"/>
    </row>
    <row r="5089" spans="4:19" x14ac:dyDescent="0.25">
      <c r="D5089" s="39"/>
      <c r="G5089" s="39"/>
      <c r="J5089" s="39"/>
      <c r="M5089" s="39"/>
      <c r="P5089" s="39"/>
      <c r="S5089" s="39"/>
    </row>
    <row r="5090" spans="4:19" x14ac:dyDescent="0.25">
      <c r="D5090" s="39"/>
      <c r="G5090" s="39"/>
      <c r="J5090" s="39"/>
      <c r="M5090" s="39"/>
      <c r="P5090" s="39"/>
      <c r="S5090" s="39"/>
    </row>
    <row r="5091" spans="4:19" x14ac:dyDescent="0.25">
      <c r="D5091" s="39"/>
      <c r="G5091" s="39"/>
      <c r="J5091" s="39"/>
      <c r="M5091" s="39"/>
      <c r="P5091" s="39"/>
      <c r="S5091" s="39"/>
    </row>
    <row r="5092" spans="4:19" x14ac:dyDescent="0.25">
      <c r="D5092" s="39"/>
      <c r="G5092" s="39"/>
      <c r="J5092" s="39"/>
      <c r="M5092" s="39"/>
      <c r="P5092" s="39"/>
      <c r="S5092" s="39"/>
    </row>
    <row r="5093" spans="4:19" x14ac:dyDescent="0.25">
      <c r="D5093" s="39"/>
      <c r="G5093" s="39"/>
      <c r="J5093" s="39"/>
      <c r="M5093" s="39"/>
      <c r="P5093" s="39"/>
      <c r="S5093" s="39"/>
    </row>
    <row r="5094" spans="4:19" x14ac:dyDescent="0.25">
      <c r="D5094" s="39"/>
      <c r="G5094" s="39"/>
      <c r="J5094" s="39"/>
      <c r="M5094" s="39"/>
      <c r="P5094" s="39"/>
      <c r="S5094" s="39"/>
    </row>
    <row r="5095" spans="4:19" x14ac:dyDescent="0.25">
      <c r="D5095" s="39"/>
      <c r="G5095" s="39"/>
      <c r="J5095" s="39"/>
      <c r="M5095" s="39"/>
      <c r="P5095" s="39"/>
      <c r="S5095" s="39"/>
    </row>
    <row r="5096" spans="4:19" x14ac:dyDescent="0.25">
      <c r="D5096" s="39"/>
      <c r="G5096" s="39"/>
      <c r="J5096" s="39"/>
      <c r="M5096" s="39"/>
      <c r="P5096" s="39"/>
      <c r="S5096" s="39"/>
    </row>
    <row r="5097" spans="4:19" x14ac:dyDescent="0.25">
      <c r="D5097" s="39"/>
      <c r="G5097" s="39"/>
      <c r="J5097" s="39"/>
      <c r="M5097" s="39"/>
      <c r="P5097" s="39"/>
      <c r="S5097" s="39"/>
    </row>
    <row r="5098" spans="4:19" x14ac:dyDescent="0.25">
      <c r="D5098" s="39"/>
      <c r="G5098" s="39"/>
      <c r="J5098" s="39"/>
      <c r="M5098" s="39"/>
      <c r="P5098" s="39"/>
      <c r="S5098" s="39"/>
    </row>
    <row r="5099" spans="4:19" x14ac:dyDescent="0.25">
      <c r="D5099" s="39"/>
      <c r="G5099" s="39"/>
      <c r="J5099" s="39"/>
      <c r="M5099" s="39"/>
      <c r="P5099" s="39"/>
      <c r="S5099" s="39"/>
    </row>
    <row r="5100" spans="4:19" x14ac:dyDescent="0.25">
      <c r="D5100" s="39"/>
      <c r="G5100" s="39"/>
      <c r="J5100" s="39"/>
      <c r="M5100" s="39"/>
      <c r="P5100" s="39"/>
      <c r="S5100" s="39"/>
    </row>
    <row r="5101" spans="4:19" x14ac:dyDescent="0.25">
      <c r="D5101" s="39"/>
      <c r="G5101" s="39"/>
      <c r="J5101" s="39"/>
      <c r="M5101" s="39"/>
      <c r="P5101" s="39"/>
      <c r="S5101" s="39"/>
    </row>
    <row r="5102" spans="4:19" x14ac:dyDescent="0.25">
      <c r="D5102" s="39"/>
      <c r="G5102" s="39"/>
      <c r="J5102" s="39"/>
      <c r="M5102" s="39"/>
      <c r="P5102" s="39"/>
      <c r="S5102" s="39"/>
    </row>
    <row r="5103" spans="4:19" x14ac:dyDescent="0.25">
      <c r="D5103" s="39"/>
      <c r="G5103" s="39"/>
      <c r="J5103" s="39"/>
      <c r="M5103" s="39"/>
      <c r="P5103" s="39"/>
      <c r="S5103" s="39"/>
    </row>
    <row r="5104" spans="4:19" x14ac:dyDescent="0.25">
      <c r="D5104" s="39"/>
      <c r="G5104" s="39"/>
      <c r="J5104" s="39"/>
      <c r="M5104" s="39"/>
      <c r="P5104" s="39"/>
      <c r="S5104" s="39"/>
    </row>
    <row r="5105" spans="4:19" x14ac:dyDescent="0.25">
      <c r="D5105" s="39"/>
      <c r="G5105" s="39"/>
      <c r="J5105" s="39"/>
      <c r="M5105" s="39"/>
      <c r="P5105" s="39"/>
      <c r="S5105" s="39"/>
    </row>
    <row r="5106" spans="4:19" x14ac:dyDescent="0.25">
      <c r="D5106" s="39"/>
      <c r="G5106" s="39"/>
      <c r="J5106" s="39"/>
      <c r="M5106" s="39"/>
      <c r="P5106" s="39"/>
      <c r="S5106" s="39"/>
    </row>
    <row r="5107" spans="4:19" x14ac:dyDescent="0.25">
      <c r="D5107" s="39"/>
      <c r="G5107" s="39"/>
      <c r="J5107" s="39"/>
      <c r="M5107" s="39"/>
      <c r="P5107" s="39"/>
      <c r="S5107" s="39"/>
    </row>
    <row r="5108" spans="4:19" x14ac:dyDescent="0.25">
      <c r="D5108" s="39"/>
      <c r="G5108" s="39"/>
      <c r="J5108" s="39"/>
      <c r="M5108" s="39"/>
      <c r="P5108" s="39"/>
      <c r="S5108" s="39"/>
    </row>
    <row r="5109" spans="4:19" x14ac:dyDescent="0.25">
      <c r="D5109" s="39"/>
      <c r="G5109" s="39"/>
      <c r="J5109" s="39"/>
      <c r="M5109" s="39"/>
      <c r="P5109" s="39"/>
      <c r="S5109" s="39"/>
    </row>
    <row r="5110" spans="4:19" x14ac:dyDescent="0.25">
      <c r="D5110" s="39"/>
      <c r="G5110" s="39"/>
      <c r="J5110" s="39"/>
      <c r="M5110" s="39"/>
      <c r="P5110" s="39"/>
      <c r="S5110" s="39"/>
    </row>
    <row r="5111" spans="4:19" x14ac:dyDescent="0.25">
      <c r="D5111" s="39"/>
      <c r="G5111" s="39"/>
      <c r="J5111" s="39"/>
      <c r="M5111" s="39"/>
      <c r="P5111" s="39"/>
      <c r="S5111" s="39"/>
    </row>
    <row r="5112" spans="4:19" x14ac:dyDescent="0.25">
      <c r="D5112" s="39"/>
      <c r="G5112" s="39"/>
      <c r="J5112" s="39"/>
      <c r="M5112" s="39"/>
      <c r="P5112" s="39"/>
      <c r="S5112" s="39"/>
    </row>
    <row r="5113" spans="4:19" x14ac:dyDescent="0.25">
      <c r="D5113" s="39"/>
      <c r="G5113" s="39"/>
      <c r="J5113" s="39"/>
      <c r="M5113" s="39"/>
      <c r="P5113" s="39"/>
      <c r="S5113" s="39"/>
    </row>
    <row r="5114" spans="4:19" x14ac:dyDescent="0.25">
      <c r="D5114" s="39"/>
      <c r="G5114" s="39"/>
      <c r="J5114" s="39"/>
      <c r="M5114" s="39"/>
      <c r="P5114" s="39"/>
      <c r="S5114" s="39"/>
    </row>
    <row r="5115" spans="4:19" x14ac:dyDescent="0.25">
      <c r="D5115" s="39"/>
      <c r="G5115" s="39"/>
      <c r="J5115" s="39"/>
      <c r="M5115" s="39"/>
      <c r="P5115" s="39"/>
      <c r="S5115" s="39"/>
    </row>
    <row r="5116" spans="4:19" x14ac:dyDescent="0.25">
      <c r="D5116" s="39"/>
      <c r="G5116" s="39"/>
      <c r="J5116" s="39"/>
      <c r="M5116" s="39"/>
      <c r="P5116" s="39"/>
      <c r="S5116" s="39"/>
    </row>
    <row r="5117" spans="4:19" x14ac:dyDescent="0.25">
      <c r="D5117" s="39"/>
      <c r="G5117" s="39"/>
      <c r="J5117" s="39"/>
      <c r="M5117" s="39"/>
      <c r="P5117" s="39"/>
      <c r="S5117" s="39"/>
    </row>
    <row r="5118" spans="4:19" x14ac:dyDescent="0.25">
      <c r="D5118" s="39"/>
      <c r="G5118" s="39"/>
      <c r="J5118" s="39"/>
      <c r="M5118" s="39"/>
      <c r="P5118" s="39"/>
      <c r="S5118" s="39"/>
    </row>
    <row r="5119" spans="4:19" x14ac:dyDescent="0.25">
      <c r="D5119" s="39"/>
      <c r="G5119" s="39"/>
      <c r="J5119" s="39"/>
      <c r="M5119" s="39"/>
      <c r="P5119" s="39"/>
      <c r="S5119" s="39"/>
    </row>
    <row r="5120" spans="4:19" x14ac:dyDescent="0.25">
      <c r="D5120" s="39"/>
      <c r="G5120" s="39"/>
      <c r="J5120" s="39"/>
      <c r="M5120" s="39"/>
      <c r="P5120" s="39"/>
      <c r="S5120" s="39"/>
    </row>
    <row r="5121" spans="4:19" x14ac:dyDescent="0.25">
      <c r="D5121" s="39"/>
      <c r="G5121" s="39"/>
      <c r="J5121" s="39"/>
      <c r="M5121" s="39"/>
      <c r="P5121" s="39"/>
      <c r="S5121" s="39"/>
    </row>
    <row r="5122" spans="4:19" x14ac:dyDescent="0.25">
      <c r="D5122" s="39"/>
      <c r="G5122" s="39"/>
      <c r="J5122" s="39"/>
      <c r="M5122" s="39"/>
      <c r="P5122" s="39"/>
      <c r="S5122" s="39"/>
    </row>
    <row r="5123" spans="4:19" x14ac:dyDescent="0.25">
      <c r="D5123" s="39"/>
      <c r="G5123" s="39"/>
      <c r="J5123" s="39"/>
      <c r="M5123" s="39"/>
      <c r="P5123" s="39"/>
      <c r="S5123" s="39"/>
    </row>
    <row r="5124" spans="4:19" x14ac:dyDescent="0.25">
      <c r="D5124" s="39"/>
      <c r="G5124" s="39"/>
      <c r="J5124" s="39"/>
      <c r="M5124" s="39"/>
      <c r="P5124" s="39"/>
      <c r="S5124" s="39"/>
    </row>
    <row r="5125" spans="4:19" x14ac:dyDescent="0.25">
      <c r="D5125" s="39"/>
      <c r="G5125" s="39"/>
      <c r="J5125" s="39"/>
      <c r="M5125" s="39"/>
      <c r="P5125" s="39"/>
      <c r="S5125" s="39"/>
    </row>
    <row r="5126" spans="4:19" x14ac:dyDescent="0.25">
      <c r="D5126" s="39"/>
      <c r="G5126" s="39"/>
      <c r="J5126" s="39"/>
      <c r="M5126" s="39"/>
      <c r="P5126" s="39"/>
      <c r="S5126" s="39"/>
    </row>
    <row r="5127" spans="4:19" x14ac:dyDescent="0.25">
      <c r="D5127" s="39"/>
      <c r="G5127" s="39"/>
      <c r="J5127" s="39"/>
      <c r="M5127" s="39"/>
      <c r="P5127" s="39"/>
      <c r="S5127" s="39"/>
    </row>
    <row r="5128" spans="4:19" x14ac:dyDescent="0.25">
      <c r="D5128" s="39"/>
      <c r="G5128" s="39"/>
      <c r="J5128" s="39"/>
      <c r="M5128" s="39"/>
      <c r="P5128" s="39"/>
      <c r="S5128" s="39"/>
    </row>
    <row r="5129" spans="4:19" x14ac:dyDescent="0.25">
      <c r="D5129" s="39"/>
      <c r="G5129" s="39"/>
      <c r="J5129" s="39"/>
      <c r="M5129" s="39"/>
      <c r="P5129" s="39"/>
      <c r="S5129" s="39"/>
    </row>
    <row r="5130" spans="4:19" x14ac:dyDescent="0.25">
      <c r="D5130" s="39"/>
      <c r="G5130" s="39"/>
      <c r="J5130" s="39"/>
      <c r="M5130" s="39"/>
      <c r="P5130" s="39"/>
      <c r="S5130" s="39"/>
    </row>
    <row r="5131" spans="4:19" x14ac:dyDescent="0.25">
      <c r="D5131" s="39"/>
      <c r="G5131" s="39"/>
      <c r="J5131" s="39"/>
      <c r="M5131" s="39"/>
      <c r="P5131" s="39"/>
      <c r="S5131" s="39"/>
    </row>
    <row r="5132" spans="4:19" x14ac:dyDescent="0.25">
      <c r="D5132" s="39"/>
      <c r="G5132" s="39"/>
      <c r="J5132" s="39"/>
      <c r="M5132" s="39"/>
      <c r="P5132" s="39"/>
      <c r="S5132" s="39"/>
    </row>
    <row r="5133" spans="4:19" x14ac:dyDescent="0.25">
      <c r="D5133" s="39"/>
      <c r="G5133" s="39"/>
      <c r="J5133" s="39"/>
      <c r="M5133" s="39"/>
      <c r="P5133" s="39"/>
      <c r="S5133" s="39"/>
    </row>
    <row r="5134" spans="4:19" x14ac:dyDescent="0.25">
      <c r="D5134" s="39"/>
      <c r="G5134" s="39"/>
      <c r="J5134" s="39"/>
      <c r="M5134" s="39"/>
      <c r="P5134" s="39"/>
      <c r="S5134" s="39"/>
    </row>
    <row r="5135" spans="4:19" x14ac:dyDescent="0.25">
      <c r="D5135" s="39"/>
      <c r="G5135" s="39"/>
      <c r="J5135" s="39"/>
      <c r="M5135" s="39"/>
      <c r="P5135" s="39"/>
      <c r="S5135" s="39"/>
    </row>
    <row r="5136" spans="4:19" x14ac:dyDescent="0.25">
      <c r="D5136" s="39"/>
      <c r="G5136" s="39"/>
      <c r="J5136" s="39"/>
      <c r="M5136" s="39"/>
      <c r="P5136" s="39"/>
      <c r="S5136" s="39"/>
    </row>
    <row r="5137" spans="4:19" x14ac:dyDescent="0.25">
      <c r="D5137" s="39"/>
      <c r="G5137" s="39"/>
      <c r="J5137" s="39"/>
      <c r="M5137" s="39"/>
      <c r="P5137" s="39"/>
      <c r="S5137" s="39"/>
    </row>
    <row r="5138" spans="4:19" x14ac:dyDescent="0.25">
      <c r="D5138" s="39"/>
      <c r="G5138" s="39"/>
      <c r="J5138" s="39"/>
      <c r="M5138" s="39"/>
      <c r="P5138" s="39"/>
      <c r="S5138" s="39"/>
    </row>
    <row r="5139" spans="4:19" x14ac:dyDescent="0.25">
      <c r="D5139" s="39"/>
      <c r="G5139" s="39"/>
      <c r="J5139" s="39"/>
      <c r="M5139" s="39"/>
      <c r="P5139" s="39"/>
      <c r="S5139" s="39"/>
    </row>
    <row r="5140" spans="4:19" x14ac:dyDescent="0.25">
      <c r="D5140" s="39"/>
      <c r="G5140" s="39"/>
      <c r="J5140" s="39"/>
      <c r="M5140" s="39"/>
      <c r="P5140" s="39"/>
      <c r="S5140" s="39"/>
    </row>
    <row r="5141" spans="4:19" x14ac:dyDescent="0.25">
      <c r="D5141" s="39"/>
      <c r="G5141" s="39"/>
      <c r="J5141" s="39"/>
      <c r="M5141" s="39"/>
      <c r="P5141" s="39"/>
      <c r="S5141" s="39"/>
    </row>
    <row r="5142" spans="4:19" x14ac:dyDescent="0.25">
      <c r="D5142" s="39"/>
      <c r="G5142" s="39"/>
      <c r="J5142" s="39"/>
      <c r="M5142" s="39"/>
      <c r="P5142" s="39"/>
      <c r="S5142" s="39"/>
    </row>
    <row r="5143" spans="4:19" x14ac:dyDescent="0.25">
      <c r="D5143" s="39"/>
      <c r="G5143" s="39"/>
      <c r="J5143" s="39"/>
      <c r="M5143" s="39"/>
      <c r="P5143" s="39"/>
      <c r="S5143" s="39"/>
    </row>
    <row r="5144" spans="4:19" x14ac:dyDescent="0.25">
      <c r="D5144" s="39"/>
      <c r="G5144" s="39"/>
      <c r="J5144" s="39"/>
      <c r="M5144" s="39"/>
      <c r="P5144" s="39"/>
      <c r="S5144" s="39"/>
    </row>
    <row r="5145" spans="4:19" x14ac:dyDescent="0.25">
      <c r="D5145" s="39"/>
      <c r="G5145" s="39"/>
      <c r="J5145" s="39"/>
      <c r="M5145" s="39"/>
      <c r="P5145" s="39"/>
      <c r="S5145" s="39"/>
    </row>
    <row r="5146" spans="4:19" x14ac:dyDescent="0.25">
      <c r="D5146" s="39"/>
      <c r="G5146" s="39"/>
      <c r="J5146" s="39"/>
      <c r="M5146" s="39"/>
      <c r="P5146" s="39"/>
      <c r="S5146" s="39"/>
    </row>
    <row r="5147" spans="4:19" x14ac:dyDescent="0.25">
      <c r="D5147" s="39"/>
      <c r="G5147" s="39"/>
      <c r="J5147" s="39"/>
      <c r="M5147" s="39"/>
      <c r="P5147" s="39"/>
      <c r="S5147" s="39"/>
    </row>
    <row r="5148" spans="4:19" x14ac:dyDescent="0.25">
      <c r="D5148" s="39"/>
      <c r="G5148" s="39"/>
      <c r="J5148" s="39"/>
      <c r="M5148" s="39"/>
      <c r="P5148" s="39"/>
      <c r="S5148" s="39"/>
    </row>
    <row r="5149" spans="4:19" x14ac:dyDescent="0.25">
      <c r="D5149" s="39"/>
      <c r="G5149" s="39"/>
      <c r="J5149" s="39"/>
      <c r="M5149" s="39"/>
      <c r="P5149" s="39"/>
      <c r="S5149" s="39"/>
    </row>
    <row r="5150" spans="4:19" x14ac:dyDescent="0.25">
      <c r="D5150" s="39"/>
      <c r="G5150" s="39"/>
      <c r="J5150" s="39"/>
      <c r="M5150" s="39"/>
      <c r="P5150" s="39"/>
      <c r="S5150" s="39"/>
    </row>
    <row r="5151" spans="4:19" x14ac:dyDescent="0.25">
      <c r="D5151" s="39"/>
      <c r="G5151" s="39"/>
      <c r="J5151" s="39"/>
      <c r="M5151" s="39"/>
      <c r="P5151" s="39"/>
      <c r="S5151" s="39"/>
    </row>
    <row r="5152" spans="4:19" x14ac:dyDescent="0.25">
      <c r="D5152" s="39"/>
      <c r="G5152" s="39"/>
      <c r="J5152" s="39"/>
      <c r="M5152" s="39"/>
      <c r="P5152" s="39"/>
      <c r="S5152" s="39"/>
    </row>
    <row r="5153" spans="4:19" x14ac:dyDescent="0.25">
      <c r="D5153" s="39"/>
      <c r="G5153" s="39"/>
      <c r="J5153" s="39"/>
      <c r="M5153" s="39"/>
      <c r="P5153" s="39"/>
      <c r="S5153" s="39"/>
    </row>
    <row r="5154" spans="4:19" x14ac:dyDescent="0.25">
      <c r="D5154" s="39"/>
      <c r="G5154" s="39"/>
      <c r="J5154" s="39"/>
      <c r="M5154" s="39"/>
      <c r="P5154" s="39"/>
      <c r="S5154" s="39"/>
    </row>
    <row r="5155" spans="4:19" x14ac:dyDescent="0.25">
      <c r="D5155" s="39"/>
      <c r="G5155" s="39"/>
      <c r="J5155" s="39"/>
      <c r="M5155" s="39"/>
      <c r="P5155" s="39"/>
      <c r="S5155" s="39"/>
    </row>
    <row r="5156" spans="4:19" x14ac:dyDescent="0.25">
      <c r="D5156" s="39"/>
      <c r="G5156" s="39"/>
      <c r="J5156" s="39"/>
      <c r="M5156" s="39"/>
      <c r="P5156" s="39"/>
      <c r="S5156" s="39"/>
    </row>
    <row r="5157" spans="4:19" x14ac:dyDescent="0.25">
      <c r="D5157" s="39"/>
      <c r="G5157" s="39"/>
      <c r="J5157" s="39"/>
      <c r="M5157" s="39"/>
      <c r="P5157" s="39"/>
      <c r="S5157" s="39"/>
    </row>
    <row r="5158" spans="4:19" x14ac:dyDescent="0.25">
      <c r="D5158" s="39"/>
      <c r="G5158" s="39"/>
      <c r="J5158" s="39"/>
      <c r="M5158" s="39"/>
      <c r="P5158" s="39"/>
      <c r="S5158" s="39"/>
    </row>
    <row r="5159" spans="4:19" x14ac:dyDescent="0.25">
      <c r="D5159" s="39"/>
      <c r="G5159" s="39"/>
      <c r="J5159" s="39"/>
      <c r="M5159" s="39"/>
      <c r="P5159" s="39"/>
      <c r="S5159" s="39"/>
    </row>
    <row r="5160" spans="4:19" x14ac:dyDescent="0.25">
      <c r="D5160" s="39"/>
      <c r="G5160" s="39"/>
      <c r="J5160" s="39"/>
      <c r="M5160" s="39"/>
      <c r="P5160" s="39"/>
      <c r="S5160" s="39"/>
    </row>
    <row r="5161" spans="4:19" x14ac:dyDescent="0.25">
      <c r="D5161" s="39"/>
      <c r="G5161" s="39"/>
      <c r="J5161" s="39"/>
      <c r="M5161" s="39"/>
      <c r="P5161" s="39"/>
      <c r="S5161" s="39"/>
    </row>
    <row r="5162" spans="4:19" x14ac:dyDescent="0.25">
      <c r="D5162" s="39"/>
      <c r="G5162" s="39"/>
      <c r="J5162" s="39"/>
      <c r="M5162" s="39"/>
      <c r="P5162" s="39"/>
      <c r="S5162" s="39"/>
    </row>
    <row r="5163" spans="4:19" x14ac:dyDescent="0.25">
      <c r="D5163" s="39"/>
      <c r="G5163" s="39"/>
      <c r="J5163" s="39"/>
      <c r="M5163" s="39"/>
      <c r="P5163" s="39"/>
      <c r="S5163" s="39"/>
    </row>
    <row r="5164" spans="4:19" x14ac:dyDescent="0.25">
      <c r="D5164" s="39"/>
      <c r="G5164" s="39"/>
      <c r="J5164" s="39"/>
      <c r="M5164" s="39"/>
      <c r="P5164" s="39"/>
      <c r="S5164" s="39"/>
    </row>
    <row r="5165" spans="4:19" x14ac:dyDescent="0.25">
      <c r="D5165" s="39"/>
      <c r="G5165" s="39"/>
      <c r="J5165" s="39"/>
      <c r="M5165" s="39"/>
      <c r="P5165" s="39"/>
      <c r="S5165" s="39"/>
    </row>
    <row r="5166" spans="4:19" x14ac:dyDescent="0.25">
      <c r="D5166" s="39"/>
      <c r="G5166" s="39"/>
      <c r="J5166" s="39"/>
      <c r="M5166" s="39"/>
      <c r="P5166" s="39"/>
      <c r="S5166" s="39"/>
    </row>
    <row r="5167" spans="4:19" x14ac:dyDescent="0.25">
      <c r="D5167" s="39"/>
      <c r="G5167" s="39"/>
      <c r="J5167" s="39"/>
      <c r="M5167" s="39"/>
      <c r="P5167" s="39"/>
      <c r="S5167" s="39"/>
    </row>
    <row r="5168" spans="4:19" x14ac:dyDescent="0.25">
      <c r="D5168" s="39"/>
      <c r="G5168" s="39"/>
      <c r="J5168" s="39"/>
      <c r="M5168" s="39"/>
      <c r="P5168" s="39"/>
      <c r="S5168" s="39"/>
    </row>
    <row r="5169" spans="4:19" x14ac:dyDescent="0.25">
      <c r="D5169" s="39"/>
      <c r="G5169" s="39"/>
      <c r="J5169" s="39"/>
      <c r="M5169" s="39"/>
      <c r="P5169" s="39"/>
      <c r="S5169" s="39"/>
    </row>
    <row r="5170" spans="4:19" x14ac:dyDescent="0.25">
      <c r="D5170" s="39"/>
      <c r="G5170" s="39"/>
      <c r="J5170" s="39"/>
      <c r="M5170" s="39"/>
      <c r="P5170" s="39"/>
      <c r="S5170" s="39"/>
    </row>
    <row r="5171" spans="4:19" x14ac:dyDescent="0.25">
      <c r="D5171" s="39"/>
      <c r="G5171" s="39"/>
      <c r="J5171" s="39"/>
      <c r="M5171" s="39"/>
      <c r="P5171" s="39"/>
      <c r="S5171" s="39"/>
    </row>
    <row r="5172" spans="4:19" x14ac:dyDescent="0.25">
      <c r="D5172" s="39"/>
      <c r="G5172" s="39"/>
      <c r="J5172" s="39"/>
      <c r="M5172" s="39"/>
      <c r="P5172" s="39"/>
      <c r="S5172" s="39"/>
    </row>
    <row r="5173" spans="4:19" x14ac:dyDescent="0.25">
      <c r="D5173" s="39"/>
      <c r="G5173" s="39"/>
      <c r="J5173" s="39"/>
      <c r="M5173" s="39"/>
      <c r="P5173" s="39"/>
      <c r="S5173" s="39"/>
    </row>
    <row r="5174" spans="4:19" x14ac:dyDescent="0.25">
      <c r="D5174" s="39"/>
      <c r="G5174" s="39"/>
      <c r="J5174" s="39"/>
      <c r="M5174" s="39"/>
      <c r="P5174" s="39"/>
      <c r="S5174" s="39"/>
    </row>
    <row r="5175" spans="4:19" x14ac:dyDescent="0.25">
      <c r="D5175" s="39"/>
      <c r="G5175" s="39"/>
      <c r="J5175" s="39"/>
      <c r="M5175" s="39"/>
      <c r="P5175" s="39"/>
      <c r="S5175" s="39"/>
    </row>
    <row r="5176" spans="4:19" x14ac:dyDescent="0.25">
      <c r="D5176" s="39"/>
      <c r="G5176" s="39"/>
      <c r="J5176" s="39"/>
      <c r="M5176" s="39"/>
      <c r="P5176" s="39"/>
      <c r="S5176" s="39"/>
    </row>
    <row r="5177" spans="4:19" x14ac:dyDescent="0.25">
      <c r="D5177" s="39"/>
      <c r="G5177" s="39"/>
      <c r="J5177" s="39"/>
      <c r="M5177" s="39"/>
      <c r="P5177" s="39"/>
      <c r="S5177" s="39"/>
    </row>
    <row r="5178" spans="4:19" x14ac:dyDescent="0.25">
      <c r="D5178" s="39"/>
      <c r="G5178" s="39"/>
      <c r="J5178" s="39"/>
      <c r="M5178" s="39"/>
      <c r="P5178" s="39"/>
      <c r="S5178" s="39"/>
    </row>
    <row r="5179" spans="4:19" x14ac:dyDescent="0.25">
      <c r="D5179" s="39"/>
      <c r="G5179" s="39"/>
      <c r="J5179" s="39"/>
      <c r="M5179" s="39"/>
      <c r="P5179" s="39"/>
      <c r="S5179" s="39"/>
    </row>
    <row r="5180" spans="4:19" x14ac:dyDescent="0.25">
      <c r="D5180" s="39"/>
      <c r="G5180" s="39"/>
      <c r="J5180" s="39"/>
      <c r="M5180" s="39"/>
      <c r="P5180" s="39"/>
      <c r="S5180" s="39"/>
    </row>
    <row r="5181" spans="4:19" x14ac:dyDescent="0.25">
      <c r="D5181" s="39"/>
      <c r="G5181" s="39"/>
      <c r="J5181" s="39"/>
      <c r="M5181" s="39"/>
      <c r="P5181" s="39"/>
      <c r="S5181" s="39"/>
    </row>
    <row r="5182" spans="4:19" x14ac:dyDescent="0.25">
      <c r="D5182" s="39"/>
      <c r="G5182" s="39"/>
      <c r="J5182" s="39"/>
      <c r="M5182" s="39"/>
      <c r="P5182" s="39"/>
      <c r="S5182" s="39"/>
    </row>
    <row r="5183" spans="4:19" x14ac:dyDescent="0.25">
      <c r="D5183" s="39"/>
      <c r="G5183" s="39"/>
      <c r="J5183" s="39"/>
      <c r="M5183" s="39"/>
      <c r="P5183" s="39"/>
      <c r="S5183" s="39"/>
    </row>
    <row r="5184" spans="4:19" x14ac:dyDescent="0.25">
      <c r="D5184" s="39"/>
      <c r="G5184" s="39"/>
      <c r="J5184" s="39"/>
      <c r="M5184" s="39"/>
      <c r="P5184" s="39"/>
      <c r="S5184" s="39"/>
    </row>
    <row r="5185" spans="4:19" x14ac:dyDescent="0.25">
      <c r="D5185" s="39"/>
      <c r="G5185" s="39"/>
      <c r="J5185" s="39"/>
      <c r="M5185" s="39"/>
      <c r="P5185" s="39"/>
      <c r="S5185" s="39"/>
    </row>
    <row r="5186" spans="4:19" x14ac:dyDescent="0.25">
      <c r="D5186" s="39"/>
      <c r="G5186" s="39"/>
      <c r="J5186" s="39"/>
      <c r="M5186" s="39"/>
      <c r="P5186" s="39"/>
      <c r="S5186" s="39"/>
    </row>
    <row r="5187" spans="4:19" x14ac:dyDescent="0.25">
      <c r="D5187" s="39"/>
      <c r="G5187" s="39"/>
      <c r="J5187" s="39"/>
      <c r="M5187" s="39"/>
      <c r="P5187" s="39"/>
      <c r="S5187" s="39"/>
    </row>
    <row r="5188" spans="4:19" x14ac:dyDescent="0.25">
      <c r="D5188" s="39"/>
      <c r="G5188" s="39"/>
      <c r="J5188" s="39"/>
      <c r="M5188" s="39"/>
      <c r="P5188" s="39"/>
      <c r="S5188" s="39"/>
    </row>
    <row r="5189" spans="4:19" x14ac:dyDescent="0.25">
      <c r="D5189" s="39"/>
      <c r="G5189" s="39"/>
      <c r="J5189" s="39"/>
      <c r="M5189" s="39"/>
      <c r="P5189" s="39"/>
      <c r="S5189" s="39"/>
    </row>
    <row r="5190" spans="4:19" x14ac:dyDescent="0.25">
      <c r="D5190" s="39"/>
      <c r="G5190" s="39"/>
      <c r="J5190" s="39"/>
      <c r="M5190" s="39"/>
      <c r="P5190" s="39"/>
      <c r="S5190" s="39"/>
    </row>
    <row r="5191" spans="4:19" x14ac:dyDescent="0.25">
      <c r="D5191" s="39"/>
      <c r="G5191" s="39"/>
      <c r="J5191" s="39"/>
      <c r="M5191" s="39"/>
      <c r="P5191" s="39"/>
      <c r="S5191" s="39"/>
    </row>
    <row r="5192" spans="4:19" x14ac:dyDescent="0.25">
      <c r="D5192" s="39"/>
      <c r="G5192" s="39"/>
      <c r="J5192" s="39"/>
      <c r="M5192" s="39"/>
      <c r="P5192" s="39"/>
      <c r="S5192" s="39"/>
    </row>
    <row r="5193" spans="4:19" x14ac:dyDescent="0.25">
      <c r="D5193" s="39"/>
      <c r="G5193" s="39"/>
      <c r="J5193" s="39"/>
      <c r="M5193" s="39"/>
      <c r="P5193" s="39"/>
      <c r="S5193" s="39"/>
    </row>
    <row r="5194" spans="4:19" x14ac:dyDescent="0.25">
      <c r="D5194" s="39"/>
      <c r="G5194" s="39"/>
      <c r="J5194" s="39"/>
      <c r="M5194" s="39"/>
      <c r="P5194" s="39"/>
      <c r="S5194" s="39"/>
    </row>
    <row r="5195" spans="4:19" x14ac:dyDescent="0.25">
      <c r="D5195" s="39"/>
      <c r="G5195" s="39"/>
      <c r="J5195" s="39"/>
      <c r="M5195" s="39"/>
      <c r="P5195" s="39"/>
      <c r="S5195" s="39"/>
    </row>
    <row r="5196" spans="4:19" x14ac:dyDescent="0.25">
      <c r="D5196" s="39"/>
      <c r="G5196" s="39"/>
      <c r="J5196" s="39"/>
      <c r="M5196" s="39"/>
      <c r="P5196" s="39"/>
      <c r="S5196" s="39"/>
    </row>
    <row r="5197" spans="4:19" x14ac:dyDescent="0.25">
      <c r="D5197" s="39"/>
      <c r="G5197" s="39"/>
      <c r="J5197" s="39"/>
      <c r="M5197" s="39"/>
      <c r="P5197" s="39"/>
      <c r="S5197" s="39"/>
    </row>
    <row r="5198" spans="4:19" x14ac:dyDescent="0.25">
      <c r="D5198" s="39"/>
      <c r="G5198" s="39"/>
      <c r="J5198" s="39"/>
      <c r="M5198" s="39"/>
      <c r="P5198" s="39"/>
      <c r="S5198" s="39"/>
    </row>
    <row r="5199" spans="4:19" x14ac:dyDescent="0.25">
      <c r="D5199" s="39"/>
      <c r="G5199" s="39"/>
      <c r="J5199" s="39"/>
      <c r="M5199" s="39"/>
      <c r="P5199" s="39"/>
      <c r="S5199" s="39"/>
    </row>
    <row r="5200" spans="4:19" x14ac:dyDescent="0.25">
      <c r="D5200" s="39"/>
      <c r="G5200" s="39"/>
      <c r="J5200" s="39"/>
      <c r="M5200" s="39"/>
      <c r="P5200" s="39"/>
      <c r="S5200" s="39"/>
    </row>
    <row r="5201" spans="4:19" x14ac:dyDescent="0.25">
      <c r="D5201" s="39"/>
      <c r="G5201" s="39"/>
      <c r="J5201" s="39"/>
      <c r="M5201" s="39"/>
      <c r="P5201" s="39"/>
      <c r="S5201" s="39"/>
    </row>
    <row r="5202" spans="4:19" x14ac:dyDescent="0.25">
      <c r="D5202" s="39"/>
      <c r="G5202" s="39"/>
      <c r="J5202" s="39"/>
      <c r="M5202" s="39"/>
      <c r="P5202" s="39"/>
      <c r="S5202" s="39"/>
    </row>
    <row r="5203" spans="4:19" x14ac:dyDescent="0.25">
      <c r="D5203" s="39"/>
      <c r="G5203" s="39"/>
      <c r="J5203" s="39"/>
      <c r="M5203" s="39"/>
      <c r="P5203" s="39"/>
      <c r="S5203" s="39"/>
    </row>
    <row r="5204" spans="4:19" x14ac:dyDescent="0.25">
      <c r="D5204" s="39"/>
      <c r="G5204" s="39"/>
      <c r="J5204" s="39"/>
      <c r="M5204" s="39"/>
      <c r="P5204" s="39"/>
      <c r="S5204" s="39"/>
    </row>
    <row r="5205" spans="4:19" x14ac:dyDescent="0.25">
      <c r="D5205" s="39"/>
      <c r="G5205" s="39"/>
      <c r="J5205" s="39"/>
      <c r="M5205" s="39"/>
      <c r="P5205" s="39"/>
      <c r="S5205" s="39"/>
    </row>
    <row r="5206" spans="4:19" x14ac:dyDescent="0.25">
      <c r="D5206" s="39"/>
      <c r="G5206" s="39"/>
      <c r="J5206" s="39"/>
      <c r="M5206" s="39"/>
      <c r="P5206" s="39"/>
      <c r="S5206" s="39"/>
    </row>
    <row r="5207" spans="4:19" x14ac:dyDescent="0.25">
      <c r="D5207" s="39"/>
      <c r="G5207" s="39"/>
      <c r="J5207" s="39"/>
      <c r="M5207" s="39"/>
      <c r="P5207" s="39"/>
      <c r="S5207" s="39"/>
    </row>
    <row r="5208" spans="4:19" x14ac:dyDescent="0.25">
      <c r="D5208" s="39"/>
      <c r="G5208" s="39"/>
      <c r="J5208" s="39"/>
      <c r="M5208" s="39"/>
      <c r="P5208" s="39"/>
      <c r="S5208" s="39"/>
    </row>
    <row r="5209" spans="4:19" x14ac:dyDescent="0.25">
      <c r="D5209" s="39"/>
      <c r="G5209" s="39"/>
      <c r="J5209" s="39"/>
      <c r="M5209" s="39"/>
      <c r="P5209" s="39"/>
      <c r="S5209" s="39"/>
    </row>
    <row r="5210" spans="4:19" x14ac:dyDescent="0.25">
      <c r="D5210" s="39"/>
      <c r="G5210" s="39"/>
      <c r="J5210" s="39"/>
      <c r="M5210" s="39"/>
      <c r="P5210" s="39"/>
      <c r="S5210" s="39"/>
    </row>
    <row r="5211" spans="4:19" x14ac:dyDescent="0.25">
      <c r="D5211" s="39"/>
      <c r="G5211" s="39"/>
      <c r="J5211" s="39"/>
      <c r="M5211" s="39"/>
      <c r="P5211" s="39"/>
      <c r="S5211" s="39"/>
    </row>
    <row r="5212" spans="4:19" x14ac:dyDescent="0.25">
      <c r="D5212" s="39"/>
      <c r="G5212" s="39"/>
      <c r="J5212" s="39"/>
      <c r="M5212" s="39"/>
      <c r="P5212" s="39"/>
      <c r="S5212" s="39"/>
    </row>
    <row r="5213" spans="4:19" x14ac:dyDescent="0.25">
      <c r="D5213" s="39"/>
      <c r="G5213" s="39"/>
      <c r="J5213" s="39"/>
      <c r="M5213" s="39"/>
      <c r="P5213" s="39"/>
      <c r="S5213" s="39"/>
    </row>
    <row r="5214" spans="4:19" x14ac:dyDescent="0.25">
      <c r="D5214" s="39"/>
      <c r="G5214" s="39"/>
      <c r="J5214" s="39"/>
      <c r="M5214" s="39"/>
      <c r="P5214" s="39"/>
      <c r="S5214" s="39"/>
    </row>
    <row r="5215" spans="4:19" x14ac:dyDescent="0.25">
      <c r="D5215" s="39"/>
      <c r="G5215" s="39"/>
      <c r="J5215" s="39"/>
      <c r="M5215" s="39"/>
      <c r="P5215" s="39"/>
      <c r="S5215" s="39"/>
    </row>
    <row r="5216" spans="4:19" x14ac:dyDescent="0.25">
      <c r="D5216" s="39"/>
      <c r="G5216" s="39"/>
      <c r="J5216" s="39"/>
      <c r="M5216" s="39"/>
      <c r="P5216" s="39"/>
      <c r="S5216" s="39"/>
    </row>
    <row r="5217" spans="4:19" x14ac:dyDescent="0.25">
      <c r="D5217" s="39"/>
      <c r="G5217" s="39"/>
      <c r="J5217" s="39"/>
      <c r="M5217" s="39"/>
      <c r="P5217" s="39"/>
      <c r="S5217" s="39"/>
    </row>
    <row r="5218" spans="4:19" x14ac:dyDescent="0.25">
      <c r="D5218" s="39"/>
      <c r="G5218" s="39"/>
      <c r="J5218" s="39"/>
      <c r="M5218" s="39"/>
      <c r="P5218" s="39"/>
      <c r="S5218" s="39"/>
    </row>
    <row r="5219" spans="4:19" x14ac:dyDescent="0.25">
      <c r="D5219" s="39"/>
      <c r="G5219" s="39"/>
      <c r="J5219" s="39"/>
      <c r="M5219" s="39"/>
      <c r="P5219" s="39"/>
      <c r="S5219" s="39"/>
    </row>
    <row r="5220" spans="4:19" x14ac:dyDescent="0.25">
      <c r="D5220" s="39"/>
      <c r="G5220" s="39"/>
      <c r="J5220" s="39"/>
      <c r="M5220" s="39"/>
      <c r="P5220" s="39"/>
      <c r="S5220" s="39"/>
    </row>
    <row r="5221" spans="4:19" x14ac:dyDescent="0.25">
      <c r="D5221" s="39"/>
      <c r="G5221" s="39"/>
      <c r="J5221" s="39"/>
      <c r="M5221" s="39"/>
      <c r="P5221" s="39"/>
      <c r="S5221" s="39"/>
    </row>
    <row r="5222" spans="4:19" x14ac:dyDescent="0.25">
      <c r="D5222" s="39"/>
      <c r="G5222" s="39"/>
      <c r="J5222" s="39"/>
      <c r="M5222" s="39"/>
      <c r="P5222" s="39"/>
      <c r="S5222" s="39"/>
    </row>
    <row r="5223" spans="4:19" x14ac:dyDescent="0.25">
      <c r="D5223" s="39"/>
      <c r="G5223" s="39"/>
      <c r="J5223" s="39"/>
      <c r="M5223" s="39"/>
      <c r="P5223" s="39"/>
      <c r="S5223" s="39"/>
    </row>
    <row r="5224" spans="4:19" x14ac:dyDescent="0.25">
      <c r="D5224" s="39"/>
      <c r="G5224" s="39"/>
      <c r="J5224" s="39"/>
      <c r="M5224" s="39"/>
      <c r="P5224" s="39"/>
      <c r="S5224" s="39"/>
    </row>
    <row r="5225" spans="4:19" x14ac:dyDescent="0.25">
      <c r="D5225" s="39"/>
      <c r="G5225" s="39"/>
      <c r="J5225" s="39"/>
      <c r="M5225" s="39"/>
      <c r="P5225" s="39"/>
      <c r="S5225" s="39"/>
    </row>
    <row r="5226" spans="4:19" x14ac:dyDescent="0.25">
      <c r="D5226" s="39"/>
      <c r="G5226" s="39"/>
      <c r="J5226" s="39"/>
      <c r="M5226" s="39"/>
      <c r="P5226" s="39"/>
      <c r="S5226" s="39"/>
    </row>
    <row r="5227" spans="4:19" x14ac:dyDescent="0.25">
      <c r="D5227" s="39"/>
      <c r="G5227" s="39"/>
      <c r="J5227" s="39"/>
      <c r="M5227" s="39"/>
      <c r="P5227" s="39"/>
      <c r="S5227" s="39"/>
    </row>
    <row r="5228" spans="4:19" x14ac:dyDescent="0.25">
      <c r="D5228" s="39"/>
      <c r="G5228" s="39"/>
      <c r="J5228" s="39"/>
      <c r="M5228" s="39"/>
      <c r="P5228" s="39"/>
      <c r="S5228" s="39"/>
    </row>
    <row r="5229" spans="4:19" x14ac:dyDescent="0.25">
      <c r="D5229" s="39"/>
      <c r="G5229" s="39"/>
      <c r="J5229" s="39"/>
      <c r="M5229" s="39"/>
      <c r="P5229" s="39"/>
      <c r="S5229" s="39"/>
    </row>
    <row r="5230" spans="4:19" x14ac:dyDescent="0.25">
      <c r="D5230" s="39"/>
      <c r="G5230" s="39"/>
      <c r="J5230" s="39"/>
      <c r="M5230" s="39"/>
      <c r="P5230" s="39"/>
      <c r="S5230" s="39"/>
    </row>
    <row r="5231" spans="4:19" x14ac:dyDescent="0.25">
      <c r="D5231" s="39"/>
      <c r="G5231" s="39"/>
      <c r="J5231" s="39"/>
      <c r="M5231" s="39"/>
      <c r="P5231" s="39"/>
      <c r="S5231" s="39"/>
    </row>
    <row r="5232" spans="4:19" x14ac:dyDescent="0.25">
      <c r="D5232" s="39"/>
      <c r="G5232" s="39"/>
      <c r="J5232" s="39"/>
      <c r="M5232" s="39"/>
      <c r="P5232" s="39"/>
      <c r="S5232" s="39"/>
    </row>
    <row r="5233" spans="4:19" x14ac:dyDescent="0.25">
      <c r="D5233" s="39"/>
      <c r="G5233" s="39"/>
      <c r="J5233" s="39"/>
      <c r="M5233" s="39"/>
      <c r="P5233" s="39"/>
      <c r="S5233" s="39"/>
    </row>
    <row r="5234" spans="4:19" x14ac:dyDescent="0.25">
      <c r="D5234" s="39"/>
      <c r="G5234" s="39"/>
      <c r="J5234" s="39"/>
      <c r="M5234" s="39"/>
      <c r="P5234" s="39"/>
      <c r="S5234" s="39"/>
    </row>
    <row r="5235" spans="4:19" x14ac:dyDescent="0.25">
      <c r="D5235" s="39"/>
      <c r="G5235" s="39"/>
      <c r="J5235" s="39"/>
      <c r="M5235" s="39"/>
      <c r="P5235" s="39"/>
      <c r="S5235" s="39"/>
    </row>
    <row r="5236" spans="4:19" x14ac:dyDescent="0.25">
      <c r="D5236" s="39"/>
      <c r="G5236" s="39"/>
      <c r="J5236" s="39"/>
      <c r="M5236" s="39"/>
      <c r="P5236" s="39"/>
      <c r="S5236" s="39"/>
    </row>
    <row r="5237" spans="4:19" x14ac:dyDescent="0.25">
      <c r="D5237" s="39"/>
      <c r="G5237" s="39"/>
      <c r="J5237" s="39"/>
      <c r="M5237" s="39"/>
      <c r="P5237" s="39"/>
      <c r="S5237" s="39"/>
    </row>
    <row r="5238" spans="4:19" x14ac:dyDescent="0.25">
      <c r="D5238" s="39"/>
      <c r="G5238" s="39"/>
      <c r="J5238" s="39"/>
      <c r="M5238" s="39"/>
      <c r="P5238" s="39"/>
      <c r="S5238" s="39"/>
    </row>
    <row r="5239" spans="4:19" x14ac:dyDescent="0.25">
      <c r="D5239" s="39"/>
      <c r="G5239" s="39"/>
      <c r="J5239" s="39"/>
      <c r="M5239" s="39"/>
      <c r="P5239" s="39"/>
      <c r="S5239" s="39"/>
    </row>
    <row r="5240" spans="4:19" x14ac:dyDescent="0.25">
      <c r="D5240" s="39"/>
      <c r="G5240" s="39"/>
      <c r="J5240" s="39"/>
      <c r="M5240" s="39"/>
      <c r="P5240" s="39"/>
      <c r="S5240" s="39"/>
    </row>
    <row r="5241" spans="4:19" x14ac:dyDescent="0.25">
      <c r="D5241" s="39"/>
      <c r="G5241" s="39"/>
      <c r="J5241" s="39"/>
      <c r="M5241" s="39"/>
      <c r="P5241" s="39"/>
      <c r="S5241" s="39"/>
    </row>
    <row r="5242" spans="4:19" x14ac:dyDescent="0.25">
      <c r="D5242" s="39"/>
      <c r="G5242" s="39"/>
      <c r="J5242" s="39"/>
      <c r="M5242" s="39"/>
      <c r="P5242" s="39"/>
      <c r="S5242" s="39"/>
    </row>
    <row r="5243" spans="4:19" x14ac:dyDescent="0.25">
      <c r="D5243" s="39"/>
      <c r="G5243" s="39"/>
      <c r="J5243" s="39"/>
      <c r="M5243" s="39"/>
      <c r="P5243" s="39"/>
      <c r="S5243" s="39"/>
    </row>
    <row r="5244" spans="4:19" x14ac:dyDescent="0.25">
      <c r="D5244" s="39"/>
      <c r="G5244" s="39"/>
      <c r="J5244" s="39"/>
      <c r="M5244" s="39"/>
      <c r="P5244" s="39"/>
      <c r="S5244" s="39"/>
    </row>
    <row r="5245" spans="4:19" x14ac:dyDescent="0.25">
      <c r="D5245" s="39"/>
      <c r="G5245" s="39"/>
      <c r="J5245" s="39"/>
      <c r="M5245" s="39"/>
      <c r="P5245" s="39"/>
      <c r="S5245" s="39"/>
    </row>
    <row r="5246" spans="4:19" x14ac:dyDescent="0.25">
      <c r="D5246" s="39"/>
      <c r="G5246" s="39"/>
      <c r="J5246" s="39"/>
      <c r="M5246" s="39"/>
      <c r="P5246" s="39"/>
      <c r="S5246" s="39"/>
    </row>
    <row r="5247" spans="4:19" x14ac:dyDescent="0.25">
      <c r="D5247" s="39"/>
      <c r="G5247" s="39"/>
      <c r="J5247" s="39"/>
      <c r="M5247" s="39"/>
      <c r="P5247" s="39"/>
      <c r="S5247" s="39"/>
    </row>
    <row r="5248" spans="4:19" x14ac:dyDescent="0.25">
      <c r="D5248" s="39"/>
      <c r="G5248" s="39"/>
      <c r="J5248" s="39"/>
      <c r="M5248" s="39"/>
      <c r="P5248" s="39"/>
      <c r="S5248" s="39"/>
    </row>
    <row r="5249" spans="4:19" x14ac:dyDescent="0.25">
      <c r="D5249" s="39"/>
      <c r="G5249" s="39"/>
      <c r="J5249" s="39"/>
      <c r="M5249" s="39"/>
      <c r="P5249" s="39"/>
      <c r="S5249" s="39"/>
    </row>
    <row r="5250" spans="4:19" x14ac:dyDescent="0.25">
      <c r="D5250" s="39"/>
      <c r="G5250" s="39"/>
      <c r="J5250" s="39"/>
      <c r="M5250" s="39"/>
      <c r="P5250" s="39"/>
      <c r="S5250" s="39"/>
    </row>
    <row r="5251" spans="4:19" x14ac:dyDescent="0.25">
      <c r="D5251" s="39"/>
      <c r="G5251" s="39"/>
      <c r="J5251" s="39"/>
      <c r="M5251" s="39"/>
      <c r="P5251" s="39"/>
      <c r="S5251" s="39"/>
    </row>
    <row r="5252" spans="4:19" x14ac:dyDescent="0.25">
      <c r="D5252" s="39"/>
      <c r="G5252" s="39"/>
      <c r="J5252" s="39"/>
      <c r="M5252" s="39"/>
      <c r="P5252" s="39"/>
      <c r="S5252" s="39"/>
    </row>
    <row r="5253" spans="4:19" x14ac:dyDescent="0.25">
      <c r="D5253" s="39"/>
      <c r="G5253" s="39"/>
      <c r="J5253" s="39"/>
      <c r="M5253" s="39"/>
      <c r="P5253" s="39"/>
      <c r="S5253" s="39"/>
    </row>
    <row r="5254" spans="4:19" x14ac:dyDescent="0.25">
      <c r="D5254" s="39"/>
      <c r="G5254" s="39"/>
      <c r="J5254" s="39"/>
      <c r="M5254" s="39"/>
      <c r="P5254" s="39"/>
      <c r="S5254" s="39"/>
    </row>
    <row r="5255" spans="4:19" x14ac:dyDescent="0.25">
      <c r="D5255" s="39"/>
      <c r="G5255" s="39"/>
      <c r="J5255" s="39"/>
      <c r="M5255" s="39"/>
      <c r="P5255" s="39"/>
      <c r="S5255" s="39"/>
    </row>
    <row r="5256" spans="4:19" x14ac:dyDescent="0.25">
      <c r="D5256" s="39"/>
      <c r="G5256" s="39"/>
      <c r="J5256" s="39"/>
      <c r="M5256" s="39"/>
      <c r="P5256" s="39"/>
      <c r="S5256" s="39"/>
    </row>
    <row r="5257" spans="4:19" x14ac:dyDescent="0.25">
      <c r="D5257" s="39"/>
      <c r="G5257" s="39"/>
      <c r="J5257" s="39"/>
      <c r="M5257" s="39"/>
      <c r="P5257" s="39"/>
      <c r="S5257" s="39"/>
    </row>
    <row r="5258" spans="4:19" x14ac:dyDescent="0.25">
      <c r="D5258" s="39"/>
      <c r="G5258" s="39"/>
      <c r="J5258" s="39"/>
      <c r="M5258" s="39"/>
      <c r="P5258" s="39"/>
      <c r="S5258" s="39"/>
    </row>
    <row r="5259" spans="4:19" x14ac:dyDescent="0.25">
      <c r="D5259" s="39"/>
      <c r="G5259" s="39"/>
      <c r="J5259" s="39"/>
      <c r="M5259" s="39"/>
      <c r="P5259" s="39"/>
      <c r="S5259" s="39"/>
    </row>
    <row r="5260" spans="4:19" x14ac:dyDescent="0.25">
      <c r="D5260" s="39"/>
      <c r="G5260" s="39"/>
      <c r="J5260" s="39"/>
      <c r="M5260" s="39"/>
      <c r="P5260" s="39"/>
      <c r="S5260" s="39"/>
    </row>
    <row r="5261" spans="4:19" x14ac:dyDescent="0.25">
      <c r="D5261" s="39"/>
      <c r="G5261" s="39"/>
      <c r="J5261" s="39"/>
      <c r="M5261" s="39"/>
      <c r="P5261" s="39"/>
      <c r="S5261" s="39"/>
    </row>
    <row r="5262" spans="4:19" x14ac:dyDescent="0.25">
      <c r="D5262" s="39"/>
      <c r="G5262" s="39"/>
      <c r="J5262" s="39"/>
      <c r="M5262" s="39"/>
      <c r="P5262" s="39"/>
      <c r="S5262" s="39"/>
    </row>
    <row r="5263" spans="4:19" x14ac:dyDescent="0.25">
      <c r="D5263" s="39"/>
      <c r="G5263" s="39"/>
      <c r="J5263" s="39"/>
      <c r="M5263" s="39"/>
      <c r="P5263" s="39"/>
      <c r="S5263" s="39"/>
    </row>
    <row r="5264" spans="4:19" x14ac:dyDescent="0.25">
      <c r="D5264" s="39"/>
      <c r="G5264" s="39"/>
      <c r="J5264" s="39"/>
      <c r="M5264" s="39"/>
      <c r="P5264" s="39"/>
      <c r="S5264" s="39"/>
    </row>
    <row r="5265" spans="4:19" x14ac:dyDescent="0.25">
      <c r="D5265" s="39"/>
      <c r="G5265" s="39"/>
      <c r="J5265" s="39"/>
      <c r="M5265" s="39"/>
      <c r="P5265" s="39"/>
      <c r="S5265" s="39"/>
    </row>
    <row r="5266" spans="4:19" x14ac:dyDescent="0.25">
      <c r="D5266" s="39"/>
      <c r="G5266" s="39"/>
      <c r="J5266" s="39"/>
      <c r="M5266" s="39"/>
      <c r="P5266" s="39"/>
      <c r="S5266" s="39"/>
    </row>
    <row r="5267" spans="4:19" x14ac:dyDescent="0.25">
      <c r="D5267" s="39"/>
      <c r="G5267" s="39"/>
      <c r="J5267" s="39"/>
      <c r="M5267" s="39"/>
      <c r="P5267" s="39"/>
      <c r="S5267" s="39"/>
    </row>
    <row r="5268" spans="4:19" x14ac:dyDescent="0.25">
      <c r="D5268" s="39"/>
      <c r="G5268" s="39"/>
      <c r="J5268" s="39"/>
      <c r="M5268" s="39"/>
      <c r="P5268" s="39"/>
      <c r="S5268" s="39"/>
    </row>
    <row r="5269" spans="4:19" x14ac:dyDescent="0.25">
      <c r="D5269" s="39"/>
      <c r="G5269" s="39"/>
      <c r="J5269" s="39"/>
      <c r="M5269" s="39"/>
      <c r="P5269" s="39"/>
      <c r="S5269" s="39"/>
    </row>
    <row r="5270" spans="4:19" x14ac:dyDescent="0.25">
      <c r="D5270" s="39"/>
      <c r="G5270" s="39"/>
      <c r="J5270" s="39"/>
      <c r="M5270" s="39"/>
      <c r="P5270" s="39"/>
      <c r="S5270" s="39"/>
    </row>
    <row r="5271" spans="4:19" x14ac:dyDescent="0.25">
      <c r="D5271" s="39"/>
      <c r="G5271" s="39"/>
      <c r="J5271" s="39"/>
      <c r="M5271" s="39"/>
      <c r="P5271" s="39"/>
      <c r="S5271" s="39"/>
    </row>
    <row r="5272" spans="4:19" x14ac:dyDescent="0.25">
      <c r="D5272" s="39"/>
      <c r="G5272" s="39"/>
      <c r="J5272" s="39"/>
      <c r="M5272" s="39"/>
      <c r="P5272" s="39"/>
      <c r="S5272" s="39"/>
    </row>
    <row r="5273" spans="4:19" x14ac:dyDescent="0.25">
      <c r="D5273" s="39"/>
      <c r="G5273" s="39"/>
      <c r="J5273" s="39"/>
      <c r="M5273" s="39"/>
      <c r="P5273" s="39"/>
      <c r="S5273" s="39"/>
    </row>
    <row r="5274" spans="4:19" x14ac:dyDescent="0.25">
      <c r="D5274" s="39"/>
      <c r="G5274" s="39"/>
      <c r="J5274" s="39"/>
      <c r="M5274" s="39"/>
      <c r="P5274" s="39"/>
      <c r="S5274" s="39"/>
    </row>
    <row r="5275" spans="4:19" x14ac:dyDescent="0.25">
      <c r="D5275" s="39"/>
      <c r="G5275" s="39"/>
      <c r="J5275" s="39"/>
      <c r="M5275" s="39"/>
      <c r="P5275" s="39"/>
      <c r="S5275" s="39"/>
    </row>
    <row r="5276" spans="4:19" x14ac:dyDescent="0.25">
      <c r="D5276" s="39"/>
      <c r="G5276" s="39"/>
      <c r="J5276" s="39"/>
      <c r="M5276" s="39"/>
      <c r="P5276" s="39"/>
      <c r="S5276" s="39"/>
    </row>
    <row r="5277" spans="4:19" x14ac:dyDescent="0.25">
      <c r="D5277" s="39"/>
      <c r="G5277" s="39"/>
      <c r="J5277" s="39"/>
      <c r="M5277" s="39"/>
      <c r="P5277" s="39"/>
      <c r="S5277" s="39"/>
    </row>
    <row r="5278" spans="4:19" x14ac:dyDescent="0.25">
      <c r="D5278" s="39"/>
      <c r="G5278" s="39"/>
      <c r="J5278" s="39"/>
      <c r="M5278" s="39"/>
      <c r="P5278" s="39"/>
      <c r="S5278" s="39"/>
    </row>
    <row r="5279" spans="4:19" x14ac:dyDescent="0.25">
      <c r="D5279" s="39"/>
      <c r="G5279" s="39"/>
      <c r="J5279" s="39"/>
      <c r="M5279" s="39"/>
      <c r="P5279" s="39"/>
      <c r="S5279" s="39"/>
    </row>
    <row r="5280" spans="4:19" x14ac:dyDescent="0.25">
      <c r="D5280" s="39"/>
      <c r="G5280" s="39"/>
      <c r="J5280" s="39"/>
      <c r="M5280" s="39"/>
      <c r="P5280" s="39"/>
      <c r="S5280" s="39"/>
    </row>
    <row r="5281" spans="4:19" x14ac:dyDescent="0.25">
      <c r="D5281" s="39"/>
      <c r="G5281" s="39"/>
      <c r="J5281" s="39"/>
      <c r="M5281" s="39"/>
      <c r="P5281" s="39"/>
      <c r="S5281" s="39"/>
    </row>
    <row r="5282" spans="4:19" x14ac:dyDescent="0.25">
      <c r="D5282" s="39"/>
      <c r="G5282" s="39"/>
      <c r="J5282" s="39"/>
      <c r="M5282" s="39"/>
      <c r="P5282" s="39"/>
      <c r="S5282" s="39"/>
    </row>
    <row r="5283" spans="4:19" x14ac:dyDescent="0.25">
      <c r="D5283" s="39"/>
      <c r="G5283" s="39"/>
      <c r="J5283" s="39"/>
      <c r="M5283" s="39"/>
      <c r="P5283" s="39"/>
      <c r="S5283" s="39"/>
    </row>
    <row r="5284" spans="4:19" x14ac:dyDescent="0.25">
      <c r="D5284" s="39"/>
      <c r="G5284" s="39"/>
      <c r="J5284" s="39"/>
      <c r="M5284" s="39"/>
      <c r="P5284" s="39"/>
      <c r="S5284" s="39"/>
    </row>
    <row r="5285" spans="4:19" x14ac:dyDescent="0.25">
      <c r="D5285" s="39"/>
      <c r="G5285" s="39"/>
      <c r="J5285" s="39"/>
      <c r="M5285" s="39"/>
      <c r="P5285" s="39"/>
      <c r="S5285" s="39"/>
    </row>
    <row r="5286" spans="4:19" x14ac:dyDescent="0.25">
      <c r="D5286" s="39"/>
      <c r="G5286" s="39"/>
      <c r="J5286" s="39"/>
      <c r="M5286" s="39"/>
      <c r="P5286" s="39"/>
      <c r="S5286" s="39"/>
    </row>
    <row r="5287" spans="4:19" x14ac:dyDescent="0.25">
      <c r="D5287" s="39"/>
      <c r="G5287" s="39"/>
      <c r="J5287" s="39"/>
      <c r="M5287" s="39"/>
      <c r="P5287" s="39"/>
      <c r="S5287" s="39"/>
    </row>
    <row r="5288" spans="4:19" x14ac:dyDescent="0.25">
      <c r="D5288" s="39"/>
      <c r="G5288" s="39"/>
      <c r="J5288" s="39"/>
      <c r="M5288" s="39"/>
      <c r="P5288" s="39"/>
      <c r="S5288" s="39"/>
    </row>
    <row r="5289" spans="4:19" x14ac:dyDescent="0.25">
      <c r="D5289" s="39"/>
      <c r="G5289" s="39"/>
      <c r="J5289" s="39"/>
      <c r="M5289" s="39"/>
      <c r="P5289" s="39"/>
      <c r="S5289" s="39"/>
    </row>
    <row r="5290" spans="4:19" x14ac:dyDescent="0.25">
      <c r="D5290" s="39"/>
      <c r="G5290" s="39"/>
      <c r="J5290" s="39"/>
      <c r="M5290" s="39"/>
      <c r="P5290" s="39"/>
      <c r="S5290" s="39"/>
    </row>
    <row r="5291" spans="4:19" x14ac:dyDescent="0.25">
      <c r="D5291" s="39"/>
      <c r="G5291" s="39"/>
      <c r="J5291" s="39"/>
      <c r="M5291" s="39"/>
      <c r="P5291" s="39"/>
      <c r="S5291" s="39"/>
    </row>
    <row r="5292" spans="4:19" x14ac:dyDescent="0.25">
      <c r="D5292" s="39"/>
      <c r="G5292" s="39"/>
      <c r="J5292" s="39"/>
      <c r="M5292" s="39"/>
      <c r="P5292" s="39"/>
      <c r="S5292" s="39"/>
    </row>
    <row r="5293" spans="4:19" x14ac:dyDescent="0.25">
      <c r="D5293" s="39"/>
      <c r="G5293" s="39"/>
      <c r="J5293" s="39"/>
      <c r="M5293" s="39"/>
      <c r="P5293" s="39"/>
      <c r="S5293" s="39"/>
    </row>
    <row r="5294" spans="4:19" x14ac:dyDescent="0.25">
      <c r="D5294" s="39"/>
      <c r="G5294" s="39"/>
      <c r="J5294" s="39"/>
      <c r="M5294" s="39"/>
      <c r="P5294" s="39"/>
      <c r="S5294" s="39"/>
    </row>
    <row r="5295" spans="4:19" x14ac:dyDescent="0.25">
      <c r="D5295" s="39"/>
      <c r="G5295" s="39"/>
      <c r="J5295" s="39"/>
      <c r="M5295" s="39"/>
      <c r="P5295" s="39"/>
      <c r="S5295" s="39"/>
    </row>
    <row r="5296" spans="4:19" x14ac:dyDescent="0.25">
      <c r="D5296" s="39"/>
      <c r="G5296" s="39"/>
      <c r="J5296" s="39"/>
      <c r="M5296" s="39"/>
      <c r="P5296" s="39"/>
      <c r="S5296" s="39"/>
    </row>
    <row r="5297" spans="4:19" x14ac:dyDescent="0.25">
      <c r="D5297" s="39"/>
      <c r="G5297" s="39"/>
      <c r="J5297" s="39"/>
      <c r="M5297" s="39"/>
      <c r="P5297" s="39"/>
      <c r="S5297" s="39"/>
    </row>
    <row r="5298" spans="4:19" x14ac:dyDescent="0.25">
      <c r="D5298" s="39"/>
      <c r="G5298" s="39"/>
      <c r="J5298" s="39"/>
      <c r="M5298" s="39"/>
      <c r="P5298" s="39"/>
      <c r="S5298" s="39"/>
    </row>
    <row r="5299" spans="4:19" x14ac:dyDescent="0.25">
      <c r="D5299" s="39"/>
      <c r="G5299" s="39"/>
      <c r="J5299" s="39"/>
      <c r="M5299" s="39"/>
      <c r="P5299" s="39"/>
      <c r="S5299" s="39"/>
    </row>
    <row r="5300" spans="4:19" x14ac:dyDescent="0.25">
      <c r="D5300" s="39"/>
      <c r="G5300" s="39"/>
      <c r="J5300" s="39"/>
      <c r="M5300" s="39"/>
      <c r="P5300" s="39"/>
      <c r="S5300" s="39"/>
    </row>
    <row r="5301" spans="4:19" x14ac:dyDescent="0.25">
      <c r="D5301" s="39"/>
      <c r="G5301" s="39"/>
      <c r="J5301" s="39"/>
      <c r="M5301" s="39"/>
      <c r="P5301" s="39"/>
      <c r="S5301" s="39"/>
    </row>
    <row r="5302" spans="4:19" x14ac:dyDescent="0.25">
      <c r="D5302" s="39"/>
      <c r="G5302" s="39"/>
      <c r="J5302" s="39"/>
      <c r="M5302" s="39"/>
      <c r="P5302" s="39"/>
      <c r="S5302" s="39"/>
    </row>
    <row r="5303" spans="4:19" x14ac:dyDescent="0.25">
      <c r="D5303" s="39"/>
      <c r="G5303" s="39"/>
      <c r="J5303" s="39"/>
      <c r="M5303" s="39"/>
      <c r="P5303" s="39"/>
      <c r="S5303" s="39"/>
    </row>
    <row r="5304" spans="4:19" x14ac:dyDescent="0.25">
      <c r="D5304" s="39"/>
      <c r="G5304" s="39"/>
      <c r="J5304" s="39"/>
      <c r="M5304" s="39"/>
      <c r="P5304" s="39"/>
      <c r="S5304" s="39"/>
    </row>
    <row r="5305" spans="4:19" x14ac:dyDescent="0.25">
      <c r="D5305" s="39"/>
      <c r="G5305" s="39"/>
      <c r="J5305" s="39"/>
      <c r="M5305" s="39"/>
      <c r="P5305" s="39"/>
      <c r="S5305" s="39"/>
    </row>
    <row r="5306" spans="4:19" x14ac:dyDescent="0.25">
      <c r="D5306" s="39"/>
      <c r="G5306" s="39"/>
      <c r="J5306" s="39"/>
      <c r="M5306" s="39"/>
      <c r="P5306" s="39"/>
      <c r="S5306" s="39"/>
    </row>
    <row r="5307" spans="4:19" x14ac:dyDescent="0.25">
      <c r="D5307" s="39"/>
      <c r="G5307" s="39"/>
      <c r="J5307" s="39"/>
      <c r="M5307" s="39"/>
      <c r="P5307" s="39"/>
      <c r="S5307" s="39"/>
    </row>
    <row r="5308" spans="4:19" x14ac:dyDescent="0.25">
      <c r="D5308" s="39"/>
      <c r="G5308" s="39"/>
      <c r="J5308" s="39"/>
      <c r="M5308" s="39"/>
      <c r="P5308" s="39"/>
      <c r="S5308" s="39"/>
    </row>
    <row r="5309" spans="4:19" x14ac:dyDescent="0.25">
      <c r="D5309" s="39"/>
      <c r="G5309" s="39"/>
      <c r="J5309" s="39"/>
      <c r="M5309" s="39"/>
      <c r="P5309" s="39"/>
      <c r="S5309" s="39"/>
    </row>
    <row r="5310" spans="4:19" x14ac:dyDescent="0.25">
      <c r="D5310" s="39"/>
      <c r="G5310" s="39"/>
      <c r="J5310" s="39"/>
      <c r="M5310" s="39"/>
      <c r="P5310" s="39"/>
      <c r="S5310" s="39"/>
    </row>
    <row r="5311" spans="4:19" x14ac:dyDescent="0.25">
      <c r="D5311" s="39"/>
      <c r="G5311" s="39"/>
      <c r="J5311" s="39"/>
      <c r="M5311" s="39"/>
      <c r="P5311" s="39"/>
      <c r="S5311" s="39"/>
    </row>
    <row r="5312" spans="4:19" x14ac:dyDescent="0.25">
      <c r="D5312" s="39"/>
      <c r="G5312" s="39"/>
      <c r="J5312" s="39"/>
      <c r="M5312" s="39"/>
      <c r="P5312" s="39"/>
      <c r="S5312" s="39"/>
    </row>
    <row r="5313" spans="4:19" x14ac:dyDescent="0.25">
      <c r="D5313" s="39"/>
      <c r="G5313" s="39"/>
      <c r="J5313" s="39"/>
      <c r="M5313" s="39"/>
      <c r="P5313" s="39"/>
      <c r="S5313" s="39"/>
    </row>
    <row r="5314" spans="4:19" x14ac:dyDescent="0.25">
      <c r="D5314" s="39"/>
      <c r="G5314" s="39"/>
      <c r="J5314" s="39"/>
      <c r="M5314" s="39"/>
      <c r="P5314" s="39"/>
      <c r="S5314" s="39"/>
    </row>
    <row r="5315" spans="4:19" x14ac:dyDescent="0.25">
      <c r="D5315" s="39"/>
      <c r="G5315" s="39"/>
      <c r="J5315" s="39"/>
      <c r="M5315" s="39"/>
      <c r="P5315" s="39"/>
      <c r="S5315" s="39"/>
    </row>
    <row r="5316" spans="4:19" x14ac:dyDescent="0.25">
      <c r="D5316" s="39"/>
      <c r="G5316" s="39"/>
      <c r="J5316" s="39"/>
      <c r="M5316" s="39"/>
      <c r="P5316" s="39"/>
      <c r="S5316" s="39"/>
    </row>
    <row r="5317" spans="4:19" x14ac:dyDescent="0.25">
      <c r="D5317" s="39"/>
      <c r="G5317" s="39"/>
      <c r="J5317" s="39"/>
      <c r="M5317" s="39"/>
      <c r="P5317" s="39"/>
      <c r="S5317" s="39"/>
    </row>
    <row r="5318" spans="4:19" x14ac:dyDescent="0.25">
      <c r="D5318" s="39"/>
      <c r="G5318" s="39"/>
      <c r="J5318" s="39"/>
      <c r="M5318" s="39"/>
      <c r="P5318" s="39"/>
      <c r="S5318" s="39"/>
    </row>
    <row r="5319" spans="4:19" x14ac:dyDescent="0.25">
      <c r="D5319" s="39"/>
      <c r="G5319" s="39"/>
      <c r="J5319" s="39"/>
      <c r="M5319" s="39"/>
      <c r="P5319" s="39"/>
      <c r="S5319" s="39"/>
    </row>
    <row r="5320" spans="4:19" x14ac:dyDescent="0.25">
      <c r="D5320" s="39"/>
      <c r="G5320" s="39"/>
      <c r="J5320" s="39"/>
      <c r="M5320" s="39"/>
      <c r="P5320" s="39"/>
      <c r="S5320" s="39"/>
    </row>
    <row r="5321" spans="4:19" x14ac:dyDescent="0.25">
      <c r="D5321" s="39"/>
      <c r="G5321" s="39"/>
      <c r="J5321" s="39"/>
      <c r="M5321" s="39"/>
      <c r="P5321" s="39"/>
      <c r="S5321" s="39"/>
    </row>
    <row r="5322" spans="4:19" x14ac:dyDescent="0.25">
      <c r="D5322" s="39"/>
      <c r="G5322" s="39"/>
      <c r="J5322" s="39"/>
      <c r="M5322" s="39"/>
      <c r="P5322" s="39"/>
      <c r="S5322" s="39"/>
    </row>
    <row r="5323" spans="4:19" x14ac:dyDescent="0.25">
      <c r="D5323" s="39"/>
      <c r="G5323" s="39"/>
      <c r="J5323" s="39"/>
      <c r="M5323" s="39"/>
      <c r="P5323" s="39"/>
      <c r="S5323" s="39"/>
    </row>
    <row r="5324" spans="4:19" x14ac:dyDescent="0.25">
      <c r="D5324" s="39"/>
      <c r="G5324" s="39"/>
      <c r="J5324" s="39"/>
      <c r="M5324" s="39"/>
      <c r="P5324" s="39"/>
      <c r="S5324" s="39"/>
    </row>
    <row r="5325" spans="4:19" x14ac:dyDescent="0.25">
      <c r="D5325" s="39"/>
      <c r="G5325" s="39"/>
      <c r="J5325" s="39"/>
      <c r="M5325" s="39"/>
      <c r="P5325" s="39"/>
      <c r="S5325" s="39"/>
    </row>
    <row r="5326" spans="4:19" x14ac:dyDescent="0.25">
      <c r="D5326" s="39"/>
      <c r="G5326" s="39"/>
      <c r="J5326" s="39"/>
      <c r="M5326" s="39"/>
      <c r="P5326" s="39"/>
      <c r="S5326" s="39"/>
    </row>
    <row r="5327" spans="4:19" x14ac:dyDescent="0.25">
      <c r="D5327" s="39"/>
      <c r="G5327" s="39"/>
      <c r="J5327" s="39"/>
      <c r="M5327" s="39"/>
      <c r="P5327" s="39"/>
      <c r="S5327" s="39"/>
    </row>
    <row r="5328" spans="4:19" x14ac:dyDescent="0.25">
      <c r="D5328" s="39"/>
      <c r="G5328" s="39"/>
      <c r="J5328" s="39"/>
      <c r="M5328" s="39"/>
      <c r="P5328" s="39"/>
      <c r="S5328" s="39"/>
    </row>
    <row r="5329" spans="4:19" x14ac:dyDescent="0.25">
      <c r="D5329" s="39"/>
      <c r="G5329" s="39"/>
      <c r="J5329" s="39"/>
      <c r="M5329" s="39"/>
      <c r="P5329" s="39"/>
      <c r="S5329" s="39"/>
    </row>
    <row r="5330" spans="4:19" x14ac:dyDescent="0.25">
      <c r="D5330" s="39"/>
      <c r="G5330" s="39"/>
      <c r="J5330" s="39"/>
      <c r="M5330" s="39"/>
      <c r="P5330" s="39"/>
      <c r="S5330" s="39"/>
    </row>
    <row r="5331" spans="4:19" x14ac:dyDescent="0.25">
      <c r="D5331" s="39"/>
      <c r="G5331" s="39"/>
      <c r="J5331" s="39"/>
      <c r="M5331" s="39"/>
      <c r="P5331" s="39"/>
      <c r="S5331" s="39"/>
    </row>
    <row r="5332" spans="4:19" x14ac:dyDescent="0.25">
      <c r="D5332" s="39"/>
      <c r="G5332" s="39"/>
      <c r="J5332" s="39"/>
      <c r="M5332" s="39"/>
      <c r="P5332" s="39"/>
      <c r="S5332" s="39"/>
    </row>
    <row r="5333" spans="4:19" x14ac:dyDescent="0.25">
      <c r="D5333" s="39"/>
      <c r="G5333" s="39"/>
      <c r="J5333" s="39"/>
      <c r="M5333" s="39"/>
      <c r="P5333" s="39"/>
      <c r="S5333" s="39"/>
    </row>
    <row r="5334" spans="4:19" x14ac:dyDescent="0.25">
      <c r="D5334" s="39"/>
      <c r="G5334" s="39"/>
      <c r="J5334" s="39"/>
      <c r="M5334" s="39"/>
      <c r="P5334" s="39"/>
      <c r="S5334" s="39"/>
    </row>
    <row r="5335" spans="4:19" x14ac:dyDescent="0.25">
      <c r="D5335" s="39"/>
      <c r="G5335" s="39"/>
      <c r="J5335" s="39"/>
      <c r="M5335" s="39"/>
      <c r="P5335" s="39"/>
      <c r="S5335" s="39"/>
    </row>
    <row r="5336" spans="4:19" x14ac:dyDescent="0.25">
      <c r="D5336" s="39"/>
      <c r="G5336" s="39"/>
      <c r="J5336" s="39"/>
      <c r="M5336" s="39"/>
      <c r="P5336" s="39"/>
      <c r="S5336" s="39"/>
    </row>
    <row r="5337" spans="4:19" x14ac:dyDescent="0.25">
      <c r="D5337" s="39"/>
      <c r="G5337" s="39"/>
      <c r="J5337" s="39"/>
      <c r="M5337" s="39"/>
      <c r="P5337" s="39"/>
      <c r="S5337" s="39"/>
    </row>
    <row r="5338" spans="4:19" x14ac:dyDescent="0.25">
      <c r="D5338" s="39"/>
      <c r="G5338" s="39"/>
      <c r="J5338" s="39"/>
      <c r="M5338" s="39"/>
      <c r="P5338" s="39"/>
      <c r="S5338" s="39"/>
    </row>
    <row r="5339" spans="4:19" x14ac:dyDescent="0.25">
      <c r="D5339" s="39"/>
      <c r="G5339" s="39"/>
      <c r="J5339" s="39"/>
      <c r="M5339" s="39"/>
      <c r="P5339" s="39"/>
      <c r="S5339" s="39"/>
    </row>
    <row r="5340" spans="4:19" x14ac:dyDescent="0.25">
      <c r="D5340" s="39"/>
      <c r="G5340" s="39"/>
      <c r="J5340" s="39"/>
      <c r="M5340" s="39"/>
      <c r="P5340" s="39"/>
      <c r="S5340" s="39"/>
    </row>
    <row r="5341" spans="4:19" x14ac:dyDescent="0.25">
      <c r="D5341" s="39"/>
      <c r="G5341" s="39"/>
      <c r="J5341" s="39"/>
      <c r="M5341" s="39"/>
      <c r="P5341" s="39"/>
      <c r="S5341" s="39"/>
    </row>
    <row r="5342" spans="4:19" x14ac:dyDescent="0.25">
      <c r="D5342" s="39"/>
      <c r="G5342" s="39"/>
      <c r="J5342" s="39"/>
      <c r="M5342" s="39"/>
      <c r="P5342" s="39"/>
      <c r="S5342" s="39"/>
    </row>
    <row r="5343" spans="4:19" x14ac:dyDescent="0.25">
      <c r="D5343" s="39"/>
      <c r="G5343" s="39"/>
      <c r="J5343" s="39"/>
      <c r="M5343" s="39"/>
      <c r="P5343" s="39"/>
      <c r="S5343" s="39"/>
    </row>
    <row r="5344" spans="4:19" x14ac:dyDescent="0.25">
      <c r="D5344" s="39"/>
      <c r="G5344" s="39"/>
      <c r="J5344" s="39"/>
      <c r="M5344" s="39"/>
      <c r="P5344" s="39"/>
      <c r="S5344" s="39"/>
    </row>
    <row r="5345" spans="4:19" x14ac:dyDescent="0.25">
      <c r="D5345" s="39"/>
      <c r="G5345" s="39"/>
      <c r="J5345" s="39"/>
      <c r="M5345" s="39"/>
      <c r="P5345" s="39"/>
      <c r="S5345" s="39"/>
    </row>
    <row r="5346" spans="4:19" x14ac:dyDescent="0.25">
      <c r="D5346" s="39"/>
      <c r="G5346" s="39"/>
      <c r="J5346" s="39"/>
      <c r="M5346" s="39"/>
      <c r="P5346" s="39"/>
      <c r="S5346" s="39"/>
    </row>
    <row r="5347" spans="4:19" x14ac:dyDescent="0.25">
      <c r="D5347" s="39"/>
      <c r="G5347" s="39"/>
      <c r="J5347" s="39"/>
      <c r="M5347" s="39"/>
      <c r="P5347" s="39"/>
      <c r="S5347" s="39"/>
    </row>
    <row r="5348" spans="4:19" x14ac:dyDescent="0.25">
      <c r="D5348" s="39"/>
      <c r="G5348" s="39"/>
      <c r="J5348" s="39"/>
      <c r="M5348" s="39"/>
      <c r="P5348" s="39"/>
      <c r="S5348" s="39"/>
    </row>
    <row r="5349" spans="4:19" x14ac:dyDescent="0.25">
      <c r="D5349" s="39"/>
      <c r="G5349" s="39"/>
      <c r="J5349" s="39"/>
      <c r="M5349" s="39"/>
      <c r="P5349" s="39"/>
      <c r="S5349" s="39"/>
    </row>
    <row r="5350" spans="4:19" x14ac:dyDescent="0.25">
      <c r="D5350" s="39"/>
      <c r="G5350" s="39"/>
      <c r="J5350" s="39"/>
      <c r="M5350" s="39"/>
      <c r="P5350" s="39"/>
      <c r="S5350" s="39"/>
    </row>
    <row r="5351" spans="4:19" x14ac:dyDescent="0.25">
      <c r="D5351" s="39"/>
      <c r="G5351" s="39"/>
      <c r="J5351" s="39"/>
      <c r="M5351" s="39"/>
      <c r="P5351" s="39"/>
      <c r="S5351" s="39"/>
    </row>
    <row r="5352" spans="4:19" x14ac:dyDescent="0.25">
      <c r="D5352" s="39"/>
      <c r="G5352" s="39"/>
      <c r="J5352" s="39"/>
      <c r="M5352" s="39"/>
      <c r="P5352" s="39"/>
      <c r="S5352" s="39"/>
    </row>
    <row r="5353" spans="4:19" x14ac:dyDescent="0.25">
      <c r="D5353" s="39"/>
      <c r="G5353" s="39"/>
      <c r="J5353" s="39"/>
      <c r="M5353" s="39"/>
      <c r="P5353" s="39"/>
      <c r="S5353" s="39"/>
    </row>
    <row r="5354" spans="4:19" x14ac:dyDescent="0.25">
      <c r="D5354" s="39"/>
      <c r="G5354" s="39"/>
      <c r="J5354" s="39"/>
      <c r="M5354" s="39"/>
      <c r="P5354" s="39"/>
      <c r="S5354" s="39"/>
    </row>
    <row r="5355" spans="4:19" x14ac:dyDescent="0.25">
      <c r="D5355" s="39"/>
      <c r="G5355" s="39"/>
      <c r="J5355" s="39"/>
      <c r="M5355" s="39"/>
      <c r="P5355" s="39"/>
      <c r="S5355" s="39"/>
    </row>
    <row r="5356" spans="4:19" x14ac:dyDescent="0.25">
      <c r="D5356" s="39"/>
      <c r="G5356" s="39"/>
      <c r="J5356" s="39"/>
      <c r="M5356" s="39"/>
      <c r="P5356" s="39"/>
      <c r="S5356" s="39"/>
    </row>
    <row r="5357" spans="4:19" x14ac:dyDescent="0.25">
      <c r="D5357" s="39"/>
      <c r="G5357" s="39"/>
      <c r="J5357" s="39"/>
      <c r="M5357" s="39"/>
      <c r="P5357" s="39"/>
      <c r="S5357" s="39"/>
    </row>
    <row r="5358" spans="4:19" x14ac:dyDescent="0.25">
      <c r="D5358" s="39"/>
      <c r="G5358" s="39"/>
      <c r="J5358" s="39"/>
      <c r="M5358" s="39"/>
      <c r="P5358" s="39"/>
      <c r="S5358" s="39"/>
    </row>
    <row r="5359" spans="4:19" x14ac:dyDescent="0.25">
      <c r="D5359" s="39"/>
      <c r="G5359" s="39"/>
      <c r="J5359" s="39"/>
      <c r="M5359" s="39"/>
      <c r="P5359" s="39"/>
      <c r="S5359" s="39"/>
    </row>
    <row r="5360" spans="4:19" x14ac:dyDescent="0.25">
      <c r="D5360" s="39"/>
      <c r="G5360" s="39"/>
      <c r="J5360" s="39"/>
      <c r="M5360" s="39"/>
      <c r="P5360" s="39"/>
      <c r="S5360" s="39"/>
    </row>
    <row r="5361" spans="4:19" x14ac:dyDescent="0.25">
      <c r="D5361" s="39"/>
      <c r="G5361" s="39"/>
      <c r="J5361" s="39"/>
      <c r="M5361" s="39"/>
      <c r="P5361" s="39"/>
      <c r="S5361" s="39"/>
    </row>
    <row r="5362" spans="4:19" x14ac:dyDescent="0.25">
      <c r="D5362" s="39"/>
      <c r="G5362" s="39"/>
      <c r="J5362" s="39"/>
      <c r="M5362" s="39"/>
      <c r="P5362" s="39"/>
      <c r="S5362" s="39"/>
    </row>
    <row r="5363" spans="4:19" x14ac:dyDescent="0.25">
      <c r="D5363" s="39"/>
      <c r="G5363" s="39"/>
      <c r="J5363" s="39"/>
      <c r="M5363" s="39"/>
      <c r="P5363" s="39"/>
      <c r="S5363" s="39"/>
    </row>
    <row r="5364" spans="4:19" x14ac:dyDescent="0.25">
      <c r="D5364" s="39"/>
      <c r="G5364" s="39"/>
      <c r="J5364" s="39"/>
      <c r="M5364" s="39"/>
      <c r="P5364" s="39"/>
      <c r="S5364" s="39"/>
    </row>
    <row r="5365" spans="4:19" x14ac:dyDescent="0.25">
      <c r="D5365" s="39"/>
      <c r="G5365" s="39"/>
      <c r="J5365" s="39"/>
      <c r="M5365" s="39"/>
      <c r="P5365" s="39"/>
      <c r="S5365" s="39"/>
    </row>
    <row r="5366" spans="4:19" x14ac:dyDescent="0.25">
      <c r="D5366" s="39"/>
      <c r="G5366" s="39"/>
      <c r="J5366" s="39"/>
      <c r="M5366" s="39"/>
      <c r="P5366" s="39"/>
      <c r="S5366" s="39"/>
    </row>
    <row r="5367" spans="4:19" x14ac:dyDescent="0.25">
      <c r="D5367" s="39"/>
      <c r="G5367" s="39"/>
      <c r="J5367" s="39"/>
      <c r="M5367" s="39"/>
      <c r="P5367" s="39"/>
      <c r="S5367" s="39"/>
    </row>
    <row r="5368" spans="4:19" x14ac:dyDescent="0.25">
      <c r="D5368" s="39"/>
      <c r="G5368" s="39"/>
      <c r="J5368" s="39"/>
      <c r="M5368" s="39"/>
      <c r="P5368" s="39"/>
      <c r="S5368" s="39"/>
    </row>
    <row r="5369" spans="4:19" x14ac:dyDescent="0.25">
      <c r="D5369" s="39"/>
      <c r="G5369" s="39"/>
      <c r="J5369" s="39"/>
      <c r="M5369" s="39"/>
      <c r="P5369" s="39"/>
      <c r="S5369" s="39"/>
    </row>
    <row r="5370" spans="4:19" x14ac:dyDescent="0.25">
      <c r="D5370" s="39"/>
      <c r="G5370" s="39"/>
      <c r="J5370" s="39"/>
      <c r="M5370" s="39"/>
      <c r="P5370" s="39"/>
      <c r="S5370" s="39"/>
    </row>
    <row r="5371" spans="4:19" x14ac:dyDescent="0.25">
      <c r="D5371" s="39"/>
      <c r="G5371" s="39"/>
      <c r="J5371" s="39"/>
      <c r="M5371" s="39"/>
      <c r="P5371" s="39"/>
      <c r="S5371" s="39"/>
    </row>
    <row r="5372" spans="4:19" x14ac:dyDescent="0.25">
      <c r="D5372" s="39"/>
      <c r="G5372" s="39"/>
      <c r="J5372" s="39"/>
      <c r="M5372" s="39"/>
      <c r="P5372" s="39"/>
      <c r="S5372" s="39"/>
    </row>
    <row r="5373" spans="4:19" x14ac:dyDescent="0.25">
      <c r="D5373" s="39"/>
      <c r="G5373" s="39"/>
      <c r="J5373" s="39"/>
      <c r="M5373" s="39"/>
      <c r="P5373" s="39"/>
      <c r="S5373" s="39"/>
    </row>
    <row r="5374" spans="4:19" x14ac:dyDescent="0.25">
      <c r="D5374" s="39"/>
      <c r="G5374" s="39"/>
      <c r="J5374" s="39"/>
      <c r="M5374" s="39"/>
      <c r="P5374" s="39"/>
      <c r="S5374" s="39"/>
    </row>
    <row r="5375" spans="4:19" x14ac:dyDescent="0.25">
      <c r="D5375" s="39"/>
      <c r="G5375" s="39"/>
      <c r="J5375" s="39"/>
      <c r="M5375" s="39"/>
      <c r="P5375" s="39"/>
      <c r="S5375" s="39"/>
    </row>
    <row r="5376" spans="4:19" x14ac:dyDescent="0.25">
      <c r="D5376" s="39"/>
      <c r="G5376" s="39"/>
      <c r="J5376" s="39"/>
      <c r="M5376" s="39"/>
      <c r="P5376" s="39"/>
      <c r="S5376" s="39"/>
    </row>
    <row r="5377" spans="4:19" x14ac:dyDescent="0.25">
      <c r="D5377" s="39"/>
      <c r="G5377" s="39"/>
      <c r="J5377" s="39"/>
      <c r="M5377" s="39"/>
      <c r="P5377" s="39"/>
      <c r="S5377" s="39"/>
    </row>
    <row r="5378" spans="4:19" x14ac:dyDescent="0.25">
      <c r="D5378" s="39"/>
      <c r="G5378" s="39"/>
      <c r="J5378" s="39"/>
      <c r="M5378" s="39"/>
      <c r="P5378" s="39"/>
      <c r="S5378" s="39"/>
    </row>
    <row r="5379" spans="4:19" x14ac:dyDescent="0.25">
      <c r="D5379" s="39"/>
      <c r="G5379" s="39"/>
      <c r="J5379" s="39"/>
      <c r="M5379" s="39"/>
      <c r="P5379" s="39"/>
      <c r="S5379" s="39"/>
    </row>
    <row r="5380" spans="4:19" x14ac:dyDescent="0.25">
      <c r="D5380" s="39"/>
      <c r="G5380" s="39"/>
      <c r="J5380" s="39"/>
      <c r="M5380" s="39"/>
      <c r="P5380" s="39"/>
      <c r="S5380" s="39"/>
    </row>
    <row r="5381" spans="4:19" x14ac:dyDescent="0.25">
      <c r="D5381" s="39"/>
      <c r="G5381" s="39"/>
      <c r="J5381" s="39"/>
      <c r="M5381" s="39"/>
      <c r="P5381" s="39"/>
      <c r="S5381" s="39"/>
    </row>
    <row r="5382" spans="4:19" x14ac:dyDescent="0.25">
      <c r="D5382" s="39"/>
      <c r="G5382" s="39"/>
      <c r="J5382" s="39"/>
      <c r="M5382" s="39"/>
      <c r="P5382" s="39"/>
      <c r="S5382" s="39"/>
    </row>
    <row r="5383" spans="4:19" x14ac:dyDescent="0.25">
      <c r="D5383" s="39"/>
      <c r="G5383" s="39"/>
      <c r="J5383" s="39"/>
      <c r="M5383" s="39"/>
      <c r="P5383" s="39"/>
      <c r="S5383" s="39"/>
    </row>
    <row r="5384" spans="4:19" x14ac:dyDescent="0.25">
      <c r="D5384" s="39"/>
      <c r="G5384" s="39"/>
      <c r="J5384" s="39"/>
      <c r="M5384" s="39"/>
      <c r="P5384" s="39"/>
      <c r="S5384" s="39"/>
    </row>
    <row r="5385" spans="4:19" x14ac:dyDescent="0.25">
      <c r="D5385" s="39"/>
      <c r="G5385" s="39"/>
      <c r="J5385" s="39"/>
      <c r="M5385" s="39"/>
      <c r="P5385" s="39"/>
      <c r="S5385" s="39"/>
    </row>
    <row r="5386" spans="4:19" x14ac:dyDescent="0.25">
      <c r="D5386" s="39"/>
      <c r="G5386" s="39"/>
      <c r="J5386" s="39"/>
      <c r="M5386" s="39"/>
      <c r="P5386" s="39"/>
      <c r="S5386" s="39"/>
    </row>
    <row r="5387" spans="4:19" x14ac:dyDescent="0.25">
      <c r="D5387" s="39"/>
      <c r="G5387" s="39"/>
      <c r="J5387" s="39"/>
      <c r="M5387" s="39"/>
      <c r="P5387" s="39"/>
      <c r="S5387" s="39"/>
    </row>
    <row r="5388" spans="4:19" x14ac:dyDescent="0.25">
      <c r="D5388" s="39"/>
      <c r="G5388" s="39"/>
      <c r="J5388" s="39"/>
      <c r="M5388" s="39"/>
      <c r="P5388" s="39"/>
      <c r="S5388" s="39"/>
    </row>
    <row r="5389" spans="4:19" x14ac:dyDescent="0.25">
      <c r="D5389" s="39"/>
      <c r="G5389" s="39"/>
      <c r="J5389" s="39"/>
      <c r="M5389" s="39"/>
      <c r="P5389" s="39"/>
      <c r="S5389" s="39"/>
    </row>
    <row r="5390" spans="4:19" x14ac:dyDescent="0.25">
      <c r="D5390" s="39"/>
      <c r="G5390" s="39"/>
      <c r="J5390" s="39"/>
      <c r="M5390" s="39"/>
      <c r="P5390" s="39"/>
      <c r="S5390" s="39"/>
    </row>
    <row r="5391" spans="4:19" x14ac:dyDescent="0.25">
      <c r="D5391" s="39"/>
      <c r="G5391" s="39"/>
      <c r="J5391" s="39"/>
      <c r="M5391" s="39"/>
      <c r="P5391" s="39"/>
      <c r="S5391" s="39"/>
    </row>
    <row r="5392" spans="4:19" x14ac:dyDescent="0.25">
      <c r="D5392" s="39"/>
      <c r="G5392" s="39"/>
      <c r="J5392" s="39"/>
      <c r="M5392" s="39"/>
      <c r="P5392" s="39"/>
      <c r="S5392" s="39"/>
    </row>
    <row r="5393" spans="4:19" x14ac:dyDescent="0.25">
      <c r="D5393" s="39"/>
      <c r="G5393" s="39"/>
      <c r="J5393" s="39"/>
      <c r="M5393" s="39"/>
      <c r="P5393" s="39"/>
      <c r="S5393" s="39"/>
    </row>
    <row r="5394" spans="4:19" x14ac:dyDescent="0.25">
      <c r="D5394" s="39"/>
      <c r="G5394" s="39"/>
      <c r="J5394" s="39"/>
      <c r="M5394" s="39"/>
      <c r="P5394" s="39"/>
      <c r="S5394" s="39"/>
    </row>
    <row r="5395" spans="4:19" x14ac:dyDescent="0.25">
      <c r="D5395" s="39"/>
      <c r="G5395" s="39"/>
      <c r="J5395" s="39"/>
      <c r="M5395" s="39"/>
      <c r="P5395" s="39"/>
      <c r="S5395" s="39"/>
    </row>
    <row r="5396" spans="4:19" x14ac:dyDescent="0.25">
      <c r="D5396" s="39"/>
      <c r="G5396" s="39"/>
      <c r="J5396" s="39"/>
      <c r="M5396" s="39"/>
      <c r="P5396" s="39"/>
      <c r="S5396" s="39"/>
    </row>
    <row r="5397" spans="4:19" x14ac:dyDescent="0.25">
      <c r="D5397" s="39"/>
      <c r="G5397" s="39"/>
      <c r="J5397" s="39"/>
      <c r="M5397" s="39"/>
      <c r="P5397" s="39"/>
      <c r="S5397" s="39"/>
    </row>
    <row r="5398" spans="4:19" x14ac:dyDescent="0.25">
      <c r="D5398" s="39"/>
      <c r="G5398" s="39"/>
      <c r="J5398" s="39"/>
      <c r="M5398" s="39"/>
      <c r="P5398" s="39"/>
      <c r="S5398" s="39"/>
    </row>
    <row r="5399" spans="4:19" x14ac:dyDescent="0.25">
      <c r="D5399" s="39"/>
      <c r="G5399" s="39"/>
      <c r="J5399" s="39"/>
      <c r="M5399" s="39"/>
      <c r="P5399" s="39"/>
      <c r="S5399" s="39"/>
    </row>
    <row r="5400" spans="4:19" x14ac:dyDescent="0.25">
      <c r="D5400" s="39"/>
      <c r="G5400" s="39"/>
      <c r="J5400" s="39"/>
      <c r="M5400" s="39"/>
      <c r="P5400" s="39"/>
      <c r="S5400" s="39"/>
    </row>
    <row r="5401" spans="4:19" x14ac:dyDescent="0.25">
      <c r="D5401" s="39"/>
      <c r="G5401" s="39"/>
      <c r="J5401" s="39"/>
      <c r="M5401" s="39"/>
      <c r="P5401" s="39"/>
      <c r="S5401" s="39"/>
    </row>
    <row r="5402" spans="4:19" x14ac:dyDescent="0.25">
      <c r="D5402" s="39"/>
      <c r="G5402" s="39"/>
      <c r="J5402" s="39"/>
      <c r="M5402" s="39"/>
      <c r="P5402" s="39"/>
      <c r="S5402" s="39"/>
    </row>
    <row r="5403" spans="4:19" x14ac:dyDescent="0.25">
      <c r="D5403" s="39"/>
      <c r="G5403" s="39"/>
      <c r="J5403" s="39"/>
      <c r="M5403" s="39"/>
      <c r="P5403" s="39"/>
      <c r="S5403" s="39"/>
    </row>
    <row r="5404" spans="4:19" x14ac:dyDescent="0.25">
      <c r="D5404" s="39"/>
      <c r="G5404" s="39"/>
      <c r="J5404" s="39"/>
      <c r="M5404" s="39"/>
      <c r="P5404" s="39"/>
      <c r="S5404" s="39"/>
    </row>
    <row r="5405" spans="4:19" x14ac:dyDescent="0.25">
      <c r="D5405" s="39"/>
      <c r="G5405" s="39"/>
      <c r="J5405" s="39"/>
      <c r="M5405" s="39"/>
      <c r="P5405" s="39"/>
      <c r="S5405" s="39"/>
    </row>
    <row r="5406" spans="4:19" x14ac:dyDescent="0.25">
      <c r="D5406" s="39"/>
      <c r="G5406" s="39"/>
      <c r="J5406" s="39"/>
      <c r="M5406" s="39"/>
      <c r="P5406" s="39"/>
      <c r="S5406" s="39"/>
    </row>
    <row r="5407" spans="4:19" x14ac:dyDescent="0.25">
      <c r="D5407" s="39"/>
      <c r="G5407" s="39"/>
      <c r="J5407" s="39"/>
      <c r="M5407" s="39"/>
      <c r="P5407" s="39"/>
      <c r="S5407" s="39"/>
    </row>
    <row r="5408" spans="4:19" x14ac:dyDescent="0.25">
      <c r="D5408" s="39"/>
      <c r="G5408" s="39"/>
      <c r="J5408" s="39"/>
      <c r="M5408" s="39"/>
      <c r="P5408" s="39"/>
      <c r="S5408" s="39"/>
    </row>
    <row r="5409" spans="4:19" x14ac:dyDescent="0.25">
      <c r="D5409" s="39"/>
      <c r="G5409" s="39"/>
      <c r="J5409" s="39"/>
      <c r="M5409" s="39"/>
      <c r="P5409" s="39"/>
      <c r="S5409" s="39"/>
    </row>
    <row r="5410" spans="4:19" x14ac:dyDescent="0.25">
      <c r="D5410" s="39"/>
      <c r="G5410" s="39"/>
      <c r="J5410" s="39"/>
      <c r="M5410" s="39"/>
      <c r="P5410" s="39"/>
      <c r="S5410" s="39"/>
    </row>
    <row r="5411" spans="4:19" x14ac:dyDescent="0.25">
      <c r="D5411" s="39"/>
      <c r="G5411" s="39"/>
      <c r="J5411" s="39"/>
      <c r="M5411" s="39"/>
      <c r="P5411" s="39"/>
      <c r="S5411" s="39"/>
    </row>
    <row r="5412" spans="4:19" x14ac:dyDescent="0.25">
      <c r="D5412" s="39"/>
      <c r="G5412" s="39"/>
      <c r="J5412" s="39"/>
      <c r="M5412" s="39"/>
      <c r="P5412" s="39"/>
      <c r="S5412" s="39"/>
    </row>
    <row r="5413" spans="4:19" x14ac:dyDescent="0.25">
      <c r="D5413" s="39"/>
      <c r="G5413" s="39"/>
      <c r="J5413" s="39"/>
      <c r="M5413" s="39"/>
      <c r="P5413" s="39"/>
      <c r="S5413" s="39"/>
    </row>
    <row r="5414" spans="4:19" x14ac:dyDescent="0.25">
      <c r="D5414" s="39"/>
      <c r="G5414" s="39"/>
      <c r="J5414" s="39"/>
      <c r="M5414" s="39"/>
      <c r="P5414" s="39"/>
      <c r="S5414" s="39"/>
    </row>
    <row r="5415" spans="4:19" x14ac:dyDescent="0.25">
      <c r="D5415" s="39"/>
      <c r="G5415" s="39"/>
      <c r="J5415" s="39"/>
      <c r="M5415" s="39"/>
      <c r="P5415" s="39"/>
      <c r="S5415" s="39"/>
    </row>
    <row r="5416" spans="4:19" x14ac:dyDescent="0.25">
      <c r="D5416" s="39"/>
      <c r="G5416" s="39"/>
      <c r="J5416" s="39"/>
      <c r="M5416" s="39"/>
      <c r="P5416" s="39"/>
      <c r="S5416" s="39"/>
    </row>
    <row r="5417" spans="4:19" x14ac:dyDescent="0.25">
      <c r="D5417" s="39"/>
      <c r="G5417" s="39"/>
      <c r="J5417" s="39"/>
      <c r="M5417" s="39"/>
      <c r="P5417" s="39"/>
      <c r="S5417" s="39"/>
    </row>
    <row r="5418" spans="4:19" x14ac:dyDescent="0.25">
      <c r="D5418" s="39"/>
      <c r="G5418" s="39"/>
      <c r="J5418" s="39"/>
      <c r="M5418" s="39"/>
      <c r="P5418" s="39"/>
      <c r="S5418" s="39"/>
    </row>
    <row r="5419" spans="4:19" x14ac:dyDescent="0.25">
      <c r="D5419" s="39"/>
      <c r="G5419" s="39"/>
      <c r="J5419" s="39"/>
      <c r="M5419" s="39"/>
      <c r="P5419" s="39"/>
      <c r="S5419" s="39"/>
    </row>
    <row r="5420" spans="4:19" x14ac:dyDescent="0.25">
      <c r="D5420" s="39"/>
      <c r="G5420" s="39"/>
      <c r="J5420" s="39"/>
      <c r="M5420" s="39"/>
      <c r="P5420" s="39"/>
      <c r="S5420" s="39"/>
    </row>
    <row r="5421" spans="4:19" x14ac:dyDescent="0.25">
      <c r="D5421" s="39"/>
      <c r="G5421" s="39"/>
      <c r="J5421" s="39"/>
      <c r="M5421" s="39"/>
      <c r="P5421" s="39"/>
      <c r="S5421" s="39"/>
    </row>
    <row r="5422" spans="4:19" x14ac:dyDescent="0.25">
      <c r="D5422" s="39"/>
      <c r="G5422" s="39"/>
      <c r="J5422" s="39"/>
      <c r="M5422" s="39"/>
      <c r="P5422" s="39"/>
      <c r="S5422" s="39"/>
    </row>
    <row r="5423" spans="4:19" x14ac:dyDescent="0.25">
      <c r="D5423" s="39"/>
      <c r="G5423" s="39"/>
      <c r="J5423" s="39"/>
      <c r="M5423" s="39"/>
      <c r="P5423" s="39"/>
      <c r="S5423" s="39"/>
    </row>
    <row r="5424" spans="4:19" x14ac:dyDescent="0.25">
      <c r="D5424" s="39"/>
      <c r="G5424" s="39"/>
      <c r="J5424" s="39"/>
      <c r="M5424" s="39"/>
      <c r="P5424" s="39"/>
      <c r="S5424" s="39"/>
    </row>
    <row r="5425" spans="4:19" x14ac:dyDescent="0.25">
      <c r="D5425" s="39"/>
      <c r="G5425" s="39"/>
      <c r="J5425" s="39"/>
      <c r="M5425" s="39"/>
      <c r="P5425" s="39"/>
      <c r="S5425" s="39"/>
    </row>
    <row r="5426" spans="4:19" x14ac:dyDescent="0.25">
      <c r="D5426" s="39"/>
      <c r="G5426" s="39"/>
      <c r="J5426" s="39"/>
      <c r="M5426" s="39"/>
      <c r="P5426" s="39"/>
      <c r="S5426" s="39"/>
    </row>
    <row r="5427" spans="4:19" x14ac:dyDescent="0.25">
      <c r="D5427" s="39"/>
      <c r="G5427" s="39"/>
      <c r="J5427" s="39"/>
      <c r="M5427" s="39"/>
      <c r="P5427" s="39"/>
      <c r="S5427" s="39"/>
    </row>
    <row r="5428" spans="4:19" x14ac:dyDescent="0.25">
      <c r="D5428" s="39"/>
      <c r="G5428" s="39"/>
      <c r="J5428" s="39"/>
      <c r="M5428" s="39"/>
      <c r="P5428" s="39"/>
      <c r="S5428" s="39"/>
    </row>
    <row r="5429" spans="4:19" x14ac:dyDescent="0.25">
      <c r="D5429" s="39"/>
      <c r="G5429" s="39"/>
      <c r="J5429" s="39"/>
      <c r="M5429" s="39"/>
      <c r="P5429" s="39"/>
      <c r="S5429" s="39"/>
    </row>
    <row r="5430" spans="4:19" x14ac:dyDescent="0.25">
      <c r="D5430" s="39"/>
      <c r="G5430" s="39"/>
      <c r="J5430" s="39"/>
      <c r="M5430" s="39"/>
      <c r="P5430" s="39"/>
      <c r="S5430" s="39"/>
    </row>
    <row r="5431" spans="4:19" x14ac:dyDescent="0.25">
      <c r="D5431" s="39"/>
      <c r="G5431" s="39"/>
      <c r="J5431" s="39"/>
      <c r="M5431" s="39"/>
      <c r="P5431" s="39"/>
      <c r="S5431" s="39"/>
    </row>
    <row r="5432" spans="4:19" x14ac:dyDescent="0.25">
      <c r="D5432" s="39"/>
      <c r="G5432" s="39"/>
      <c r="J5432" s="39"/>
      <c r="M5432" s="39"/>
      <c r="P5432" s="39"/>
      <c r="S5432" s="39"/>
    </row>
    <row r="5433" spans="4:19" x14ac:dyDescent="0.25">
      <c r="D5433" s="39"/>
      <c r="G5433" s="39"/>
      <c r="J5433" s="39"/>
      <c r="M5433" s="39"/>
      <c r="P5433" s="39"/>
      <c r="S5433" s="39"/>
    </row>
    <row r="5434" spans="4:19" x14ac:dyDescent="0.25">
      <c r="D5434" s="39"/>
      <c r="G5434" s="39"/>
      <c r="J5434" s="39"/>
      <c r="M5434" s="39"/>
      <c r="P5434" s="39"/>
      <c r="S5434" s="39"/>
    </row>
    <row r="5435" spans="4:19" x14ac:dyDescent="0.25">
      <c r="D5435" s="39"/>
      <c r="G5435" s="39"/>
      <c r="J5435" s="39"/>
      <c r="M5435" s="39"/>
      <c r="P5435" s="39"/>
      <c r="S5435" s="39"/>
    </row>
    <row r="5436" spans="4:19" x14ac:dyDescent="0.25">
      <c r="D5436" s="39"/>
      <c r="G5436" s="39"/>
      <c r="J5436" s="39"/>
      <c r="M5436" s="39"/>
      <c r="P5436" s="39"/>
      <c r="S5436" s="39"/>
    </row>
    <row r="5437" spans="4:19" x14ac:dyDescent="0.25">
      <c r="D5437" s="39"/>
      <c r="G5437" s="39"/>
      <c r="J5437" s="39"/>
      <c r="M5437" s="39"/>
      <c r="P5437" s="39"/>
      <c r="S5437" s="39"/>
    </row>
    <row r="5438" spans="4:19" x14ac:dyDescent="0.25">
      <c r="D5438" s="39"/>
      <c r="G5438" s="39"/>
      <c r="J5438" s="39"/>
      <c r="M5438" s="39"/>
      <c r="P5438" s="39"/>
      <c r="S5438" s="39"/>
    </row>
    <row r="5439" spans="4:19" x14ac:dyDescent="0.25">
      <c r="D5439" s="39"/>
      <c r="G5439" s="39"/>
      <c r="J5439" s="39"/>
      <c r="M5439" s="39"/>
      <c r="P5439" s="39"/>
      <c r="S5439" s="39"/>
    </row>
    <row r="5440" spans="4:19" x14ac:dyDescent="0.25">
      <c r="D5440" s="39"/>
      <c r="G5440" s="39"/>
      <c r="J5440" s="39"/>
      <c r="M5440" s="39"/>
      <c r="P5440" s="39"/>
      <c r="S5440" s="39"/>
    </row>
    <row r="5441" spans="4:19" x14ac:dyDescent="0.25">
      <c r="D5441" s="39"/>
      <c r="G5441" s="39"/>
      <c r="J5441" s="39"/>
      <c r="M5441" s="39"/>
      <c r="P5441" s="39"/>
      <c r="S5441" s="39"/>
    </row>
    <row r="5442" spans="4:19" x14ac:dyDescent="0.25">
      <c r="D5442" s="39"/>
      <c r="G5442" s="39"/>
      <c r="J5442" s="39"/>
      <c r="M5442" s="39"/>
      <c r="P5442" s="39"/>
      <c r="S5442" s="39"/>
    </row>
    <row r="5443" spans="4:19" x14ac:dyDescent="0.25">
      <c r="D5443" s="39"/>
      <c r="G5443" s="39"/>
      <c r="J5443" s="39"/>
      <c r="M5443" s="39"/>
      <c r="P5443" s="39"/>
      <c r="S5443" s="39"/>
    </row>
    <row r="5444" spans="4:19" x14ac:dyDescent="0.25">
      <c r="D5444" s="39"/>
      <c r="G5444" s="39"/>
      <c r="J5444" s="39"/>
      <c r="M5444" s="39"/>
      <c r="P5444" s="39"/>
      <c r="S5444" s="39"/>
    </row>
    <row r="5445" spans="4:19" x14ac:dyDescent="0.25">
      <c r="D5445" s="39"/>
      <c r="G5445" s="39"/>
      <c r="J5445" s="39"/>
      <c r="M5445" s="39"/>
      <c r="P5445" s="39"/>
      <c r="S5445" s="39"/>
    </row>
    <row r="5446" spans="4:19" x14ac:dyDescent="0.25">
      <c r="D5446" s="39"/>
      <c r="G5446" s="39"/>
      <c r="J5446" s="39"/>
      <c r="M5446" s="39"/>
      <c r="P5446" s="39"/>
      <c r="S5446" s="39"/>
    </row>
    <row r="5447" spans="4:19" x14ac:dyDescent="0.25">
      <c r="D5447" s="39"/>
      <c r="G5447" s="39"/>
      <c r="J5447" s="39"/>
      <c r="M5447" s="39"/>
      <c r="P5447" s="39"/>
      <c r="S5447" s="39"/>
    </row>
    <row r="5448" spans="4:19" x14ac:dyDescent="0.25">
      <c r="D5448" s="39"/>
      <c r="G5448" s="39"/>
      <c r="J5448" s="39"/>
      <c r="M5448" s="39"/>
      <c r="P5448" s="39"/>
      <c r="S5448" s="39"/>
    </row>
    <row r="5449" spans="4:19" x14ac:dyDescent="0.25">
      <c r="D5449" s="39"/>
      <c r="G5449" s="39"/>
      <c r="J5449" s="39"/>
      <c r="M5449" s="39"/>
      <c r="P5449" s="39"/>
      <c r="S5449" s="39"/>
    </row>
    <row r="5450" spans="4:19" x14ac:dyDescent="0.25">
      <c r="D5450" s="39"/>
      <c r="G5450" s="39"/>
      <c r="J5450" s="39"/>
      <c r="M5450" s="39"/>
      <c r="P5450" s="39"/>
      <c r="S5450" s="39"/>
    </row>
    <row r="5451" spans="4:19" x14ac:dyDescent="0.25">
      <c r="D5451" s="39"/>
      <c r="G5451" s="39"/>
      <c r="J5451" s="39"/>
      <c r="M5451" s="39"/>
      <c r="P5451" s="39"/>
      <c r="S5451" s="39"/>
    </row>
    <row r="5452" spans="4:19" x14ac:dyDescent="0.25">
      <c r="D5452" s="39"/>
      <c r="G5452" s="39"/>
      <c r="J5452" s="39"/>
      <c r="M5452" s="39"/>
      <c r="P5452" s="39"/>
      <c r="S5452" s="39"/>
    </row>
    <row r="5453" spans="4:19" x14ac:dyDescent="0.25">
      <c r="D5453" s="39"/>
      <c r="G5453" s="39"/>
      <c r="J5453" s="39"/>
      <c r="M5453" s="39"/>
      <c r="P5453" s="39"/>
      <c r="S5453" s="39"/>
    </row>
    <row r="5454" spans="4:19" x14ac:dyDescent="0.25">
      <c r="D5454" s="39"/>
      <c r="G5454" s="39"/>
      <c r="J5454" s="39"/>
      <c r="M5454" s="39"/>
      <c r="P5454" s="39"/>
      <c r="S5454" s="39"/>
    </row>
    <row r="5455" spans="4:19" x14ac:dyDescent="0.25">
      <c r="D5455" s="39"/>
      <c r="G5455" s="39"/>
      <c r="J5455" s="39"/>
      <c r="M5455" s="39"/>
      <c r="P5455" s="39"/>
      <c r="S5455" s="39"/>
    </row>
    <row r="5456" spans="4:19" x14ac:dyDescent="0.25">
      <c r="D5456" s="39"/>
      <c r="G5456" s="39"/>
      <c r="J5456" s="39"/>
      <c r="M5456" s="39"/>
      <c r="P5456" s="39"/>
      <c r="S5456" s="39"/>
    </row>
    <row r="5457" spans="4:19" x14ac:dyDescent="0.25">
      <c r="D5457" s="39"/>
      <c r="G5457" s="39"/>
      <c r="J5457" s="39"/>
      <c r="M5457" s="39"/>
      <c r="P5457" s="39"/>
      <c r="S5457" s="39"/>
    </row>
    <row r="5458" spans="4:19" x14ac:dyDescent="0.25">
      <c r="D5458" s="39"/>
      <c r="G5458" s="39"/>
      <c r="J5458" s="39"/>
      <c r="M5458" s="39"/>
      <c r="P5458" s="39"/>
      <c r="S5458" s="39"/>
    </row>
    <row r="5459" spans="4:19" x14ac:dyDescent="0.25">
      <c r="D5459" s="39"/>
      <c r="G5459" s="39"/>
      <c r="J5459" s="39"/>
      <c r="M5459" s="39"/>
      <c r="P5459" s="39"/>
      <c r="S5459" s="39"/>
    </row>
    <row r="5460" spans="4:19" x14ac:dyDescent="0.25">
      <c r="D5460" s="39"/>
      <c r="G5460" s="39"/>
      <c r="J5460" s="39"/>
      <c r="M5460" s="39"/>
      <c r="P5460" s="39"/>
      <c r="S5460" s="39"/>
    </row>
    <row r="5461" spans="4:19" x14ac:dyDescent="0.25">
      <c r="D5461" s="39"/>
      <c r="G5461" s="39"/>
      <c r="J5461" s="39"/>
      <c r="M5461" s="39"/>
      <c r="P5461" s="39"/>
      <c r="S5461" s="39"/>
    </row>
    <row r="5462" spans="4:19" x14ac:dyDescent="0.25">
      <c r="D5462" s="39"/>
      <c r="G5462" s="39"/>
      <c r="J5462" s="39"/>
      <c r="M5462" s="39"/>
      <c r="P5462" s="39"/>
      <c r="S5462" s="39"/>
    </row>
    <row r="5463" spans="4:19" x14ac:dyDescent="0.25">
      <c r="D5463" s="39"/>
      <c r="G5463" s="39"/>
      <c r="J5463" s="39"/>
      <c r="M5463" s="39"/>
      <c r="P5463" s="39"/>
      <c r="S5463" s="39"/>
    </row>
    <row r="5464" spans="4:19" x14ac:dyDescent="0.25">
      <c r="D5464" s="39"/>
      <c r="G5464" s="39"/>
      <c r="J5464" s="39"/>
      <c r="M5464" s="39"/>
      <c r="P5464" s="39"/>
      <c r="S5464" s="39"/>
    </row>
    <row r="5465" spans="4:19" x14ac:dyDescent="0.25">
      <c r="D5465" s="39"/>
      <c r="G5465" s="39"/>
      <c r="J5465" s="39"/>
      <c r="M5465" s="39"/>
      <c r="P5465" s="39"/>
      <c r="S5465" s="39"/>
    </row>
    <row r="5466" spans="4:19" x14ac:dyDescent="0.25">
      <c r="D5466" s="39"/>
      <c r="G5466" s="39"/>
      <c r="J5466" s="39"/>
      <c r="M5466" s="39"/>
      <c r="P5466" s="39"/>
      <c r="S5466" s="39"/>
    </row>
    <row r="5467" spans="4:19" x14ac:dyDescent="0.25">
      <c r="D5467" s="39"/>
      <c r="G5467" s="39"/>
      <c r="J5467" s="39"/>
      <c r="M5467" s="39"/>
      <c r="P5467" s="39"/>
      <c r="S5467" s="39"/>
    </row>
    <row r="5468" spans="4:19" x14ac:dyDescent="0.25">
      <c r="D5468" s="39"/>
      <c r="G5468" s="39"/>
      <c r="J5468" s="39"/>
      <c r="M5468" s="39"/>
      <c r="P5468" s="39"/>
      <c r="S5468" s="39"/>
    </row>
    <row r="5469" spans="4:19" x14ac:dyDescent="0.25">
      <c r="D5469" s="39"/>
      <c r="G5469" s="39"/>
      <c r="J5469" s="39"/>
      <c r="M5469" s="39"/>
      <c r="P5469" s="39"/>
      <c r="S5469" s="39"/>
    </row>
    <row r="5470" spans="4:19" x14ac:dyDescent="0.25">
      <c r="D5470" s="39"/>
      <c r="G5470" s="39"/>
      <c r="J5470" s="39"/>
      <c r="M5470" s="39"/>
      <c r="P5470" s="39"/>
      <c r="S5470" s="39"/>
    </row>
    <row r="5471" spans="4:19" x14ac:dyDescent="0.25">
      <c r="D5471" s="39"/>
      <c r="G5471" s="39"/>
      <c r="J5471" s="39"/>
      <c r="M5471" s="39"/>
      <c r="P5471" s="39"/>
      <c r="S5471" s="39"/>
    </row>
    <row r="5472" spans="4:19" x14ac:dyDescent="0.25">
      <c r="D5472" s="39"/>
      <c r="G5472" s="39"/>
      <c r="J5472" s="39"/>
      <c r="M5472" s="39"/>
      <c r="P5472" s="39"/>
      <c r="S5472" s="39"/>
    </row>
    <row r="5473" spans="4:19" x14ac:dyDescent="0.25">
      <c r="D5473" s="39"/>
      <c r="G5473" s="39"/>
      <c r="J5473" s="39"/>
      <c r="M5473" s="39"/>
      <c r="P5473" s="39"/>
      <c r="S5473" s="39"/>
    </row>
    <row r="5474" spans="4:19" x14ac:dyDescent="0.25">
      <c r="D5474" s="39"/>
      <c r="G5474" s="39"/>
      <c r="J5474" s="39"/>
      <c r="M5474" s="39"/>
      <c r="P5474" s="39"/>
      <c r="S5474" s="39"/>
    </row>
    <row r="5475" spans="4:19" x14ac:dyDescent="0.25">
      <c r="D5475" s="39"/>
      <c r="G5475" s="39"/>
      <c r="J5475" s="39"/>
      <c r="M5475" s="39"/>
      <c r="P5475" s="39"/>
      <c r="S5475" s="39"/>
    </row>
    <row r="5476" spans="4:19" x14ac:dyDescent="0.25">
      <c r="D5476" s="39"/>
      <c r="G5476" s="39"/>
      <c r="J5476" s="39"/>
      <c r="M5476" s="39"/>
      <c r="P5476" s="39"/>
      <c r="S5476" s="39"/>
    </row>
    <row r="5477" spans="4:19" x14ac:dyDescent="0.25">
      <c r="D5477" s="39"/>
      <c r="G5477" s="39"/>
      <c r="J5477" s="39"/>
      <c r="M5477" s="39"/>
      <c r="P5477" s="39"/>
      <c r="S5477" s="39"/>
    </row>
    <row r="5478" spans="4:19" x14ac:dyDescent="0.25">
      <c r="D5478" s="39"/>
      <c r="G5478" s="39"/>
      <c r="J5478" s="39"/>
      <c r="M5478" s="39"/>
      <c r="P5478" s="39"/>
      <c r="S5478" s="39"/>
    </row>
    <row r="5479" spans="4:19" x14ac:dyDescent="0.25">
      <c r="D5479" s="39"/>
      <c r="G5479" s="39"/>
      <c r="J5479" s="39"/>
      <c r="M5479" s="39"/>
      <c r="P5479" s="39"/>
      <c r="S5479" s="39"/>
    </row>
    <row r="5480" spans="4:19" x14ac:dyDescent="0.25">
      <c r="D5480" s="39"/>
      <c r="G5480" s="39"/>
      <c r="J5480" s="39"/>
      <c r="M5480" s="39"/>
      <c r="P5480" s="39"/>
      <c r="S5480" s="39"/>
    </row>
    <row r="5481" spans="4:19" x14ac:dyDescent="0.25">
      <c r="D5481" s="39"/>
      <c r="G5481" s="39"/>
      <c r="J5481" s="39"/>
      <c r="M5481" s="39"/>
      <c r="P5481" s="39"/>
      <c r="S5481" s="39"/>
    </row>
    <row r="5482" spans="4:19" x14ac:dyDescent="0.25">
      <c r="D5482" s="39"/>
      <c r="G5482" s="39"/>
      <c r="J5482" s="39"/>
      <c r="M5482" s="39"/>
      <c r="P5482" s="39"/>
      <c r="S5482" s="39"/>
    </row>
    <row r="5483" spans="4:19" x14ac:dyDescent="0.25">
      <c r="D5483" s="39"/>
      <c r="G5483" s="39"/>
      <c r="J5483" s="39"/>
      <c r="M5483" s="39"/>
      <c r="P5483" s="39"/>
      <c r="S5483" s="39"/>
    </row>
    <row r="5484" spans="4:19" x14ac:dyDescent="0.25">
      <c r="D5484" s="39"/>
      <c r="G5484" s="39"/>
      <c r="J5484" s="39"/>
      <c r="M5484" s="39"/>
      <c r="P5484" s="39"/>
      <c r="S5484" s="39"/>
    </row>
    <row r="5485" spans="4:19" x14ac:dyDescent="0.25">
      <c r="D5485" s="39"/>
      <c r="G5485" s="39"/>
      <c r="J5485" s="39"/>
      <c r="M5485" s="39"/>
      <c r="P5485" s="39"/>
      <c r="S5485" s="39"/>
    </row>
    <row r="5486" spans="4:19" x14ac:dyDescent="0.25">
      <c r="D5486" s="39"/>
      <c r="G5486" s="39"/>
      <c r="J5486" s="39"/>
      <c r="M5486" s="39"/>
      <c r="P5486" s="39"/>
      <c r="S5486" s="39"/>
    </row>
    <row r="5487" spans="4:19" x14ac:dyDescent="0.25">
      <c r="D5487" s="39"/>
      <c r="G5487" s="39"/>
      <c r="J5487" s="39"/>
      <c r="M5487" s="39"/>
      <c r="P5487" s="39"/>
      <c r="S5487" s="39"/>
    </row>
    <row r="5488" spans="4:19" x14ac:dyDescent="0.25">
      <c r="D5488" s="39"/>
      <c r="G5488" s="39"/>
      <c r="J5488" s="39"/>
      <c r="M5488" s="39"/>
      <c r="P5488" s="39"/>
      <c r="S5488" s="39"/>
    </row>
    <row r="5489" spans="4:19" x14ac:dyDescent="0.25">
      <c r="D5489" s="39"/>
      <c r="G5489" s="39"/>
      <c r="J5489" s="39"/>
      <c r="M5489" s="39"/>
      <c r="P5489" s="39"/>
      <c r="S5489" s="39"/>
    </row>
    <row r="5490" spans="4:19" x14ac:dyDescent="0.25">
      <c r="D5490" s="39"/>
      <c r="G5490" s="39"/>
      <c r="J5490" s="39"/>
      <c r="M5490" s="39"/>
      <c r="P5490" s="39"/>
      <c r="S5490" s="39"/>
    </row>
    <row r="5491" spans="4:19" x14ac:dyDescent="0.25">
      <c r="D5491" s="39"/>
      <c r="G5491" s="39"/>
      <c r="J5491" s="39"/>
      <c r="M5491" s="39"/>
      <c r="P5491" s="39"/>
      <c r="S5491" s="39"/>
    </row>
    <row r="5492" spans="4:19" x14ac:dyDescent="0.25">
      <c r="D5492" s="39"/>
      <c r="G5492" s="39"/>
      <c r="J5492" s="39"/>
      <c r="M5492" s="39"/>
      <c r="P5492" s="39"/>
      <c r="S5492" s="39"/>
    </row>
    <row r="5493" spans="4:19" x14ac:dyDescent="0.25">
      <c r="D5493" s="39"/>
      <c r="G5493" s="39"/>
      <c r="J5493" s="39"/>
      <c r="M5493" s="39"/>
      <c r="P5493" s="39"/>
      <c r="S5493" s="39"/>
    </row>
    <row r="5494" spans="4:19" x14ac:dyDescent="0.25">
      <c r="D5494" s="39"/>
      <c r="G5494" s="39"/>
      <c r="J5494" s="39"/>
      <c r="M5494" s="39"/>
      <c r="P5494" s="39"/>
      <c r="S5494" s="39"/>
    </row>
    <row r="5495" spans="4:19" x14ac:dyDescent="0.25">
      <c r="D5495" s="39"/>
      <c r="G5495" s="39"/>
      <c r="J5495" s="39"/>
      <c r="M5495" s="39"/>
      <c r="P5495" s="39"/>
      <c r="S5495" s="39"/>
    </row>
    <row r="5496" spans="4:19" x14ac:dyDescent="0.25">
      <c r="D5496" s="39"/>
      <c r="G5496" s="39"/>
      <c r="J5496" s="39"/>
      <c r="M5496" s="39"/>
      <c r="P5496" s="39"/>
      <c r="S5496" s="39"/>
    </row>
    <row r="5497" spans="4:19" x14ac:dyDescent="0.25">
      <c r="D5497" s="39"/>
      <c r="G5497" s="39"/>
      <c r="J5497" s="39"/>
      <c r="M5497" s="39"/>
      <c r="P5497" s="39"/>
      <c r="S5497" s="39"/>
    </row>
    <row r="5498" spans="4:19" x14ac:dyDescent="0.25">
      <c r="D5498" s="39"/>
      <c r="G5498" s="39"/>
      <c r="J5498" s="39"/>
      <c r="M5498" s="39"/>
      <c r="P5498" s="39"/>
      <c r="S5498" s="39"/>
    </row>
    <row r="5499" spans="4:19" x14ac:dyDescent="0.25">
      <c r="D5499" s="39"/>
      <c r="G5499" s="39"/>
      <c r="J5499" s="39"/>
      <c r="M5499" s="39"/>
      <c r="P5499" s="39"/>
      <c r="S5499" s="39"/>
    </row>
    <row r="5500" spans="4:19" x14ac:dyDescent="0.25">
      <c r="D5500" s="39"/>
      <c r="G5500" s="39"/>
      <c r="J5500" s="39"/>
      <c r="M5500" s="39"/>
      <c r="P5500" s="39"/>
      <c r="S5500" s="39"/>
    </row>
    <row r="5501" spans="4:19" x14ac:dyDescent="0.25">
      <c r="D5501" s="39"/>
      <c r="G5501" s="39"/>
      <c r="J5501" s="39"/>
      <c r="M5501" s="39"/>
      <c r="P5501" s="39"/>
      <c r="S5501" s="39"/>
    </row>
    <row r="5502" spans="4:19" x14ac:dyDescent="0.25">
      <c r="D5502" s="39"/>
      <c r="G5502" s="39"/>
      <c r="J5502" s="39"/>
      <c r="M5502" s="39"/>
      <c r="P5502" s="39"/>
      <c r="S5502" s="39"/>
    </row>
    <row r="5503" spans="4:19" x14ac:dyDescent="0.25">
      <c r="D5503" s="39"/>
      <c r="G5503" s="39"/>
      <c r="J5503" s="39"/>
      <c r="M5503" s="39"/>
      <c r="P5503" s="39"/>
      <c r="S5503" s="39"/>
    </row>
    <row r="5504" spans="4:19" x14ac:dyDescent="0.25">
      <c r="D5504" s="39"/>
      <c r="G5504" s="39"/>
      <c r="J5504" s="39"/>
      <c r="M5504" s="39"/>
      <c r="P5504" s="39"/>
      <c r="S5504" s="39"/>
    </row>
    <row r="5505" spans="4:19" x14ac:dyDescent="0.25">
      <c r="D5505" s="39"/>
      <c r="G5505" s="39"/>
      <c r="J5505" s="39"/>
      <c r="M5505" s="39"/>
      <c r="P5505" s="39"/>
      <c r="S5505" s="39"/>
    </row>
    <row r="5506" spans="4:19" x14ac:dyDescent="0.25">
      <c r="D5506" s="39"/>
      <c r="G5506" s="39"/>
      <c r="J5506" s="39"/>
      <c r="M5506" s="39"/>
      <c r="P5506" s="39"/>
      <c r="S5506" s="39"/>
    </row>
    <row r="5507" spans="4:19" x14ac:dyDescent="0.25">
      <c r="D5507" s="39"/>
      <c r="G5507" s="39"/>
      <c r="J5507" s="39"/>
      <c r="M5507" s="39"/>
      <c r="P5507" s="39"/>
      <c r="S5507" s="39"/>
    </row>
    <row r="5508" spans="4:19" x14ac:dyDescent="0.25">
      <c r="D5508" s="39"/>
      <c r="G5508" s="39"/>
      <c r="J5508" s="39"/>
      <c r="M5508" s="39"/>
      <c r="P5508" s="39"/>
      <c r="S5508" s="39"/>
    </row>
    <row r="5509" spans="4:19" x14ac:dyDescent="0.25">
      <c r="D5509" s="39"/>
      <c r="G5509" s="39"/>
      <c r="J5509" s="39"/>
      <c r="M5509" s="39"/>
      <c r="P5509" s="39"/>
      <c r="S5509" s="39"/>
    </row>
    <row r="5510" spans="4:19" x14ac:dyDescent="0.25">
      <c r="D5510" s="39"/>
      <c r="G5510" s="39"/>
      <c r="J5510" s="39"/>
      <c r="M5510" s="39"/>
      <c r="P5510" s="39"/>
      <c r="S5510" s="39"/>
    </row>
    <row r="5511" spans="4:19" x14ac:dyDescent="0.25">
      <c r="D5511" s="39"/>
      <c r="G5511" s="39"/>
      <c r="J5511" s="39"/>
      <c r="M5511" s="39"/>
      <c r="P5511" s="39"/>
      <c r="S5511" s="39"/>
    </row>
    <row r="5512" spans="4:19" x14ac:dyDescent="0.25">
      <c r="D5512" s="39"/>
      <c r="G5512" s="39"/>
      <c r="J5512" s="39"/>
      <c r="M5512" s="39"/>
      <c r="P5512" s="39"/>
      <c r="S5512" s="39"/>
    </row>
    <row r="5513" spans="4:19" x14ac:dyDescent="0.25">
      <c r="D5513" s="39"/>
      <c r="G5513" s="39"/>
      <c r="J5513" s="39"/>
      <c r="M5513" s="39"/>
      <c r="P5513" s="39"/>
      <c r="S5513" s="39"/>
    </row>
    <row r="5514" spans="4:19" x14ac:dyDescent="0.25">
      <c r="D5514" s="39"/>
      <c r="G5514" s="39"/>
      <c r="J5514" s="39"/>
      <c r="M5514" s="39"/>
      <c r="P5514" s="39"/>
      <c r="S5514" s="39"/>
    </row>
    <row r="5515" spans="4:19" x14ac:dyDescent="0.25">
      <c r="D5515" s="39"/>
      <c r="G5515" s="39"/>
      <c r="J5515" s="39"/>
      <c r="M5515" s="39"/>
      <c r="P5515" s="39"/>
      <c r="S5515" s="39"/>
    </row>
    <row r="5516" spans="4:19" x14ac:dyDescent="0.25">
      <c r="D5516" s="39"/>
      <c r="G5516" s="39"/>
      <c r="J5516" s="39"/>
      <c r="M5516" s="39"/>
      <c r="P5516" s="39"/>
      <c r="S5516" s="39"/>
    </row>
    <row r="5517" spans="4:19" x14ac:dyDescent="0.25">
      <c r="D5517" s="39"/>
      <c r="G5517" s="39"/>
      <c r="J5517" s="39"/>
      <c r="M5517" s="39"/>
      <c r="P5517" s="39"/>
      <c r="S5517" s="39"/>
    </row>
    <row r="5518" spans="4:19" x14ac:dyDescent="0.25">
      <c r="D5518" s="39"/>
      <c r="G5518" s="39"/>
      <c r="J5518" s="39"/>
      <c r="M5518" s="39"/>
      <c r="P5518" s="39"/>
      <c r="S5518" s="39"/>
    </row>
    <row r="5519" spans="4:19" x14ac:dyDescent="0.25">
      <c r="D5519" s="39"/>
      <c r="G5519" s="39"/>
      <c r="J5519" s="39"/>
      <c r="M5519" s="39"/>
      <c r="P5519" s="39"/>
      <c r="S5519" s="39"/>
    </row>
    <row r="5520" spans="4:19" x14ac:dyDescent="0.25">
      <c r="D5520" s="39"/>
      <c r="G5520" s="39"/>
      <c r="J5520" s="39"/>
      <c r="M5520" s="39"/>
      <c r="P5520" s="39"/>
      <c r="S5520" s="39"/>
    </row>
    <row r="5521" spans="4:19" x14ac:dyDescent="0.25">
      <c r="D5521" s="39"/>
      <c r="G5521" s="39"/>
      <c r="J5521" s="39"/>
      <c r="M5521" s="39"/>
      <c r="P5521" s="39"/>
      <c r="S5521" s="39"/>
    </row>
    <row r="5522" spans="4:19" x14ac:dyDescent="0.25">
      <c r="D5522" s="39"/>
      <c r="G5522" s="39"/>
      <c r="J5522" s="39"/>
      <c r="M5522" s="39"/>
      <c r="P5522" s="39"/>
      <c r="S5522" s="39"/>
    </row>
    <row r="5523" spans="4:19" x14ac:dyDescent="0.25">
      <c r="D5523" s="39"/>
      <c r="G5523" s="39"/>
      <c r="J5523" s="39"/>
      <c r="M5523" s="39"/>
      <c r="P5523" s="39"/>
      <c r="S5523" s="39"/>
    </row>
    <row r="5524" spans="4:19" x14ac:dyDescent="0.25">
      <c r="D5524" s="39"/>
      <c r="G5524" s="39"/>
      <c r="J5524" s="39"/>
      <c r="M5524" s="39"/>
      <c r="P5524" s="39"/>
      <c r="S5524" s="39"/>
    </row>
    <row r="5525" spans="4:19" x14ac:dyDescent="0.25">
      <c r="D5525" s="39"/>
      <c r="G5525" s="39"/>
      <c r="J5525" s="39"/>
      <c r="M5525" s="39"/>
      <c r="P5525" s="39"/>
      <c r="S5525" s="39"/>
    </row>
    <row r="5526" spans="4:19" x14ac:dyDescent="0.25">
      <c r="D5526" s="39"/>
      <c r="G5526" s="39"/>
      <c r="J5526" s="39"/>
      <c r="M5526" s="39"/>
      <c r="P5526" s="39"/>
      <c r="S5526" s="39"/>
    </row>
    <row r="5527" spans="4:19" x14ac:dyDescent="0.25">
      <c r="D5527" s="39"/>
      <c r="G5527" s="39"/>
      <c r="J5527" s="39"/>
      <c r="M5527" s="39"/>
      <c r="P5527" s="39"/>
      <c r="S5527" s="39"/>
    </row>
    <row r="5528" spans="4:19" x14ac:dyDescent="0.25">
      <c r="D5528" s="39"/>
      <c r="G5528" s="39"/>
      <c r="J5528" s="39"/>
      <c r="M5528" s="39"/>
      <c r="P5528" s="39"/>
      <c r="S5528" s="39"/>
    </row>
    <row r="5529" spans="4:19" x14ac:dyDescent="0.25">
      <c r="D5529" s="39"/>
      <c r="G5529" s="39"/>
      <c r="J5529" s="39"/>
      <c r="M5529" s="39"/>
      <c r="P5529" s="39"/>
      <c r="S5529" s="39"/>
    </row>
    <row r="5530" spans="4:19" x14ac:dyDescent="0.25">
      <c r="D5530" s="39"/>
      <c r="G5530" s="39"/>
      <c r="J5530" s="39"/>
      <c r="M5530" s="39"/>
      <c r="P5530" s="39"/>
      <c r="S5530" s="39"/>
    </row>
    <row r="5531" spans="4:19" x14ac:dyDescent="0.25">
      <c r="D5531" s="39"/>
      <c r="G5531" s="39"/>
      <c r="J5531" s="39"/>
      <c r="M5531" s="39"/>
      <c r="P5531" s="39"/>
      <c r="S5531" s="39"/>
    </row>
    <row r="5532" spans="4:19" x14ac:dyDescent="0.25">
      <c r="D5532" s="39"/>
      <c r="G5532" s="39"/>
      <c r="J5532" s="39"/>
      <c r="M5532" s="39"/>
      <c r="P5532" s="39"/>
      <c r="S5532" s="39"/>
    </row>
    <row r="5533" spans="4:19" x14ac:dyDescent="0.25">
      <c r="D5533" s="39"/>
      <c r="G5533" s="39"/>
      <c r="J5533" s="39"/>
      <c r="M5533" s="39"/>
      <c r="P5533" s="39"/>
      <c r="S5533" s="39"/>
    </row>
    <row r="5534" spans="4:19" x14ac:dyDescent="0.25">
      <c r="D5534" s="39"/>
      <c r="G5534" s="39"/>
      <c r="J5534" s="39"/>
      <c r="M5534" s="39"/>
      <c r="P5534" s="39"/>
      <c r="S5534" s="39"/>
    </row>
    <row r="5535" spans="4:19" x14ac:dyDescent="0.25">
      <c r="D5535" s="39"/>
      <c r="G5535" s="39"/>
      <c r="J5535" s="39"/>
      <c r="M5535" s="39"/>
      <c r="P5535" s="39"/>
      <c r="S5535" s="39"/>
    </row>
    <row r="5536" spans="4:19" x14ac:dyDescent="0.25">
      <c r="D5536" s="39"/>
      <c r="G5536" s="39"/>
      <c r="J5536" s="39"/>
      <c r="M5536" s="39"/>
      <c r="P5536" s="39"/>
      <c r="S5536" s="39"/>
    </row>
    <row r="5537" spans="4:19" x14ac:dyDescent="0.25">
      <c r="D5537" s="39"/>
      <c r="G5537" s="39"/>
      <c r="J5537" s="39"/>
      <c r="M5537" s="39"/>
      <c r="P5537" s="39"/>
      <c r="S5537" s="39"/>
    </row>
    <row r="5538" spans="4:19" x14ac:dyDescent="0.25">
      <c r="D5538" s="39"/>
      <c r="G5538" s="39"/>
      <c r="J5538" s="39"/>
      <c r="M5538" s="39"/>
      <c r="P5538" s="39"/>
      <c r="S5538" s="39"/>
    </row>
    <row r="5539" spans="4:19" x14ac:dyDescent="0.25">
      <c r="D5539" s="39"/>
      <c r="G5539" s="39"/>
      <c r="J5539" s="39"/>
      <c r="M5539" s="39"/>
      <c r="P5539" s="39"/>
      <c r="S5539" s="39"/>
    </row>
    <row r="5540" spans="4:19" x14ac:dyDescent="0.25">
      <c r="D5540" s="39"/>
      <c r="G5540" s="39"/>
      <c r="J5540" s="39"/>
      <c r="M5540" s="39"/>
      <c r="P5540" s="39"/>
      <c r="S5540" s="39"/>
    </row>
    <row r="5541" spans="4:19" x14ac:dyDescent="0.25">
      <c r="D5541" s="39"/>
      <c r="G5541" s="39"/>
      <c r="J5541" s="39"/>
      <c r="M5541" s="39"/>
      <c r="P5541" s="39"/>
      <c r="S5541" s="39"/>
    </row>
    <row r="5542" spans="4:19" x14ac:dyDescent="0.25">
      <c r="D5542" s="39"/>
      <c r="G5542" s="39"/>
      <c r="J5542" s="39"/>
      <c r="M5542" s="39"/>
      <c r="P5542" s="39"/>
      <c r="S5542" s="39"/>
    </row>
    <row r="5543" spans="4:19" x14ac:dyDescent="0.25">
      <c r="D5543" s="39"/>
      <c r="G5543" s="39"/>
      <c r="J5543" s="39"/>
      <c r="M5543" s="39"/>
      <c r="P5543" s="39"/>
      <c r="S5543" s="39"/>
    </row>
    <row r="5544" spans="4:19" x14ac:dyDescent="0.25">
      <c r="D5544" s="39"/>
      <c r="G5544" s="39"/>
      <c r="J5544" s="39"/>
      <c r="M5544" s="39"/>
      <c r="P5544" s="39"/>
      <c r="S5544" s="39"/>
    </row>
    <row r="5545" spans="4:19" x14ac:dyDescent="0.25">
      <c r="D5545" s="39"/>
      <c r="G5545" s="39"/>
      <c r="J5545" s="39"/>
      <c r="M5545" s="39"/>
      <c r="P5545" s="39"/>
      <c r="S5545" s="39"/>
    </row>
    <row r="5546" spans="4:19" x14ac:dyDescent="0.25">
      <c r="D5546" s="39"/>
      <c r="G5546" s="39"/>
      <c r="J5546" s="39"/>
      <c r="M5546" s="39"/>
      <c r="P5546" s="39"/>
      <c r="S5546" s="39"/>
    </row>
    <row r="5547" spans="4:19" x14ac:dyDescent="0.25">
      <c r="D5547" s="39"/>
      <c r="G5547" s="39"/>
      <c r="J5547" s="39"/>
      <c r="M5547" s="39"/>
      <c r="P5547" s="39"/>
      <c r="S5547" s="39"/>
    </row>
    <row r="5548" spans="4:19" x14ac:dyDescent="0.25">
      <c r="D5548" s="39"/>
      <c r="G5548" s="39"/>
      <c r="J5548" s="39"/>
      <c r="M5548" s="39"/>
      <c r="P5548" s="39"/>
      <c r="S5548" s="39"/>
    </row>
    <row r="5549" spans="4:19" x14ac:dyDescent="0.25">
      <c r="D5549" s="39"/>
      <c r="G5549" s="39"/>
      <c r="J5549" s="39"/>
      <c r="M5549" s="39"/>
      <c r="P5549" s="39"/>
      <c r="S5549" s="39"/>
    </row>
    <row r="5550" spans="4:19" x14ac:dyDescent="0.25">
      <c r="D5550" s="39"/>
      <c r="G5550" s="39"/>
      <c r="J5550" s="39"/>
      <c r="M5550" s="39"/>
      <c r="P5550" s="39"/>
      <c r="S5550" s="39"/>
    </row>
    <row r="5551" spans="4:19" x14ac:dyDescent="0.25">
      <c r="D5551" s="39"/>
      <c r="G5551" s="39"/>
      <c r="J5551" s="39"/>
      <c r="M5551" s="39"/>
      <c r="P5551" s="39"/>
      <c r="S5551" s="39"/>
    </row>
    <row r="5552" spans="4:19" x14ac:dyDescent="0.25">
      <c r="D5552" s="39"/>
      <c r="G5552" s="39"/>
      <c r="J5552" s="39"/>
      <c r="M5552" s="39"/>
      <c r="P5552" s="39"/>
      <c r="S5552" s="39"/>
    </row>
    <row r="5553" spans="4:19" x14ac:dyDescent="0.25">
      <c r="D5553" s="39"/>
      <c r="G5553" s="39"/>
      <c r="J5553" s="39"/>
      <c r="M5553" s="39"/>
      <c r="P5553" s="39"/>
      <c r="S5553" s="39"/>
    </row>
    <row r="5554" spans="4:19" x14ac:dyDescent="0.25">
      <c r="D5554" s="39"/>
      <c r="G5554" s="39"/>
      <c r="J5554" s="39"/>
      <c r="M5554" s="39"/>
      <c r="P5554" s="39"/>
      <c r="S5554" s="39"/>
    </row>
    <row r="5555" spans="4:19" x14ac:dyDescent="0.25">
      <c r="D5555" s="39"/>
      <c r="G5555" s="39"/>
      <c r="J5555" s="39"/>
      <c r="M5555" s="39"/>
      <c r="P5555" s="39"/>
      <c r="S5555" s="39"/>
    </row>
    <row r="5556" spans="4:19" x14ac:dyDescent="0.25">
      <c r="D5556" s="39"/>
      <c r="G5556" s="39"/>
      <c r="J5556" s="39"/>
      <c r="M5556" s="39"/>
      <c r="P5556" s="39"/>
      <c r="S5556" s="39"/>
    </row>
    <row r="5557" spans="4:19" x14ac:dyDescent="0.25">
      <c r="D5557" s="39"/>
      <c r="G5557" s="39"/>
      <c r="J5557" s="39"/>
      <c r="M5557" s="39"/>
      <c r="P5557" s="39"/>
      <c r="S5557" s="39"/>
    </row>
    <row r="5558" spans="4:19" x14ac:dyDescent="0.25">
      <c r="D5558" s="39"/>
      <c r="G5558" s="39"/>
      <c r="J5558" s="39"/>
      <c r="M5558" s="39"/>
      <c r="P5558" s="39"/>
      <c r="S5558" s="39"/>
    </row>
    <row r="5559" spans="4:19" x14ac:dyDescent="0.25">
      <c r="D5559" s="39"/>
      <c r="G5559" s="39"/>
      <c r="J5559" s="39"/>
      <c r="M5559" s="39"/>
      <c r="P5559" s="39"/>
      <c r="S5559" s="39"/>
    </row>
    <row r="5560" spans="4:19" x14ac:dyDescent="0.25">
      <c r="D5560" s="39"/>
      <c r="G5560" s="39"/>
      <c r="J5560" s="39"/>
      <c r="M5560" s="39"/>
      <c r="P5560" s="39"/>
      <c r="S5560" s="39"/>
    </row>
    <row r="5561" spans="4:19" x14ac:dyDescent="0.25">
      <c r="D5561" s="39"/>
      <c r="G5561" s="39"/>
      <c r="J5561" s="39"/>
      <c r="M5561" s="39"/>
      <c r="P5561" s="39"/>
      <c r="S5561" s="39"/>
    </row>
    <row r="5562" spans="4:19" x14ac:dyDescent="0.25">
      <c r="D5562" s="39"/>
      <c r="G5562" s="39"/>
      <c r="J5562" s="39"/>
      <c r="M5562" s="39"/>
      <c r="P5562" s="39"/>
      <c r="S5562" s="39"/>
    </row>
    <row r="5563" spans="4:19" x14ac:dyDescent="0.25">
      <c r="D5563" s="39"/>
      <c r="G5563" s="39"/>
      <c r="J5563" s="39"/>
      <c r="M5563" s="39"/>
      <c r="P5563" s="39"/>
      <c r="S5563" s="39"/>
    </row>
    <row r="5564" spans="4:19" x14ac:dyDescent="0.25">
      <c r="D5564" s="39"/>
      <c r="G5564" s="39"/>
      <c r="J5564" s="39"/>
      <c r="M5564" s="39"/>
      <c r="P5564" s="39"/>
      <c r="S5564" s="39"/>
    </row>
    <row r="5565" spans="4:19" x14ac:dyDescent="0.25">
      <c r="D5565" s="39"/>
      <c r="G5565" s="39"/>
      <c r="J5565" s="39"/>
      <c r="M5565" s="39"/>
      <c r="P5565" s="39"/>
      <c r="S5565" s="39"/>
    </row>
    <row r="5566" spans="4:19" x14ac:dyDescent="0.25">
      <c r="D5566" s="39"/>
      <c r="G5566" s="39"/>
      <c r="J5566" s="39"/>
      <c r="M5566" s="39"/>
      <c r="P5566" s="39"/>
      <c r="S5566" s="39"/>
    </row>
    <row r="5567" spans="4:19" x14ac:dyDescent="0.25">
      <c r="D5567" s="39"/>
      <c r="G5567" s="39"/>
      <c r="J5567" s="39"/>
      <c r="M5567" s="39"/>
      <c r="P5567" s="39"/>
      <c r="S5567" s="39"/>
    </row>
    <row r="5568" spans="4:19" x14ac:dyDescent="0.25">
      <c r="D5568" s="39"/>
      <c r="G5568" s="39"/>
      <c r="J5568" s="39"/>
      <c r="M5568" s="39"/>
      <c r="P5568" s="39"/>
      <c r="S5568" s="39"/>
    </row>
    <row r="5569" spans="4:19" x14ac:dyDescent="0.25">
      <c r="D5569" s="39"/>
      <c r="G5569" s="39"/>
      <c r="J5569" s="39"/>
      <c r="M5569" s="39"/>
      <c r="P5569" s="39"/>
      <c r="S5569" s="39"/>
    </row>
    <row r="5570" spans="4:19" x14ac:dyDescent="0.25">
      <c r="D5570" s="39"/>
      <c r="G5570" s="39"/>
      <c r="J5570" s="39"/>
      <c r="M5570" s="39"/>
      <c r="P5570" s="39"/>
      <c r="S5570" s="39"/>
    </row>
    <row r="5571" spans="4:19" x14ac:dyDescent="0.25">
      <c r="D5571" s="39"/>
      <c r="G5571" s="39"/>
      <c r="J5571" s="39"/>
      <c r="M5571" s="39"/>
      <c r="P5571" s="39"/>
      <c r="S5571" s="39"/>
    </row>
    <row r="5572" spans="4:19" x14ac:dyDescent="0.25">
      <c r="D5572" s="39"/>
      <c r="G5572" s="39"/>
      <c r="J5572" s="39"/>
      <c r="M5572" s="39"/>
      <c r="P5572" s="39"/>
      <c r="S5572" s="39"/>
    </row>
    <row r="5573" spans="4:19" x14ac:dyDescent="0.25">
      <c r="D5573" s="39"/>
      <c r="G5573" s="39"/>
      <c r="J5573" s="39"/>
      <c r="M5573" s="39"/>
      <c r="P5573" s="39"/>
      <c r="S5573" s="39"/>
    </row>
    <row r="5574" spans="4:19" x14ac:dyDescent="0.25">
      <c r="D5574" s="39"/>
      <c r="G5574" s="39"/>
      <c r="J5574" s="39"/>
      <c r="M5574" s="39"/>
      <c r="P5574" s="39"/>
      <c r="S5574" s="39"/>
    </row>
    <row r="5575" spans="4:19" x14ac:dyDescent="0.25">
      <c r="D5575" s="39"/>
      <c r="G5575" s="39"/>
      <c r="J5575" s="39"/>
      <c r="M5575" s="39"/>
      <c r="P5575" s="39"/>
      <c r="S5575" s="39"/>
    </row>
    <row r="5576" spans="4:19" x14ac:dyDescent="0.25">
      <c r="D5576" s="39"/>
      <c r="G5576" s="39"/>
      <c r="J5576" s="39"/>
      <c r="M5576" s="39"/>
      <c r="P5576" s="39"/>
      <c r="S5576" s="39"/>
    </row>
    <row r="5577" spans="4:19" x14ac:dyDescent="0.25">
      <c r="D5577" s="39"/>
      <c r="G5577" s="39"/>
      <c r="J5577" s="39"/>
      <c r="M5577" s="39"/>
      <c r="P5577" s="39"/>
      <c r="S5577" s="39"/>
    </row>
    <row r="5578" spans="4:19" x14ac:dyDescent="0.25">
      <c r="D5578" s="39"/>
      <c r="G5578" s="39"/>
      <c r="J5578" s="39"/>
      <c r="M5578" s="39"/>
      <c r="P5578" s="39"/>
      <c r="S5578" s="39"/>
    </row>
    <row r="5579" spans="4:19" x14ac:dyDescent="0.25">
      <c r="D5579" s="39"/>
      <c r="G5579" s="39"/>
      <c r="J5579" s="39"/>
      <c r="M5579" s="39"/>
      <c r="P5579" s="39"/>
      <c r="S5579" s="39"/>
    </row>
    <row r="5580" spans="4:19" x14ac:dyDescent="0.25">
      <c r="D5580" s="39"/>
      <c r="G5580" s="39"/>
      <c r="J5580" s="39"/>
      <c r="M5580" s="39"/>
      <c r="P5580" s="39"/>
      <c r="S5580" s="39"/>
    </row>
    <row r="5581" spans="4:19" x14ac:dyDescent="0.25">
      <c r="D5581" s="39"/>
      <c r="G5581" s="39"/>
      <c r="J5581" s="39"/>
      <c r="M5581" s="39"/>
      <c r="P5581" s="39"/>
      <c r="S5581" s="39"/>
    </row>
    <row r="5582" spans="4:19" x14ac:dyDescent="0.25">
      <c r="D5582" s="39"/>
      <c r="G5582" s="39"/>
      <c r="J5582" s="39"/>
      <c r="M5582" s="39"/>
      <c r="P5582" s="39"/>
      <c r="S5582" s="39"/>
    </row>
    <row r="5583" spans="4:19" x14ac:dyDescent="0.25">
      <c r="D5583" s="39"/>
      <c r="G5583" s="39"/>
      <c r="J5583" s="39"/>
      <c r="M5583" s="39"/>
      <c r="P5583" s="39"/>
      <c r="S5583" s="39"/>
    </row>
    <row r="5584" spans="4:19" x14ac:dyDescent="0.25">
      <c r="D5584" s="39"/>
      <c r="G5584" s="39"/>
      <c r="J5584" s="39"/>
      <c r="M5584" s="39"/>
      <c r="P5584" s="39"/>
      <c r="S5584" s="39"/>
    </row>
    <row r="5585" spans="4:19" x14ac:dyDescent="0.25">
      <c r="D5585" s="39"/>
      <c r="G5585" s="39"/>
      <c r="J5585" s="39"/>
      <c r="M5585" s="39"/>
      <c r="P5585" s="39"/>
      <c r="S5585" s="39"/>
    </row>
    <row r="5586" spans="4:19" x14ac:dyDescent="0.25">
      <c r="D5586" s="39"/>
      <c r="G5586" s="39"/>
      <c r="J5586" s="39"/>
      <c r="M5586" s="39"/>
      <c r="P5586" s="39"/>
      <c r="S5586" s="39"/>
    </row>
    <row r="5587" spans="4:19" x14ac:dyDescent="0.25">
      <c r="D5587" s="39"/>
      <c r="G5587" s="39"/>
      <c r="J5587" s="39"/>
      <c r="M5587" s="39"/>
      <c r="P5587" s="39"/>
      <c r="S5587" s="39"/>
    </row>
    <row r="5588" spans="4:19" x14ac:dyDescent="0.25">
      <c r="D5588" s="39"/>
      <c r="G5588" s="39"/>
      <c r="J5588" s="39"/>
      <c r="M5588" s="39"/>
      <c r="P5588" s="39"/>
      <c r="S5588" s="39"/>
    </row>
    <row r="5589" spans="4:19" x14ac:dyDescent="0.25">
      <c r="D5589" s="39"/>
      <c r="G5589" s="39"/>
      <c r="J5589" s="39"/>
      <c r="M5589" s="39"/>
      <c r="P5589" s="39"/>
      <c r="S5589" s="39"/>
    </row>
    <row r="5590" spans="4:19" x14ac:dyDescent="0.25">
      <c r="D5590" s="39"/>
      <c r="G5590" s="39"/>
      <c r="J5590" s="39"/>
      <c r="M5590" s="39"/>
      <c r="P5590" s="39"/>
      <c r="S5590" s="39"/>
    </row>
    <row r="5591" spans="4:19" x14ac:dyDescent="0.25">
      <c r="D5591" s="39"/>
      <c r="G5591" s="39"/>
      <c r="J5591" s="39"/>
      <c r="M5591" s="39"/>
      <c r="P5591" s="39"/>
      <c r="S5591" s="39"/>
    </row>
    <row r="5592" spans="4:19" x14ac:dyDescent="0.25">
      <c r="D5592" s="39"/>
      <c r="G5592" s="39"/>
      <c r="J5592" s="39"/>
      <c r="M5592" s="39"/>
      <c r="P5592" s="39"/>
      <c r="S5592" s="39"/>
    </row>
    <row r="5593" spans="4:19" x14ac:dyDescent="0.25">
      <c r="D5593" s="39"/>
      <c r="G5593" s="39"/>
      <c r="J5593" s="39"/>
      <c r="M5593" s="39"/>
      <c r="P5593" s="39"/>
      <c r="S5593" s="39"/>
    </row>
    <row r="5594" spans="4:19" x14ac:dyDescent="0.25">
      <c r="D5594" s="39"/>
      <c r="G5594" s="39"/>
      <c r="J5594" s="39"/>
      <c r="M5594" s="39"/>
      <c r="P5594" s="39"/>
      <c r="S5594" s="39"/>
    </row>
    <row r="5595" spans="4:19" x14ac:dyDescent="0.25">
      <c r="D5595" s="39"/>
      <c r="G5595" s="39"/>
      <c r="J5595" s="39"/>
      <c r="M5595" s="39"/>
      <c r="P5595" s="39"/>
      <c r="S5595" s="39"/>
    </row>
    <row r="5596" spans="4:19" x14ac:dyDescent="0.25">
      <c r="D5596" s="39"/>
      <c r="G5596" s="39"/>
      <c r="J5596" s="39"/>
      <c r="M5596" s="39"/>
      <c r="P5596" s="39"/>
      <c r="S5596" s="39"/>
    </row>
    <row r="5597" spans="4:19" x14ac:dyDescent="0.25">
      <c r="D5597" s="39"/>
      <c r="G5597" s="39"/>
      <c r="J5597" s="39"/>
      <c r="M5597" s="39"/>
      <c r="P5597" s="39"/>
      <c r="S5597" s="39"/>
    </row>
    <row r="5598" spans="4:19" x14ac:dyDescent="0.25">
      <c r="D5598" s="39"/>
      <c r="G5598" s="39"/>
      <c r="J5598" s="39"/>
      <c r="M5598" s="39"/>
      <c r="P5598" s="39"/>
      <c r="S5598" s="39"/>
    </row>
    <row r="5599" spans="4:19" x14ac:dyDescent="0.25">
      <c r="D5599" s="39"/>
      <c r="G5599" s="39"/>
      <c r="J5599" s="39"/>
      <c r="M5599" s="39"/>
      <c r="P5599" s="39"/>
      <c r="S5599" s="39"/>
    </row>
    <row r="5600" spans="4:19" x14ac:dyDescent="0.25">
      <c r="D5600" s="39"/>
      <c r="G5600" s="39"/>
      <c r="J5600" s="39"/>
      <c r="M5600" s="39"/>
      <c r="P5600" s="39"/>
      <c r="S5600" s="39"/>
    </row>
    <row r="5601" spans="4:19" x14ac:dyDescent="0.25">
      <c r="D5601" s="39"/>
      <c r="G5601" s="39"/>
      <c r="J5601" s="39"/>
      <c r="M5601" s="39"/>
      <c r="P5601" s="39"/>
      <c r="S5601" s="39"/>
    </row>
    <row r="5602" spans="4:19" x14ac:dyDescent="0.25">
      <c r="D5602" s="39"/>
      <c r="G5602" s="39"/>
      <c r="J5602" s="39"/>
      <c r="M5602" s="39"/>
      <c r="P5602" s="39"/>
      <c r="S5602" s="39"/>
    </row>
    <row r="5603" spans="4:19" x14ac:dyDescent="0.25">
      <c r="D5603" s="39"/>
      <c r="G5603" s="39"/>
      <c r="J5603" s="39"/>
      <c r="M5603" s="39"/>
      <c r="P5603" s="39"/>
      <c r="S5603" s="39"/>
    </row>
    <row r="5604" spans="4:19" x14ac:dyDescent="0.25">
      <c r="D5604" s="39"/>
      <c r="G5604" s="39"/>
      <c r="J5604" s="39"/>
      <c r="M5604" s="39"/>
      <c r="P5604" s="39"/>
      <c r="S5604" s="39"/>
    </row>
    <row r="5605" spans="4:19" x14ac:dyDescent="0.25">
      <c r="D5605" s="39"/>
      <c r="G5605" s="39"/>
      <c r="J5605" s="39"/>
      <c r="M5605" s="39"/>
      <c r="P5605" s="39"/>
      <c r="S5605" s="39"/>
    </row>
    <row r="5606" spans="4:19" x14ac:dyDescent="0.25">
      <c r="D5606" s="39"/>
      <c r="G5606" s="39"/>
      <c r="J5606" s="39"/>
      <c r="M5606" s="39"/>
      <c r="P5606" s="39"/>
      <c r="S5606" s="39"/>
    </row>
    <row r="5607" spans="4:19" x14ac:dyDescent="0.25">
      <c r="D5607" s="39"/>
      <c r="G5607" s="39"/>
      <c r="J5607" s="39"/>
      <c r="M5607" s="39"/>
      <c r="P5607" s="39"/>
      <c r="S5607" s="39"/>
    </row>
    <row r="5608" spans="4:19" x14ac:dyDescent="0.25">
      <c r="D5608" s="39"/>
      <c r="G5608" s="39"/>
      <c r="J5608" s="39"/>
      <c r="M5608" s="39"/>
      <c r="P5608" s="39"/>
      <c r="S5608" s="39"/>
    </row>
    <row r="5609" spans="4:19" x14ac:dyDescent="0.25">
      <c r="D5609" s="39"/>
      <c r="G5609" s="39"/>
      <c r="J5609" s="39"/>
      <c r="M5609" s="39"/>
      <c r="P5609" s="39"/>
      <c r="S5609" s="39"/>
    </row>
    <row r="5610" spans="4:19" x14ac:dyDescent="0.25">
      <c r="D5610" s="39"/>
      <c r="G5610" s="39"/>
      <c r="J5610" s="39"/>
      <c r="M5610" s="39"/>
      <c r="P5610" s="39"/>
      <c r="S5610" s="39"/>
    </row>
    <row r="5611" spans="4:19" x14ac:dyDescent="0.25">
      <c r="D5611" s="39"/>
      <c r="G5611" s="39"/>
      <c r="J5611" s="39"/>
      <c r="M5611" s="39"/>
      <c r="P5611" s="39"/>
      <c r="S5611" s="39"/>
    </row>
    <row r="5612" spans="4:19" x14ac:dyDescent="0.25">
      <c r="D5612" s="39"/>
      <c r="G5612" s="39"/>
      <c r="J5612" s="39"/>
      <c r="M5612" s="39"/>
      <c r="P5612" s="39"/>
      <c r="S5612" s="39"/>
    </row>
    <row r="5613" spans="4:19" x14ac:dyDescent="0.25">
      <c r="D5613" s="39"/>
      <c r="G5613" s="39"/>
      <c r="J5613" s="39"/>
      <c r="M5613" s="39"/>
      <c r="P5613" s="39"/>
      <c r="S5613" s="39"/>
    </row>
    <row r="5614" spans="4:19" x14ac:dyDescent="0.25">
      <c r="D5614" s="39"/>
      <c r="G5614" s="39"/>
      <c r="J5614" s="39"/>
      <c r="M5614" s="39"/>
      <c r="P5614" s="39"/>
      <c r="S5614" s="39"/>
    </row>
    <row r="5615" spans="4:19" x14ac:dyDescent="0.25">
      <c r="D5615" s="39"/>
      <c r="G5615" s="39"/>
      <c r="J5615" s="39"/>
      <c r="M5615" s="39"/>
      <c r="P5615" s="39"/>
      <c r="S5615" s="39"/>
    </row>
    <row r="5616" spans="4:19" x14ac:dyDescent="0.25">
      <c r="D5616" s="39"/>
      <c r="G5616" s="39"/>
      <c r="J5616" s="39"/>
      <c r="M5616" s="39"/>
      <c r="P5616" s="39"/>
      <c r="S5616" s="39"/>
    </row>
    <row r="5617" spans="4:19" x14ac:dyDescent="0.25">
      <c r="D5617" s="39"/>
      <c r="G5617" s="39"/>
      <c r="J5617" s="39"/>
      <c r="M5617" s="39"/>
      <c r="P5617" s="39"/>
      <c r="S5617" s="39"/>
    </row>
    <row r="5618" spans="4:19" x14ac:dyDescent="0.25">
      <c r="D5618" s="39"/>
      <c r="G5618" s="39"/>
      <c r="J5618" s="39"/>
      <c r="M5618" s="39"/>
      <c r="P5618" s="39"/>
      <c r="S5618" s="39"/>
    </row>
    <row r="5619" spans="4:19" x14ac:dyDescent="0.25">
      <c r="D5619" s="39"/>
      <c r="G5619" s="39"/>
      <c r="J5619" s="39"/>
      <c r="M5619" s="39"/>
      <c r="P5619" s="39"/>
      <c r="S5619" s="39"/>
    </row>
    <row r="5620" spans="4:19" x14ac:dyDescent="0.25">
      <c r="D5620" s="39"/>
      <c r="G5620" s="39"/>
      <c r="J5620" s="39"/>
      <c r="M5620" s="39"/>
      <c r="P5620" s="39"/>
      <c r="S5620" s="39"/>
    </row>
    <row r="5621" spans="4:19" x14ac:dyDescent="0.25">
      <c r="D5621" s="39"/>
      <c r="G5621" s="39"/>
      <c r="J5621" s="39"/>
      <c r="M5621" s="39"/>
      <c r="P5621" s="39"/>
      <c r="S5621" s="39"/>
    </row>
    <row r="5622" spans="4:19" x14ac:dyDescent="0.25">
      <c r="D5622" s="39"/>
      <c r="G5622" s="39"/>
      <c r="J5622" s="39"/>
      <c r="M5622" s="39"/>
      <c r="P5622" s="39"/>
      <c r="S5622" s="39"/>
    </row>
    <row r="5623" spans="4:19" x14ac:dyDescent="0.25">
      <c r="D5623" s="39"/>
      <c r="G5623" s="39"/>
      <c r="J5623" s="39"/>
      <c r="M5623" s="39"/>
      <c r="P5623" s="39"/>
      <c r="S5623" s="39"/>
    </row>
    <row r="5624" spans="4:19" x14ac:dyDescent="0.25">
      <c r="D5624" s="39"/>
      <c r="G5624" s="39"/>
      <c r="J5624" s="39"/>
      <c r="M5624" s="39"/>
      <c r="P5624" s="39"/>
      <c r="S5624" s="39"/>
    </row>
    <row r="5625" spans="4:19" x14ac:dyDescent="0.25">
      <c r="D5625" s="39"/>
      <c r="G5625" s="39"/>
      <c r="J5625" s="39"/>
      <c r="M5625" s="39"/>
      <c r="P5625" s="39"/>
      <c r="S5625" s="39"/>
    </row>
    <row r="5626" spans="4:19" x14ac:dyDescent="0.25">
      <c r="D5626" s="39"/>
      <c r="G5626" s="39"/>
      <c r="J5626" s="39"/>
      <c r="M5626" s="39"/>
      <c r="P5626" s="39"/>
      <c r="S5626" s="39"/>
    </row>
    <row r="5627" spans="4:19" x14ac:dyDescent="0.25">
      <c r="D5627" s="39"/>
      <c r="G5627" s="39"/>
      <c r="J5627" s="39"/>
      <c r="M5627" s="39"/>
      <c r="P5627" s="39"/>
      <c r="S5627" s="39"/>
    </row>
    <row r="5628" spans="4:19" x14ac:dyDescent="0.25">
      <c r="D5628" s="39"/>
      <c r="G5628" s="39"/>
      <c r="J5628" s="39"/>
      <c r="M5628" s="39"/>
      <c r="P5628" s="39"/>
      <c r="S5628" s="39"/>
    </row>
    <row r="5629" spans="4:19" x14ac:dyDescent="0.25">
      <c r="D5629" s="39"/>
      <c r="G5629" s="39"/>
      <c r="J5629" s="39"/>
      <c r="M5629" s="39"/>
      <c r="P5629" s="39"/>
      <c r="S5629" s="39"/>
    </row>
    <row r="5630" spans="4:19" x14ac:dyDescent="0.25">
      <c r="D5630" s="39"/>
      <c r="G5630" s="39"/>
      <c r="J5630" s="39"/>
      <c r="M5630" s="39"/>
      <c r="P5630" s="39"/>
      <c r="S5630" s="39"/>
    </row>
    <row r="5631" spans="4:19" x14ac:dyDescent="0.25">
      <c r="D5631" s="39"/>
      <c r="G5631" s="39"/>
      <c r="J5631" s="39"/>
      <c r="M5631" s="39"/>
      <c r="P5631" s="39"/>
      <c r="S5631" s="39"/>
    </row>
    <row r="5632" spans="4:19" x14ac:dyDescent="0.25">
      <c r="D5632" s="39"/>
      <c r="G5632" s="39"/>
      <c r="J5632" s="39"/>
      <c r="M5632" s="39"/>
      <c r="P5632" s="39"/>
      <c r="S5632" s="39"/>
    </row>
    <row r="5633" spans="4:19" x14ac:dyDescent="0.25">
      <c r="D5633" s="39"/>
      <c r="G5633" s="39"/>
      <c r="J5633" s="39"/>
      <c r="M5633" s="39"/>
      <c r="P5633" s="39"/>
      <c r="S5633" s="39"/>
    </row>
    <row r="5634" spans="4:19" x14ac:dyDescent="0.25">
      <c r="D5634" s="39"/>
      <c r="G5634" s="39"/>
      <c r="J5634" s="39"/>
      <c r="M5634" s="39"/>
      <c r="P5634" s="39"/>
      <c r="S5634" s="39"/>
    </row>
    <row r="5635" spans="4:19" x14ac:dyDescent="0.25">
      <c r="D5635" s="39"/>
      <c r="G5635" s="39"/>
      <c r="J5635" s="39"/>
      <c r="M5635" s="39"/>
      <c r="P5635" s="39"/>
      <c r="S5635" s="39"/>
    </row>
    <row r="5636" spans="4:19" x14ac:dyDescent="0.25">
      <c r="D5636" s="39"/>
      <c r="G5636" s="39"/>
      <c r="J5636" s="39"/>
      <c r="M5636" s="39"/>
      <c r="P5636" s="39"/>
      <c r="S5636" s="39"/>
    </row>
    <row r="5637" spans="4:19" x14ac:dyDescent="0.25">
      <c r="D5637" s="39"/>
      <c r="G5637" s="39"/>
      <c r="J5637" s="39"/>
      <c r="M5637" s="39"/>
      <c r="P5637" s="39"/>
      <c r="S5637" s="39"/>
    </row>
    <row r="5638" spans="4:19" x14ac:dyDescent="0.25">
      <c r="D5638" s="39"/>
      <c r="G5638" s="39"/>
      <c r="J5638" s="39"/>
      <c r="M5638" s="39"/>
      <c r="P5638" s="39"/>
      <c r="S5638" s="39"/>
    </row>
    <row r="5639" spans="4:19" x14ac:dyDescent="0.25">
      <c r="D5639" s="39"/>
      <c r="G5639" s="39"/>
      <c r="J5639" s="39"/>
      <c r="M5639" s="39"/>
      <c r="P5639" s="39"/>
      <c r="S5639" s="39"/>
    </row>
    <row r="5640" spans="4:19" x14ac:dyDescent="0.25">
      <c r="D5640" s="39"/>
      <c r="G5640" s="39"/>
      <c r="J5640" s="39"/>
      <c r="M5640" s="39"/>
      <c r="P5640" s="39"/>
      <c r="S5640" s="39"/>
    </row>
    <row r="5641" spans="4:19" x14ac:dyDescent="0.25">
      <c r="D5641" s="39"/>
      <c r="G5641" s="39"/>
      <c r="J5641" s="39"/>
      <c r="M5641" s="39"/>
      <c r="P5641" s="39"/>
      <c r="S5641" s="39"/>
    </row>
    <row r="5642" spans="4:19" x14ac:dyDescent="0.25">
      <c r="D5642" s="39"/>
      <c r="G5642" s="39"/>
      <c r="J5642" s="39"/>
      <c r="M5642" s="39"/>
      <c r="P5642" s="39"/>
      <c r="S5642" s="39"/>
    </row>
    <row r="5643" spans="4:19" x14ac:dyDescent="0.25">
      <c r="D5643" s="39"/>
      <c r="G5643" s="39"/>
      <c r="J5643" s="39"/>
      <c r="M5643" s="39"/>
      <c r="P5643" s="39"/>
      <c r="S5643" s="39"/>
    </row>
    <row r="5644" spans="4:19" x14ac:dyDescent="0.25">
      <c r="D5644" s="39"/>
      <c r="G5644" s="39"/>
      <c r="J5644" s="39"/>
      <c r="M5644" s="39"/>
      <c r="P5644" s="39"/>
      <c r="S5644" s="39"/>
    </row>
    <row r="5645" spans="4:19" x14ac:dyDescent="0.25">
      <c r="D5645" s="39"/>
      <c r="G5645" s="39"/>
      <c r="J5645" s="39"/>
      <c r="M5645" s="39"/>
      <c r="P5645" s="39"/>
      <c r="S5645" s="39"/>
    </row>
    <row r="5646" spans="4:19" x14ac:dyDescent="0.25">
      <c r="D5646" s="39"/>
      <c r="G5646" s="39"/>
      <c r="J5646" s="39"/>
      <c r="M5646" s="39"/>
      <c r="P5646" s="39"/>
      <c r="S5646" s="39"/>
    </row>
    <row r="5647" spans="4:19" x14ac:dyDescent="0.25">
      <c r="D5647" s="39"/>
      <c r="G5647" s="39"/>
      <c r="J5647" s="39"/>
      <c r="M5647" s="39"/>
      <c r="P5647" s="39"/>
      <c r="S5647" s="39"/>
    </row>
    <row r="5648" spans="4:19" x14ac:dyDescent="0.25">
      <c r="D5648" s="39"/>
      <c r="G5648" s="39"/>
      <c r="J5648" s="39"/>
      <c r="M5648" s="39"/>
      <c r="P5648" s="39"/>
      <c r="S5648" s="39"/>
    </row>
    <row r="5649" spans="4:19" x14ac:dyDescent="0.25">
      <c r="D5649" s="39"/>
      <c r="G5649" s="39"/>
      <c r="J5649" s="39"/>
      <c r="M5649" s="39"/>
      <c r="P5649" s="39"/>
      <c r="S5649" s="39"/>
    </row>
    <row r="5650" spans="4:19" x14ac:dyDescent="0.25">
      <c r="D5650" s="39"/>
      <c r="G5650" s="39"/>
      <c r="J5650" s="39"/>
      <c r="M5650" s="39"/>
      <c r="P5650" s="39"/>
      <c r="S5650" s="39"/>
    </row>
    <row r="5651" spans="4:19" x14ac:dyDescent="0.25">
      <c r="D5651" s="39"/>
      <c r="G5651" s="39"/>
      <c r="J5651" s="39"/>
      <c r="M5651" s="39"/>
      <c r="P5651" s="39"/>
      <c r="S5651" s="39"/>
    </row>
    <row r="5652" spans="4:19" x14ac:dyDescent="0.25">
      <c r="D5652" s="39"/>
      <c r="G5652" s="39"/>
      <c r="J5652" s="39"/>
      <c r="M5652" s="39"/>
      <c r="P5652" s="39"/>
      <c r="S5652" s="39"/>
    </row>
    <row r="5653" spans="4:19" x14ac:dyDescent="0.25">
      <c r="D5653" s="39"/>
      <c r="G5653" s="39"/>
      <c r="J5653" s="39"/>
      <c r="M5653" s="39"/>
      <c r="P5653" s="39"/>
      <c r="S5653" s="39"/>
    </row>
    <row r="5654" spans="4:19" x14ac:dyDescent="0.25">
      <c r="D5654" s="39"/>
      <c r="G5654" s="39"/>
      <c r="J5654" s="39"/>
      <c r="M5654" s="39"/>
      <c r="P5654" s="39"/>
      <c r="S5654" s="39"/>
    </row>
    <row r="5655" spans="4:19" x14ac:dyDescent="0.25">
      <c r="D5655" s="39"/>
      <c r="G5655" s="39"/>
      <c r="J5655" s="39"/>
      <c r="M5655" s="39"/>
      <c r="P5655" s="39"/>
      <c r="S5655" s="39"/>
    </row>
    <row r="5656" spans="4:19" x14ac:dyDescent="0.25">
      <c r="D5656" s="39"/>
      <c r="G5656" s="39"/>
      <c r="J5656" s="39"/>
      <c r="M5656" s="39"/>
      <c r="P5656" s="39"/>
      <c r="S5656" s="39"/>
    </row>
    <row r="5657" spans="4:19" x14ac:dyDescent="0.25">
      <c r="D5657" s="39"/>
      <c r="G5657" s="39"/>
      <c r="J5657" s="39"/>
      <c r="M5657" s="39"/>
      <c r="P5657" s="39"/>
      <c r="S5657" s="39"/>
    </row>
    <row r="5658" spans="4:19" x14ac:dyDescent="0.25">
      <c r="D5658" s="39"/>
      <c r="G5658" s="39"/>
      <c r="J5658" s="39"/>
      <c r="M5658" s="39"/>
      <c r="P5658" s="39"/>
      <c r="S5658" s="39"/>
    </row>
    <row r="5659" spans="4:19" x14ac:dyDescent="0.25">
      <c r="D5659" s="39"/>
      <c r="G5659" s="39"/>
      <c r="J5659" s="39"/>
      <c r="M5659" s="39"/>
      <c r="P5659" s="39"/>
      <c r="S5659" s="39"/>
    </row>
    <row r="5660" spans="4:19" x14ac:dyDescent="0.25">
      <c r="D5660" s="39"/>
      <c r="G5660" s="39"/>
      <c r="J5660" s="39"/>
      <c r="M5660" s="39"/>
      <c r="P5660" s="39"/>
      <c r="S5660" s="39"/>
    </row>
    <row r="5661" spans="4:19" x14ac:dyDescent="0.25">
      <c r="D5661" s="39"/>
      <c r="G5661" s="39"/>
      <c r="J5661" s="39"/>
      <c r="M5661" s="39"/>
      <c r="P5661" s="39"/>
      <c r="S5661" s="39"/>
    </row>
    <row r="5662" spans="4:19" x14ac:dyDescent="0.25">
      <c r="D5662" s="39"/>
      <c r="G5662" s="39"/>
      <c r="J5662" s="39"/>
      <c r="M5662" s="39"/>
      <c r="P5662" s="39"/>
      <c r="S5662" s="39"/>
    </row>
    <row r="5663" spans="4:19" x14ac:dyDescent="0.25">
      <c r="D5663" s="39"/>
      <c r="G5663" s="39"/>
      <c r="J5663" s="39"/>
      <c r="M5663" s="39"/>
      <c r="P5663" s="39"/>
      <c r="S5663" s="39"/>
    </row>
    <row r="5664" spans="4:19" x14ac:dyDescent="0.25">
      <c r="D5664" s="39"/>
      <c r="G5664" s="39"/>
      <c r="J5664" s="39"/>
      <c r="M5664" s="39"/>
      <c r="P5664" s="39"/>
      <c r="S5664" s="39"/>
    </row>
    <row r="5665" spans="4:19" x14ac:dyDescent="0.25">
      <c r="D5665" s="39"/>
      <c r="G5665" s="39"/>
      <c r="J5665" s="39"/>
      <c r="M5665" s="39"/>
      <c r="P5665" s="39"/>
      <c r="S5665" s="39"/>
    </row>
    <row r="5666" spans="4:19" x14ac:dyDescent="0.25">
      <c r="D5666" s="39"/>
      <c r="G5666" s="39"/>
      <c r="J5666" s="39"/>
      <c r="M5666" s="39"/>
      <c r="P5666" s="39"/>
      <c r="S5666" s="39"/>
    </row>
    <row r="5667" spans="4:19" x14ac:dyDescent="0.25">
      <c r="D5667" s="39"/>
      <c r="G5667" s="39"/>
      <c r="J5667" s="39"/>
      <c r="M5667" s="39"/>
      <c r="P5667" s="39"/>
      <c r="S5667" s="39"/>
    </row>
    <row r="5668" spans="4:19" x14ac:dyDescent="0.25">
      <c r="D5668" s="39"/>
      <c r="G5668" s="39"/>
      <c r="J5668" s="39"/>
      <c r="M5668" s="39"/>
      <c r="P5668" s="39"/>
      <c r="S5668" s="39"/>
    </row>
    <row r="5669" spans="4:19" x14ac:dyDescent="0.25">
      <c r="D5669" s="39"/>
      <c r="G5669" s="39"/>
      <c r="J5669" s="39"/>
      <c r="M5669" s="39"/>
      <c r="P5669" s="39"/>
      <c r="S5669" s="39"/>
    </row>
    <row r="5670" spans="4:19" x14ac:dyDescent="0.25">
      <c r="D5670" s="39"/>
      <c r="G5670" s="39"/>
      <c r="J5670" s="39"/>
      <c r="M5670" s="39"/>
      <c r="P5670" s="39"/>
      <c r="S5670" s="39"/>
    </row>
    <row r="5671" spans="4:19" x14ac:dyDescent="0.25">
      <c r="D5671" s="39"/>
      <c r="G5671" s="39"/>
      <c r="J5671" s="39"/>
      <c r="M5671" s="39"/>
      <c r="P5671" s="39"/>
      <c r="S5671" s="39"/>
    </row>
    <row r="5672" spans="4:19" x14ac:dyDescent="0.25">
      <c r="D5672" s="39"/>
      <c r="G5672" s="39"/>
      <c r="J5672" s="39"/>
      <c r="M5672" s="39"/>
      <c r="P5672" s="39"/>
      <c r="S5672" s="39"/>
    </row>
    <row r="5673" spans="4:19" x14ac:dyDescent="0.25">
      <c r="D5673" s="39"/>
      <c r="G5673" s="39"/>
      <c r="J5673" s="39"/>
      <c r="M5673" s="39"/>
      <c r="P5673" s="39"/>
      <c r="S5673" s="39"/>
    </row>
    <row r="5674" spans="4:19" x14ac:dyDescent="0.25">
      <c r="D5674" s="39"/>
      <c r="G5674" s="39"/>
      <c r="J5674" s="39"/>
      <c r="M5674" s="39"/>
      <c r="P5674" s="39"/>
      <c r="S5674" s="39"/>
    </row>
    <row r="5675" spans="4:19" x14ac:dyDescent="0.25">
      <c r="D5675" s="39"/>
      <c r="G5675" s="39"/>
      <c r="J5675" s="39"/>
      <c r="M5675" s="39"/>
      <c r="P5675" s="39"/>
      <c r="S5675" s="39"/>
    </row>
    <row r="5676" spans="4:19" x14ac:dyDescent="0.25">
      <c r="D5676" s="39"/>
      <c r="G5676" s="39"/>
      <c r="J5676" s="39"/>
      <c r="M5676" s="39"/>
      <c r="P5676" s="39"/>
      <c r="S5676" s="39"/>
    </row>
    <row r="5677" spans="4:19" x14ac:dyDescent="0.25">
      <c r="D5677" s="39"/>
      <c r="G5677" s="39"/>
      <c r="J5677" s="39"/>
      <c r="M5677" s="39"/>
      <c r="P5677" s="39"/>
      <c r="S5677" s="39"/>
    </row>
    <row r="5678" spans="4:19" x14ac:dyDescent="0.25">
      <c r="D5678" s="39"/>
      <c r="G5678" s="39"/>
      <c r="J5678" s="39"/>
      <c r="M5678" s="39"/>
      <c r="P5678" s="39"/>
      <c r="S5678" s="39"/>
    </row>
    <row r="5679" spans="4:19" x14ac:dyDescent="0.25">
      <c r="D5679" s="39"/>
      <c r="G5679" s="39"/>
      <c r="J5679" s="39"/>
      <c r="M5679" s="39"/>
      <c r="P5679" s="39"/>
      <c r="S5679" s="39"/>
    </row>
    <row r="5680" spans="4:19" x14ac:dyDescent="0.25">
      <c r="D5680" s="39"/>
      <c r="G5680" s="39"/>
      <c r="J5680" s="39"/>
      <c r="M5680" s="39"/>
      <c r="P5680" s="39"/>
      <c r="S5680" s="39"/>
    </row>
    <row r="5681" spans="4:19" x14ac:dyDescent="0.25">
      <c r="D5681" s="39"/>
      <c r="G5681" s="39"/>
      <c r="J5681" s="39"/>
      <c r="M5681" s="39"/>
      <c r="P5681" s="39"/>
      <c r="S5681" s="39"/>
    </row>
    <row r="5682" spans="4:19" x14ac:dyDescent="0.25">
      <c r="D5682" s="39"/>
      <c r="G5682" s="39"/>
      <c r="J5682" s="39"/>
      <c r="M5682" s="39"/>
      <c r="P5682" s="39"/>
      <c r="S5682" s="39"/>
    </row>
    <row r="5683" spans="4:19" x14ac:dyDescent="0.25">
      <c r="D5683" s="39"/>
      <c r="G5683" s="39"/>
      <c r="J5683" s="39"/>
      <c r="M5683" s="39"/>
      <c r="P5683" s="39"/>
      <c r="S5683" s="39"/>
    </row>
    <row r="5684" spans="4:19" x14ac:dyDescent="0.25">
      <c r="D5684" s="39"/>
      <c r="G5684" s="39"/>
      <c r="J5684" s="39"/>
      <c r="M5684" s="39"/>
      <c r="P5684" s="39"/>
      <c r="S5684" s="39"/>
    </row>
    <row r="5685" spans="4:19" x14ac:dyDescent="0.25">
      <c r="D5685" s="39"/>
      <c r="G5685" s="39"/>
      <c r="J5685" s="39"/>
      <c r="M5685" s="39"/>
      <c r="P5685" s="39"/>
      <c r="S5685" s="39"/>
    </row>
    <row r="5686" spans="4:19" x14ac:dyDescent="0.25">
      <c r="D5686" s="39"/>
      <c r="G5686" s="39"/>
      <c r="J5686" s="39"/>
      <c r="M5686" s="39"/>
      <c r="P5686" s="39"/>
      <c r="S5686" s="39"/>
    </row>
    <row r="5687" spans="4:19" x14ac:dyDescent="0.25">
      <c r="D5687" s="39"/>
      <c r="G5687" s="39"/>
      <c r="J5687" s="39"/>
      <c r="M5687" s="39"/>
      <c r="P5687" s="39"/>
      <c r="S5687" s="39"/>
    </row>
    <row r="5688" spans="4:19" x14ac:dyDescent="0.25">
      <c r="D5688" s="39"/>
      <c r="G5688" s="39"/>
      <c r="J5688" s="39"/>
      <c r="M5688" s="39"/>
      <c r="P5688" s="39"/>
      <c r="S5688" s="39"/>
    </row>
    <row r="5689" spans="4:19" x14ac:dyDescent="0.25">
      <c r="D5689" s="39"/>
      <c r="G5689" s="39"/>
      <c r="J5689" s="39"/>
      <c r="M5689" s="39"/>
      <c r="P5689" s="39"/>
      <c r="S5689" s="39"/>
    </row>
    <row r="5690" spans="4:19" x14ac:dyDescent="0.25">
      <c r="D5690" s="39"/>
      <c r="G5690" s="39"/>
      <c r="J5690" s="39"/>
      <c r="M5690" s="39"/>
      <c r="P5690" s="39"/>
      <c r="S5690" s="39"/>
    </row>
    <row r="5691" spans="4:19" x14ac:dyDescent="0.25">
      <c r="D5691" s="39"/>
      <c r="G5691" s="39"/>
      <c r="J5691" s="39"/>
      <c r="M5691" s="39"/>
      <c r="P5691" s="39"/>
      <c r="S5691" s="39"/>
    </row>
    <row r="5692" spans="4:19" x14ac:dyDescent="0.25">
      <c r="D5692" s="39"/>
      <c r="G5692" s="39"/>
      <c r="J5692" s="39"/>
      <c r="M5692" s="39"/>
      <c r="P5692" s="39"/>
      <c r="S5692" s="39"/>
    </row>
    <row r="5693" spans="4:19" x14ac:dyDescent="0.25">
      <c r="D5693" s="39"/>
      <c r="G5693" s="39"/>
      <c r="J5693" s="39"/>
      <c r="M5693" s="39"/>
      <c r="P5693" s="39"/>
      <c r="S5693" s="39"/>
    </row>
    <row r="5694" spans="4:19" x14ac:dyDescent="0.25">
      <c r="D5694" s="39"/>
      <c r="G5694" s="39"/>
      <c r="J5694" s="39"/>
      <c r="M5694" s="39"/>
      <c r="P5694" s="39"/>
      <c r="S5694" s="39"/>
    </row>
    <row r="5695" spans="4:19" x14ac:dyDescent="0.25">
      <c r="D5695" s="39"/>
      <c r="G5695" s="39"/>
      <c r="J5695" s="39"/>
      <c r="M5695" s="39"/>
      <c r="P5695" s="39"/>
      <c r="S5695" s="39"/>
    </row>
    <row r="5696" spans="4:19" x14ac:dyDescent="0.25">
      <c r="D5696" s="39"/>
      <c r="G5696" s="39"/>
      <c r="J5696" s="39"/>
      <c r="M5696" s="39"/>
      <c r="P5696" s="39"/>
      <c r="S5696" s="39"/>
    </row>
    <row r="5697" spans="4:19" x14ac:dyDescent="0.25">
      <c r="D5697" s="39"/>
      <c r="G5697" s="39"/>
      <c r="J5697" s="39"/>
      <c r="M5697" s="39"/>
      <c r="P5697" s="39"/>
      <c r="S5697" s="39"/>
    </row>
    <row r="5698" spans="4:19" x14ac:dyDescent="0.25">
      <c r="D5698" s="39"/>
      <c r="G5698" s="39"/>
      <c r="J5698" s="39"/>
      <c r="M5698" s="39"/>
      <c r="P5698" s="39"/>
      <c r="S5698" s="39"/>
    </row>
    <row r="5699" spans="4:19" x14ac:dyDescent="0.25">
      <c r="D5699" s="39"/>
      <c r="G5699" s="39"/>
      <c r="J5699" s="39"/>
      <c r="M5699" s="39"/>
      <c r="P5699" s="39"/>
      <c r="S5699" s="39"/>
    </row>
    <row r="5700" spans="4:19" x14ac:dyDescent="0.25">
      <c r="D5700" s="39"/>
      <c r="G5700" s="39"/>
      <c r="J5700" s="39"/>
      <c r="M5700" s="39"/>
      <c r="P5700" s="39"/>
      <c r="S5700" s="39"/>
    </row>
    <row r="5701" spans="4:19" x14ac:dyDescent="0.25">
      <c r="D5701" s="39"/>
      <c r="G5701" s="39"/>
      <c r="J5701" s="39"/>
      <c r="M5701" s="39"/>
      <c r="P5701" s="39"/>
      <c r="S5701" s="39"/>
    </row>
    <row r="5702" spans="4:19" x14ac:dyDescent="0.25">
      <c r="D5702" s="39"/>
      <c r="G5702" s="39"/>
      <c r="J5702" s="39"/>
      <c r="M5702" s="39"/>
      <c r="P5702" s="39"/>
      <c r="S5702" s="39"/>
    </row>
    <row r="5703" spans="4:19" x14ac:dyDescent="0.25">
      <c r="D5703" s="39"/>
      <c r="G5703" s="39"/>
      <c r="J5703" s="39"/>
      <c r="M5703" s="39"/>
      <c r="P5703" s="39"/>
      <c r="S5703" s="39"/>
    </row>
    <row r="5704" spans="4:19" x14ac:dyDescent="0.25">
      <c r="D5704" s="39"/>
      <c r="G5704" s="39"/>
      <c r="J5704" s="39"/>
      <c r="M5704" s="39"/>
      <c r="P5704" s="39"/>
      <c r="S5704" s="39"/>
    </row>
    <row r="5705" spans="4:19" x14ac:dyDescent="0.25">
      <c r="D5705" s="39"/>
      <c r="G5705" s="39"/>
      <c r="J5705" s="39"/>
      <c r="M5705" s="39"/>
      <c r="P5705" s="39"/>
      <c r="S5705" s="39"/>
    </row>
    <row r="5706" spans="4:19" x14ac:dyDescent="0.25">
      <c r="D5706" s="39"/>
      <c r="G5706" s="39"/>
      <c r="J5706" s="39"/>
      <c r="M5706" s="39"/>
      <c r="P5706" s="39"/>
      <c r="S5706" s="39"/>
    </row>
    <row r="5707" spans="4:19" x14ac:dyDescent="0.25">
      <c r="D5707" s="39"/>
      <c r="G5707" s="39"/>
      <c r="J5707" s="39"/>
      <c r="M5707" s="39"/>
      <c r="P5707" s="39"/>
      <c r="S5707" s="39"/>
    </row>
    <row r="5708" spans="4:19" x14ac:dyDescent="0.25">
      <c r="D5708" s="39"/>
      <c r="G5708" s="39"/>
      <c r="J5708" s="39"/>
      <c r="M5708" s="39"/>
      <c r="P5708" s="39"/>
      <c r="S5708" s="39"/>
    </row>
    <row r="5709" spans="4:19" x14ac:dyDescent="0.25">
      <c r="D5709" s="39"/>
      <c r="G5709" s="39"/>
      <c r="J5709" s="39"/>
      <c r="M5709" s="39"/>
      <c r="P5709" s="39"/>
      <c r="S5709" s="39"/>
    </row>
    <row r="5710" spans="4:19" x14ac:dyDescent="0.25">
      <c r="D5710" s="39"/>
      <c r="G5710" s="39"/>
      <c r="J5710" s="39"/>
      <c r="M5710" s="39"/>
      <c r="P5710" s="39"/>
      <c r="S5710" s="39"/>
    </row>
    <row r="5711" spans="4:19" x14ac:dyDescent="0.25">
      <c r="D5711" s="39"/>
      <c r="G5711" s="39"/>
      <c r="J5711" s="39"/>
      <c r="M5711" s="39"/>
      <c r="P5711" s="39"/>
      <c r="S5711" s="39"/>
    </row>
    <row r="5712" spans="4:19" x14ac:dyDescent="0.25">
      <c r="D5712" s="39"/>
      <c r="G5712" s="39"/>
      <c r="J5712" s="39"/>
      <c r="M5712" s="39"/>
      <c r="P5712" s="39"/>
      <c r="S5712" s="39"/>
    </row>
    <row r="5713" spans="4:19" x14ac:dyDescent="0.25">
      <c r="D5713" s="39"/>
      <c r="G5713" s="39"/>
      <c r="J5713" s="39"/>
      <c r="M5713" s="39"/>
      <c r="P5713" s="39"/>
      <c r="S5713" s="39"/>
    </row>
    <row r="5714" spans="4:19" x14ac:dyDescent="0.25">
      <c r="D5714" s="39"/>
      <c r="G5714" s="39"/>
      <c r="J5714" s="39"/>
      <c r="M5714" s="39"/>
      <c r="P5714" s="39"/>
      <c r="S5714" s="39"/>
    </row>
    <row r="5715" spans="4:19" x14ac:dyDescent="0.25">
      <c r="D5715" s="39"/>
      <c r="G5715" s="39"/>
      <c r="J5715" s="39"/>
      <c r="M5715" s="39"/>
      <c r="P5715" s="39"/>
      <c r="S5715" s="39"/>
    </row>
    <row r="5716" spans="4:19" x14ac:dyDescent="0.25">
      <c r="D5716" s="39"/>
      <c r="G5716" s="39"/>
      <c r="J5716" s="39"/>
      <c r="M5716" s="39"/>
      <c r="P5716" s="39"/>
      <c r="S5716" s="39"/>
    </row>
    <row r="5717" spans="4:19" x14ac:dyDescent="0.25">
      <c r="D5717" s="39"/>
      <c r="G5717" s="39"/>
      <c r="J5717" s="39"/>
      <c r="M5717" s="39"/>
      <c r="P5717" s="39"/>
      <c r="S5717" s="39"/>
    </row>
    <row r="5718" spans="4:19" x14ac:dyDescent="0.25">
      <c r="D5718" s="39"/>
      <c r="G5718" s="39"/>
      <c r="J5718" s="39"/>
      <c r="M5718" s="39"/>
      <c r="P5718" s="39"/>
      <c r="S5718" s="39"/>
    </row>
    <row r="5719" spans="4:19" x14ac:dyDescent="0.25">
      <c r="D5719" s="39"/>
      <c r="G5719" s="39"/>
      <c r="J5719" s="39"/>
      <c r="M5719" s="39"/>
      <c r="P5719" s="39"/>
      <c r="S5719" s="39"/>
    </row>
    <row r="5720" spans="4:19" x14ac:dyDescent="0.25">
      <c r="D5720" s="39"/>
      <c r="G5720" s="39"/>
      <c r="J5720" s="39"/>
      <c r="M5720" s="39"/>
      <c r="P5720" s="39"/>
      <c r="S5720" s="39"/>
    </row>
    <row r="5721" spans="4:19" x14ac:dyDescent="0.25">
      <c r="D5721" s="39"/>
      <c r="G5721" s="39"/>
      <c r="J5721" s="39"/>
      <c r="M5721" s="39"/>
      <c r="P5721" s="39"/>
      <c r="S5721" s="39"/>
    </row>
    <row r="5722" spans="4:19" x14ac:dyDescent="0.25">
      <c r="D5722" s="39"/>
      <c r="G5722" s="39"/>
      <c r="J5722" s="39"/>
      <c r="M5722" s="39"/>
      <c r="P5722" s="39"/>
      <c r="S5722" s="39"/>
    </row>
    <row r="5723" spans="4:19" x14ac:dyDescent="0.25">
      <c r="D5723" s="39"/>
      <c r="G5723" s="39"/>
      <c r="J5723" s="39"/>
      <c r="M5723" s="39"/>
      <c r="P5723" s="39"/>
      <c r="S5723" s="39"/>
    </row>
    <row r="5724" spans="4:19" x14ac:dyDescent="0.25">
      <c r="D5724" s="39"/>
      <c r="G5724" s="39"/>
      <c r="J5724" s="39"/>
      <c r="M5724" s="39"/>
      <c r="P5724" s="39"/>
      <c r="S5724" s="39"/>
    </row>
    <row r="5725" spans="4:19" x14ac:dyDescent="0.25">
      <c r="D5725" s="39"/>
      <c r="G5725" s="39"/>
      <c r="J5725" s="39"/>
      <c r="M5725" s="39"/>
      <c r="P5725" s="39"/>
      <c r="S5725" s="39"/>
    </row>
    <row r="5726" spans="4:19" x14ac:dyDescent="0.25">
      <c r="D5726" s="39"/>
      <c r="G5726" s="39"/>
      <c r="J5726" s="39"/>
      <c r="M5726" s="39"/>
      <c r="P5726" s="39"/>
      <c r="S5726" s="39"/>
    </row>
    <row r="5727" spans="4:19" x14ac:dyDescent="0.25">
      <c r="D5727" s="39"/>
      <c r="G5727" s="39"/>
      <c r="J5727" s="39"/>
      <c r="M5727" s="39"/>
      <c r="P5727" s="39"/>
      <c r="S5727" s="39"/>
    </row>
    <row r="5728" spans="4:19" x14ac:dyDescent="0.25">
      <c r="D5728" s="39"/>
      <c r="G5728" s="39"/>
      <c r="J5728" s="39"/>
      <c r="M5728" s="39"/>
      <c r="P5728" s="39"/>
      <c r="S5728" s="39"/>
    </row>
    <row r="5729" spans="4:19" x14ac:dyDescent="0.25">
      <c r="D5729" s="39"/>
      <c r="G5729" s="39"/>
      <c r="J5729" s="39"/>
      <c r="M5729" s="39"/>
      <c r="P5729" s="39"/>
      <c r="S5729" s="39"/>
    </row>
    <row r="5730" spans="4:19" x14ac:dyDescent="0.25">
      <c r="D5730" s="39"/>
      <c r="G5730" s="39"/>
      <c r="J5730" s="39"/>
      <c r="M5730" s="39"/>
      <c r="P5730" s="39"/>
      <c r="S5730" s="39"/>
    </row>
    <row r="5731" spans="4:19" x14ac:dyDescent="0.25">
      <c r="D5731" s="39"/>
      <c r="G5731" s="39"/>
      <c r="J5731" s="39"/>
      <c r="M5731" s="39"/>
      <c r="P5731" s="39"/>
      <c r="S5731" s="39"/>
    </row>
    <row r="5732" spans="4:19" x14ac:dyDescent="0.25">
      <c r="D5732" s="39"/>
      <c r="G5732" s="39"/>
      <c r="J5732" s="39"/>
      <c r="M5732" s="39"/>
      <c r="P5732" s="39"/>
      <c r="S5732" s="39"/>
    </row>
    <row r="5733" spans="4:19" x14ac:dyDescent="0.25">
      <c r="D5733" s="39"/>
      <c r="G5733" s="39"/>
      <c r="J5733" s="39"/>
      <c r="M5733" s="39"/>
      <c r="P5733" s="39"/>
      <c r="S5733" s="39"/>
    </row>
    <row r="5734" spans="4:19" x14ac:dyDescent="0.25">
      <c r="D5734" s="39"/>
      <c r="G5734" s="39"/>
      <c r="J5734" s="39"/>
      <c r="M5734" s="39"/>
      <c r="P5734" s="39"/>
      <c r="S5734" s="39"/>
    </row>
    <row r="5735" spans="4:19" x14ac:dyDescent="0.25">
      <c r="D5735" s="39"/>
      <c r="G5735" s="39"/>
      <c r="J5735" s="39"/>
      <c r="M5735" s="39"/>
      <c r="P5735" s="39"/>
      <c r="S5735" s="39"/>
    </row>
    <row r="5736" spans="4:19" x14ac:dyDescent="0.25">
      <c r="D5736" s="39"/>
      <c r="G5736" s="39"/>
      <c r="J5736" s="39"/>
      <c r="M5736" s="39"/>
      <c r="P5736" s="39"/>
      <c r="S5736" s="39"/>
    </row>
    <row r="5737" spans="4:19" x14ac:dyDescent="0.25">
      <c r="D5737" s="39"/>
      <c r="G5737" s="39"/>
      <c r="J5737" s="39"/>
      <c r="M5737" s="39"/>
      <c r="P5737" s="39"/>
      <c r="S5737" s="39"/>
    </row>
    <row r="5738" spans="4:19" x14ac:dyDescent="0.25">
      <c r="D5738" s="39"/>
      <c r="G5738" s="39"/>
      <c r="J5738" s="39"/>
      <c r="M5738" s="39"/>
      <c r="P5738" s="39"/>
      <c r="S5738" s="39"/>
    </row>
    <row r="5739" spans="4:19" x14ac:dyDescent="0.25">
      <c r="D5739" s="39"/>
      <c r="G5739" s="39"/>
      <c r="J5739" s="39"/>
      <c r="M5739" s="39"/>
      <c r="P5739" s="39"/>
      <c r="S5739" s="39"/>
    </row>
    <row r="5740" spans="4:19" x14ac:dyDescent="0.25">
      <c r="D5740" s="39"/>
      <c r="G5740" s="39"/>
      <c r="J5740" s="39"/>
      <c r="M5740" s="39"/>
      <c r="P5740" s="39"/>
      <c r="S5740" s="39"/>
    </row>
    <row r="5741" spans="4:19" x14ac:dyDescent="0.25">
      <c r="D5741" s="39"/>
      <c r="G5741" s="39"/>
      <c r="J5741" s="39"/>
      <c r="M5741" s="39"/>
      <c r="P5741" s="39"/>
      <c r="S5741" s="39"/>
    </row>
    <row r="5742" spans="4:19" x14ac:dyDescent="0.25">
      <c r="D5742" s="39"/>
      <c r="G5742" s="39"/>
      <c r="J5742" s="39"/>
      <c r="M5742" s="39"/>
      <c r="P5742" s="39"/>
      <c r="S5742" s="39"/>
    </row>
    <row r="5743" spans="4:19" x14ac:dyDescent="0.25">
      <c r="D5743" s="39"/>
      <c r="G5743" s="39"/>
      <c r="J5743" s="39"/>
      <c r="M5743" s="39"/>
      <c r="P5743" s="39"/>
      <c r="S5743" s="39"/>
    </row>
    <row r="5744" spans="4:19" x14ac:dyDescent="0.25">
      <c r="D5744" s="39"/>
      <c r="G5744" s="39"/>
      <c r="J5744" s="39"/>
      <c r="M5744" s="39"/>
      <c r="P5744" s="39"/>
      <c r="S5744" s="39"/>
    </row>
    <row r="5745" spans="4:19" x14ac:dyDescent="0.25">
      <c r="D5745" s="39"/>
      <c r="G5745" s="39"/>
      <c r="J5745" s="39"/>
      <c r="M5745" s="39"/>
      <c r="P5745" s="39"/>
      <c r="S5745" s="39"/>
    </row>
    <row r="5746" spans="4:19" x14ac:dyDescent="0.25">
      <c r="D5746" s="39"/>
      <c r="G5746" s="39"/>
      <c r="J5746" s="39"/>
      <c r="M5746" s="39"/>
      <c r="P5746" s="39"/>
      <c r="S5746" s="39"/>
    </row>
    <row r="5747" spans="4:19" x14ac:dyDescent="0.25">
      <c r="D5747" s="39"/>
      <c r="G5747" s="39"/>
      <c r="J5747" s="39"/>
      <c r="M5747" s="39"/>
      <c r="P5747" s="39"/>
      <c r="S5747" s="39"/>
    </row>
    <row r="5748" spans="4:19" x14ac:dyDescent="0.25">
      <c r="D5748" s="39"/>
      <c r="G5748" s="39"/>
      <c r="J5748" s="39"/>
      <c r="M5748" s="39"/>
      <c r="P5748" s="39"/>
      <c r="S5748" s="39"/>
    </row>
    <row r="5749" spans="4:19" x14ac:dyDescent="0.25">
      <c r="D5749" s="39"/>
      <c r="G5749" s="39"/>
      <c r="J5749" s="39"/>
      <c r="M5749" s="39"/>
      <c r="P5749" s="39"/>
      <c r="S5749" s="39"/>
    </row>
    <row r="5750" spans="4:19" x14ac:dyDescent="0.25">
      <c r="D5750" s="39"/>
      <c r="G5750" s="39"/>
      <c r="J5750" s="39"/>
      <c r="M5750" s="39"/>
      <c r="P5750" s="39"/>
      <c r="S5750" s="39"/>
    </row>
    <row r="5751" spans="4:19" x14ac:dyDescent="0.25">
      <c r="D5751" s="39"/>
      <c r="G5751" s="39"/>
      <c r="J5751" s="39"/>
      <c r="M5751" s="39"/>
      <c r="P5751" s="39"/>
      <c r="S5751" s="39"/>
    </row>
    <row r="5752" spans="4:19" x14ac:dyDescent="0.25">
      <c r="D5752" s="39"/>
      <c r="G5752" s="39"/>
      <c r="J5752" s="39"/>
      <c r="M5752" s="39"/>
      <c r="P5752" s="39"/>
      <c r="S5752" s="39"/>
    </row>
    <row r="5753" spans="4:19" x14ac:dyDescent="0.25">
      <c r="D5753" s="39"/>
      <c r="G5753" s="39"/>
      <c r="J5753" s="39"/>
      <c r="M5753" s="39"/>
      <c r="P5753" s="39"/>
      <c r="S5753" s="39"/>
    </row>
    <row r="5754" spans="4:19" x14ac:dyDescent="0.25">
      <c r="D5754" s="39"/>
      <c r="G5754" s="39"/>
      <c r="J5754" s="39"/>
      <c r="M5754" s="39"/>
      <c r="P5754" s="39"/>
      <c r="S5754" s="39"/>
    </row>
    <row r="5755" spans="4:19" x14ac:dyDescent="0.25">
      <c r="D5755" s="39"/>
      <c r="G5755" s="39"/>
      <c r="J5755" s="39"/>
      <c r="M5755" s="39"/>
      <c r="P5755" s="39"/>
      <c r="S5755" s="39"/>
    </row>
    <row r="5756" spans="4:19" x14ac:dyDescent="0.25">
      <c r="D5756" s="39"/>
      <c r="G5756" s="39"/>
      <c r="J5756" s="39"/>
      <c r="M5756" s="39"/>
      <c r="P5756" s="39"/>
      <c r="S5756" s="39"/>
    </row>
    <row r="5757" spans="4:19" x14ac:dyDescent="0.25">
      <c r="D5757" s="39"/>
      <c r="G5757" s="39"/>
      <c r="J5757" s="39"/>
      <c r="M5757" s="39"/>
      <c r="P5757" s="39"/>
      <c r="S5757" s="39"/>
    </row>
    <row r="5758" spans="4:19" x14ac:dyDescent="0.25">
      <c r="D5758" s="39"/>
      <c r="G5758" s="39"/>
      <c r="J5758" s="39"/>
      <c r="M5758" s="39"/>
      <c r="P5758" s="39"/>
      <c r="S5758" s="39"/>
    </row>
    <row r="5759" spans="4:19" x14ac:dyDescent="0.25">
      <c r="D5759" s="39"/>
      <c r="G5759" s="39"/>
      <c r="J5759" s="39"/>
      <c r="M5759" s="39"/>
      <c r="P5759" s="39"/>
      <c r="S5759" s="39"/>
    </row>
    <row r="5760" spans="4:19" x14ac:dyDescent="0.25">
      <c r="D5760" s="39"/>
      <c r="G5760" s="39"/>
      <c r="J5760" s="39"/>
      <c r="M5760" s="39"/>
      <c r="P5760" s="39"/>
      <c r="S5760" s="39"/>
    </row>
    <row r="5761" spans="4:19" x14ac:dyDescent="0.25">
      <c r="D5761" s="39"/>
      <c r="G5761" s="39"/>
      <c r="J5761" s="39"/>
      <c r="M5761" s="39"/>
      <c r="P5761" s="39"/>
      <c r="S5761" s="39"/>
    </row>
    <row r="5762" spans="4:19" x14ac:dyDescent="0.25">
      <c r="D5762" s="39"/>
      <c r="G5762" s="39"/>
      <c r="J5762" s="39"/>
      <c r="M5762" s="39"/>
      <c r="P5762" s="39"/>
      <c r="S5762" s="39"/>
    </row>
    <row r="5763" spans="4:19" x14ac:dyDescent="0.25">
      <c r="D5763" s="39"/>
      <c r="G5763" s="39"/>
      <c r="J5763" s="39"/>
      <c r="M5763" s="39"/>
      <c r="P5763" s="39"/>
      <c r="S5763" s="39"/>
    </row>
    <row r="5764" spans="4:19" x14ac:dyDescent="0.25">
      <c r="D5764" s="39"/>
      <c r="G5764" s="39"/>
      <c r="J5764" s="39"/>
      <c r="M5764" s="39"/>
      <c r="P5764" s="39"/>
      <c r="S5764" s="39"/>
    </row>
    <row r="5765" spans="4:19" x14ac:dyDescent="0.25">
      <c r="D5765" s="39"/>
      <c r="G5765" s="39"/>
      <c r="J5765" s="39"/>
      <c r="M5765" s="39"/>
      <c r="P5765" s="39"/>
      <c r="S5765" s="39"/>
    </row>
    <row r="5766" spans="4:19" x14ac:dyDescent="0.25">
      <c r="D5766" s="39"/>
      <c r="G5766" s="39"/>
      <c r="J5766" s="39"/>
      <c r="M5766" s="39"/>
      <c r="P5766" s="39"/>
      <c r="S5766" s="39"/>
    </row>
    <row r="5767" spans="4:19" x14ac:dyDescent="0.25">
      <c r="D5767" s="39"/>
      <c r="G5767" s="39"/>
      <c r="J5767" s="39"/>
      <c r="M5767" s="39"/>
      <c r="P5767" s="39"/>
      <c r="S5767" s="39"/>
    </row>
    <row r="5768" spans="4:19" x14ac:dyDescent="0.25">
      <c r="D5768" s="39"/>
      <c r="G5768" s="39"/>
      <c r="J5768" s="39"/>
      <c r="M5768" s="39"/>
      <c r="P5768" s="39"/>
      <c r="S5768" s="39"/>
    </row>
    <row r="5769" spans="4:19" x14ac:dyDescent="0.25">
      <c r="D5769" s="39"/>
      <c r="G5769" s="39"/>
      <c r="J5769" s="39"/>
      <c r="M5769" s="39"/>
      <c r="P5769" s="39"/>
      <c r="S5769" s="39"/>
    </row>
    <row r="5770" spans="4:19" x14ac:dyDescent="0.25">
      <c r="D5770" s="39"/>
      <c r="G5770" s="39"/>
      <c r="J5770" s="39"/>
      <c r="M5770" s="39"/>
      <c r="P5770" s="39"/>
      <c r="S5770" s="39"/>
    </row>
    <row r="5771" spans="4:19" x14ac:dyDescent="0.25">
      <c r="D5771" s="39"/>
      <c r="G5771" s="39"/>
      <c r="J5771" s="39"/>
      <c r="M5771" s="39"/>
      <c r="P5771" s="39"/>
      <c r="S5771" s="39"/>
    </row>
    <row r="5772" spans="4:19" x14ac:dyDescent="0.25">
      <c r="D5772" s="39"/>
      <c r="G5772" s="39"/>
      <c r="J5772" s="39"/>
      <c r="M5772" s="39"/>
      <c r="P5772" s="39"/>
      <c r="S5772" s="39"/>
    </row>
    <row r="5773" spans="4:19" x14ac:dyDescent="0.25">
      <c r="D5773" s="39"/>
      <c r="G5773" s="39"/>
      <c r="J5773" s="39"/>
      <c r="M5773" s="39"/>
      <c r="P5773" s="39"/>
      <c r="S5773" s="39"/>
    </row>
    <row r="5774" spans="4:19" x14ac:dyDescent="0.25">
      <c r="D5774" s="39"/>
      <c r="G5774" s="39"/>
      <c r="J5774" s="39"/>
      <c r="M5774" s="39"/>
      <c r="P5774" s="39"/>
      <c r="S5774" s="39"/>
    </row>
    <row r="5775" spans="4:19" x14ac:dyDescent="0.25">
      <c r="D5775" s="39"/>
      <c r="G5775" s="39"/>
      <c r="J5775" s="39"/>
      <c r="M5775" s="39"/>
      <c r="P5775" s="39"/>
      <c r="S5775" s="39"/>
    </row>
    <row r="5776" spans="4:19" x14ac:dyDescent="0.25">
      <c r="D5776" s="39"/>
      <c r="G5776" s="39"/>
      <c r="J5776" s="39"/>
      <c r="M5776" s="39"/>
      <c r="P5776" s="39"/>
      <c r="S5776" s="39"/>
    </row>
    <row r="5777" spans="4:19" x14ac:dyDescent="0.25">
      <c r="D5777" s="39"/>
      <c r="G5777" s="39"/>
      <c r="J5777" s="39"/>
      <c r="M5777" s="39"/>
      <c r="P5777" s="39"/>
      <c r="S5777" s="39"/>
    </row>
    <row r="5778" spans="4:19" x14ac:dyDescent="0.25">
      <c r="D5778" s="39"/>
      <c r="G5778" s="39"/>
      <c r="J5778" s="39"/>
      <c r="M5778" s="39"/>
      <c r="P5778" s="39"/>
      <c r="S5778" s="39"/>
    </row>
    <row r="5779" spans="4:19" x14ac:dyDescent="0.25">
      <c r="D5779" s="39"/>
      <c r="G5779" s="39"/>
      <c r="J5779" s="39"/>
      <c r="M5779" s="39"/>
      <c r="P5779" s="39"/>
      <c r="S5779" s="39"/>
    </row>
    <row r="5780" spans="4:19" x14ac:dyDescent="0.25">
      <c r="D5780" s="39"/>
      <c r="G5780" s="39"/>
      <c r="J5780" s="39"/>
      <c r="M5780" s="39"/>
      <c r="P5780" s="39"/>
      <c r="S5780" s="39"/>
    </row>
    <row r="5781" spans="4:19" x14ac:dyDescent="0.25">
      <c r="D5781" s="39"/>
      <c r="G5781" s="39"/>
      <c r="J5781" s="39"/>
      <c r="M5781" s="39"/>
      <c r="P5781" s="39"/>
      <c r="S5781" s="39"/>
    </row>
    <row r="5782" spans="4:19" x14ac:dyDescent="0.25">
      <c r="D5782" s="39"/>
      <c r="G5782" s="39"/>
      <c r="J5782" s="39"/>
      <c r="M5782" s="39"/>
      <c r="P5782" s="39"/>
      <c r="S5782" s="39"/>
    </row>
    <row r="5783" spans="4:19" x14ac:dyDescent="0.25">
      <c r="D5783" s="39"/>
      <c r="G5783" s="39"/>
      <c r="J5783" s="39"/>
      <c r="M5783" s="39"/>
      <c r="P5783" s="39"/>
      <c r="S5783" s="39"/>
    </row>
    <row r="5784" spans="4:19" x14ac:dyDescent="0.25">
      <c r="D5784" s="39"/>
      <c r="G5784" s="39"/>
      <c r="J5784" s="39"/>
      <c r="M5784" s="39"/>
      <c r="P5784" s="39"/>
      <c r="S5784" s="39"/>
    </row>
    <row r="5785" spans="4:19" x14ac:dyDescent="0.25">
      <c r="D5785" s="39"/>
      <c r="G5785" s="39"/>
      <c r="J5785" s="39"/>
      <c r="M5785" s="39"/>
      <c r="P5785" s="39"/>
      <c r="S5785" s="39"/>
    </row>
    <row r="5786" spans="4:19" x14ac:dyDescent="0.25">
      <c r="D5786" s="39"/>
      <c r="G5786" s="39"/>
      <c r="J5786" s="39"/>
      <c r="M5786" s="39"/>
      <c r="P5786" s="39"/>
      <c r="S5786" s="39"/>
    </row>
    <row r="5787" spans="4:19" x14ac:dyDescent="0.25">
      <c r="D5787" s="39"/>
      <c r="G5787" s="39"/>
      <c r="J5787" s="39"/>
      <c r="M5787" s="39"/>
      <c r="P5787" s="39"/>
      <c r="S5787" s="39"/>
    </row>
    <row r="5788" spans="4:19" x14ac:dyDescent="0.25">
      <c r="D5788" s="39"/>
      <c r="G5788" s="39"/>
      <c r="J5788" s="39"/>
      <c r="M5788" s="39"/>
      <c r="P5788" s="39"/>
      <c r="S5788" s="39"/>
    </row>
    <row r="5789" spans="4:19" x14ac:dyDescent="0.25">
      <c r="D5789" s="39"/>
      <c r="G5789" s="39"/>
      <c r="J5789" s="39"/>
      <c r="M5789" s="39"/>
      <c r="P5789" s="39"/>
      <c r="S5789" s="39"/>
    </row>
    <row r="5790" spans="4:19" x14ac:dyDescent="0.25">
      <c r="D5790" s="39"/>
      <c r="G5790" s="39"/>
      <c r="J5790" s="39"/>
      <c r="M5790" s="39"/>
      <c r="P5790" s="39"/>
      <c r="S5790" s="39"/>
    </row>
    <row r="5791" spans="4:19" x14ac:dyDescent="0.25">
      <c r="D5791" s="39"/>
      <c r="G5791" s="39"/>
      <c r="J5791" s="39"/>
      <c r="M5791" s="39"/>
      <c r="P5791" s="39"/>
      <c r="S5791" s="39"/>
    </row>
    <row r="5792" spans="4:19" x14ac:dyDescent="0.25">
      <c r="D5792" s="39"/>
      <c r="G5792" s="39"/>
      <c r="J5792" s="39"/>
      <c r="M5792" s="39"/>
      <c r="P5792" s="39"/>
      <c r="S5792" s="39"/>
    </row>
    <row r="5793" spans="4:19" x14ac:dyDescent="0.25">
      <c r="D5793" s="39"/>
      <c r="G5793" s="39"/>
      <c r="J5793" s="39"/>
      <c r="M5793" s="39"/>
      <c r="P5793" s="39"/>
      <c r="S5793" s="39"/>
    </row>
    <row r="5794" spans="4:19" x14ac:dyDescent="0.25">
      <c r="D5794" s="39"/>
      <c r="G5794" s="39"/>
      <c r="J5794" s="39"/>
      <c r="M5794" s="39"/>
      <c r="P5794" s="39"/>
      <c r="S5794" s="39"/>
    </row>
    <row r="5795" spans="4:19" x14ac:dyDescent="0.25">
      <c r="D5795" s="39"/>
      <c r="G5795" s="39"/>
      <c r="J5795" s="39"/>
      <c r="M5795" s="39"/>
      <c r="P5795" s="39"/>
      <c r="S5795" s="39"/>
    </row>
    <row r="5796" spans="4:19" x14ac:dyDescent="0.25">
      <c r="D5796" s="39"/>
      <c r="G5796" s="39"/>
      <c r="J5796" s="39"/>
      <c r="M5796" s="39"/>
      <c r="P5796" s="39"/>
      <c r="S5796" s="39"/>
    </row>
    <row r="5797" spans="4:19" x14ac:dyDescent="0.25">
      <c r="D5797" s="39"/>
      <c r="G5797" s="39"/>
      <c r="J5797" s="39"/>
      <c r="M5797" s="39"/>
      <c r="P5797" s="39"/>
      <c r="S5797" s="39"/>
    </row>
    <row r="5798" spans="4:19" x14ac:dyDescent="0.25">
      <c r="D5798" s="39"/>
      <c r="G5798" s="39"/>
      <c r="J5798" s="39"/>
      <c r="M5798" s="39"/>
      <c r="P5798" s="39"/>
      <c r="S5798" s="39"/>
    </row>
    <row r="5799" spans="4:19" x14ac:dyDescent="0.25">
      <c r="D5799" s="39"/>
      <c r="G5799" s="39"/>
      <c r="J5799" s="39"/>
      <c r="M5799" s="39"/>
      <c r="P5799" s="39"/>
      <c r="S5799" s="39"/>
    </row>
    <row r="5800" spans="4:19" x14ac:dyDescent="0.25">
      <c r="D5800" s="39"/>
      <c r="G5800" s="39"/>
      <c r="J5800" s="39"/>
      <c r="M5800" s="39"/>
      <c r="P5800" s="39"/>
      <c r="S5800" s="39"/>
    </row>
    <row r="5801" spans="4:19" x14ac:dyDescent="0.25">
      <c r="D5801" s="39"/>
      <c r="G5801" s="39"/>
      <c r="J5801" s="39"/>
      <c r="M5801" s="39"/>
      <c r="P5801" s="39"/>
      <c r="S5801" s="39"/>
    </row>
    <row r="5802" spans="4:19" x14ac:dyDescent="0.25">
      <c r="D5802" s="39"/>
      <c r="G5802" s="39"/>
      <c r="J5802" s="39"/>
      <c r="M5802" s="39"/>
      <c r="P5802" s="39"/>
      <c r="S5802" s="39"/>
    </row>
    <row r="5803" spans="4:19" x14ac:dyDescent="0.25">
      <c r="D5803" s="39"/>
      <c r="G5803" s="39"/>
      <c r="J5803" s="39"/>
      <c r="M5803" s="39"/>
      <c r="P5803" s="39"/>
      <c r="S5803" s="39"/>
    </row>
    <row r="5804" spans="4:19" x14ac:dyDescent="0.25">
      <c r="D5804" s="39"/>
      <c r="G5804" s="39"/>
      <c r="J5804" s="39"/>
      <c r="M5804" s="39"/>
      <c r="P5804" s="39"/>
      <c r="S5804" s="39"/>
    </row>
    <row r="5805" spans="4:19" x14ac:dyDescent="0.25">
      <c r="D5805" s="39"/>
      <c r="G5805" s="39"/>
      <c r="J5805" s="39"/>
      <c r="M5805" s="39"/>
      <c r="P5805" s="39"/>
      <c r="S5805" s="39"/>
    </row>
    <row r="5806" spans="4:19" x14ac:dyDescent="0.25">
      <c r="D5806" s="39"/>
      <c r="G5806" s="39"/>
      <c r="J5806" s="39"/>
      <c r="M5806" s="39"/>
      <c r="P5806" s="39"/>
      <c r="S5806" s="39"/>
    </row>
    <row r="5807" spans="4:19" x14ac:dyDescent="0.25">
      <c r="D5807" s="39"/>
      <c r="G5807" s="39"/>
      <c r="J5807" s="39"/>
      <c r="M5807" s="39"/>
      <c r="P5807" s="39"/>
      <c r="S5807" s="39"/>
    </row>
    <row r="5808" spans="4:19" x14ac:dyDescent="0.25">
      <c r="D5808" s="39"/>
      <c r="G5808" s="39"/>
      <c r="J5808" s="39"/>
      <c r="M5808" s="39"/>
      <c r="P5808" s="39"/>
      <c r="S5808" s="39"/>
    </row>
    <row r="5809" spans="4:19" x14ac:dyDescent="0.25">
      <c r="D5809" s="39"/>
      <c r="G5809" s="39"/>
      <c r="J5809" s="39"/>
      <c r="M5809" s="39"/>
      <c r="P5809" s="39"/>
      <c r="S5809" s="39"/>
    </row>
    <row r="5810" spans="4:19" x14ac:dyDescent="0.25">
      <c r="D5810" s="39"/>
      <c r="G5810" s="39"/>
      <c r="J5810" s="39"/>
      <c r="M5810" s="39"/>
      <c r="P5810" s="39"/>
      <c r="S5810" s="39"/>
    </row>
    <row r="5811" spans="4:19" x14ac:dyDescent="0.25">
      <c r="D5811" s="39"/>
      <c r="G5811" s="39"/>
      <c r="J5811" s="39"/>
      <c r="M5811" s="39"/>
      <c r="P5811" s="39"/>
      <c r="S5811" s="39"/>
    </row>
    <row r="5812" spans="4:19" x14ac:dyDescent="0.25">
      <c r="D5812" s="39"/>
      <c r="G5812" s="39"/>
      <c r="J5812" s="39"/>
      <c r="M5812" s="39"/>
      <c r="P5812" s="39"/>
      <c r="S5812" s="39"/>
    </row>
    <row r="5813" spans="4:19" x14ac:dyDescent="0.25">
      <c r="D5813" s="39"/>
      <c r="G5813" s="39"/>
      <c r="J5813" s="39"/>
      <c r="M5813" s="39"/>
      <c r="P5813" s="39"/>
      <c r="S5813" s="39"/>
    </row>
    <row r="5814" spans="4:19" x14ac:dyDescent="0.25">
      <c r="D5814" s="39"/>
      <c r="G5814" s="39"/>
      <c r="J5814" s="39"/>
      <c r="M5814" s="39"/>
      <c r="P5814" s="39"/>
      <c r="S5814" s="39"/>
    </row>
    <row r="5815" spans="4:19" x14ac:dyDescent="0.25">
      <c r="D5815" s="39"/>
      <c r="G5815" s="39"/>
      <c r="J5815" s="39"/>
      <c r="M5815" s="39"/>
      <c r="P5815" s="39"/>
      <c r="S5815" s="39"/>
    </row>
    <row r="5816" spans="4:19" x14ac:dyDescent="0.25">
      <c r="D5816" s="39"/>
      <c r="G5816" s="39"/>
      <c r="J5816" s="39"/>
      <c r="M5816" s="39"/>
      <c r="P5816" s="39"/>
      <c r="S5816" s="39"/>
    </row>
    <row r="5817" spans="4:19" x14ac:dyDescent="0.25">
      <c r="D5817" s="39"/>
      <c r="G5817" s="39"/>
      <c r="J5817" s="39"/>
      <c r="M5817" s="39"/>
      <c r="P5817" s="39"/>
      <c r="S5817" s="39"/>
    </row>
    <row r="5818" spans="4:19" x14ac:dyDescent="0.25">
      <c r="D5818" s="39"/>
      <c r="G5818" s="39"/>
      <c r="J5818" s="39"/>
      <c r="M5818" s="39"/>
      <c r="P5818" s="39"/>
      <c r="S5818" s="39"/>
    </row>
    <row r="5819" spans="4:19" x14ac:dyDescent="0.25">
      <c r="D5819" s="39"/>
      <c r="G5819" s="39"/>
      <c r="J5819" s="39"/>
      <c r="M5819" s="39"/>
      <c r="P5819" s="39"/>
      <c r="S5819" s="39"/>
    </row>
    <row r="5820" spans="4:19" x14ac:dyDescent="0.25">
      <c r="D5820" s="39"/>
      <c r="G5820" s="39"/>
      <c r="J5820" s="39"/>
      <c r="M5820" s="39"/>
      <c r="P5820" s="39"/>
      <c r="S5820" s="39"/>
    </row>
    <row r="5821" spans="4:19" x14ac:dyDescent="0.25">
      <c r="D5821" s="39"/>
      <c r="G5821" s="39"/>
      <c r="J5821" s="39"/>
      <c r="M5821" s="39"/>
      <c r="P5821" s="39"/>
      <c r="S5821" s="39"/>
    </row>
    <row r="5822" spans="4:19" x14ac:dyDescent="0.25">
      <c r="D5822" s="39"/>
      <c r="G5822" s="39"/>
      <c r="J5822" s="39"/>
      <c r="M5822" s="39"/>
      <c r="P5822" s="39"/>
      <c r="S5822" s="39"/>
    </row>
    <row r="5823" spans="4:19" x14ac:dyDescent="0.25">
      <c r="D5823" s="39"/>
      <c r="G5823" s="39"/>
      <c r="J5823" s="39"/>
      <c r="M5823" s="39"/>
      <c r="P5823" s="39"/>
      <c r="S5823" s="39"/>
    </row>
    <row r="5824" spans="4:19" x14ac:dyDescent="0.25">
      <c r="D5824" s="39"/>
      <c r="G5824" s="39"/>
      <c r="J5824" s="39"/>
      <c r="M5824" s="39"/>
      <c r="P5824" s="39"/>
      <c r="S5824" s="39"/>
    </row>
    <row r="5825" spans="4:19" x14ac:dyDescent="0.25">
      <c r="D5825" s="39"/>
      <c r="G5825" s="39"/>
      <c r="J5825" s="39"/>
      <c r="M5825" s="39"/>
      <c r="P5825" s="39"/>
      <c r="S5825" s="39"/>
    </row>
    <row r="5826" spans="4:19" x14ac:dyDescent="0.25">
      <c r="D5826" s="39"/>
      <c r="G5826" s="39"/>
      <c r="J5826" s="39"/>
      <c r="M5826" s="39"/>
      <c r="P5826" s="39"/>
      <c r="S5826" s="39"/>
    </row>
    <row r="5827" spans="4:19" x14ac:dyDescent="0.25">
      <c r="D5827" s="39"/>
      <c r="G5827" s="39"/>
      <c r="J5827" s="39"/>
      <c r="M5827" s="39"/>
      <c r="P5827" s="39"/>
      <c r="S5827" s="39"/>
    </row>
    <row r="5828" spans="4:19" x14ac:dyDescent="0.25">
      <c r="D5828" s="39"/>
      <c r="G5828" s="39"/>
      <c r="J5828" s="39"/>
      <c r="M5828" s="39"/>
      <c r="P5828" s="39"/>
      <c r="S5828" s="39"/>
    </row>
    <row r="5829" spans="4:19" x14ac:dyDescent="0.25">
      <c r="D5829" s="39"/>
      <c r="G5829" s="39"/>
      <c r="J5829" s="39"/>
      <c r="M5829" s="39"/>
      <c r="P5829" s="39"/>
      <c r="S5829" s="39"/>
    </row>
    <row r="5830" spans="4:19" x14ac:dyDescent="0.25">
      <c r="D5830" s="39"/>
      <c r="G5830" s="39"/>
      <c r="J5830" s="39"/>
      <c r="M5830" s="39"/>
      <c r="P5830" s="39"/>
      <c r="S5830" s="39"/>
    </row>
    <row r="5831" spans="4:19" x14ac:dyDescent="0.25">
      <c r="D5831" s="39"/>
      <c r="G5831" s="39"/>
      <c r="J5831" s="39"/>
      <c r="M5831" s="39"/>
      <c r="P5831" s="39"/>
      <c r="S5831" s="39"/>
    </row>
    <row r="5832" spans="4:19" x14ac:dyDescent="0.25">
      <c r="D5832" s="39"/>
      <c r="G5832" s="39"/>
      <c r="J5832" s="39"/>
      <c r="M5832" s="39"/>
      <c r="P5832" s="39"/>
      <c r="S5832" s="39"/>
    </row>
    <row r="5833" spans="4:19" x14ac:dyDescent="0.25">
      <c r="D5833" s="39"/>
      <c r="G5833" s="39"/>
      <c r="J5833" s="39"/>
      <c r="M5833" s="39"/>
      <c r="P5833" s="39"/>
      <c r="S5833" s="39"/>
    </row>
    <row r="5834" spans="4:19" x14ac:dyDescent="0.25">
      <c r="D5834" s="39"/>
      <c r="G5834" s="39"/>
      <c r="J5834" s="39"/>
      <c r="M5834" s="39"/>
      <c r="P5834" s="39"/>
      <c r="S5834" s="39"/>
    </row>
    <row r="5835" spans="4:19" x14ac:dyDescent="0.25">
      <c r="D5835" s="39"/>
      <c r="G5835" s="39"/>
      <c r="J5835" s="39"/>
      <c r="M5835" s="39"/>
      <c r="P5835" s="39"/>
      <c r="S5835" s="39"/>
    </row>
    <row r="5836" spans="4:19" x14ac:dyDescent="0.25">
      <c r="D5836" s="39"/>
      <c r="G5836" s="39"/>
      <c r="J5836" s="39"/>
      <c r="M5836" s="39"/>
      <c r="P5836" s="39"/>
      <c r="S5836" s="39"/>
    </row>
    <row r="5837" spans="4:19" x14ac:dyDescent="0.25">
      <c r="D5837" s="39"/>
      <c r="G5837" s="39"/>
      <c r="J5837" s="39"/>
      <c r="M5837" s="39"/>
      <c r="P5837" s="39"/>
      <c r="S5837" s="39"/>
    </row>
    <row r="5838" spans="4:19" x14ac:dyDescent="0.25">
      <c r="D5838" s="39"/>
      <c r="G5838" s="39"/>
      <c r="J5838" s="39"/>
      <c r="M5838" s="39"/>
      <c r="P5838" s="39"/>
      <c r="S5838" s="39"/>
    </row>
    <row r="5839" spans="4:19" x14ac:dyDescent="0.25">
      <c r="D5839" s="39"/>
      <c r="G5839" s="39"/>
      <c r="J5839" s="39"/>
      <c r="M5839" s="39"/>
      <c r="P5839" s="39"/>
      <c r="S5839" s="39"/>
    </row>
    <row r="5840" spans="4:19" x14ac:dyDescent="0.25">
      <c r="D5840" s="39"/>
      <c r="G5840" s="39"/>
      <c r="J5840" s="39"/>
      <c r="M5840" s="39"/>
      <c r="P5840" s="39"/>
      <c r="S5840" s="39"/>
    </row>
    <row r="5841" spans="4:19" x14ac:dyDescent="0.25">
      <c r="D5841" s="39"/>
      <c r="G5841" s="39"/>
      <c r="J5841" s="39"/>
      <c r="M5841" s="39"/>
      <c r="P5841" s="39"/>
      <c r="S5841" s="39"/>
    </row>
    <row r="5842" spans="4:19" x14ac:dyDescent="0.25">
      <c r="D5842" s="39"/>
      <c r="G5842" s="39"/>
      <c r="J5842" s="39"/>
      <c r="M5842" s="39"/>
      <c r="P5842" s="39"/>
      <c r="S5842" s="39"/>
    </row>
    <row r="5843" spans="4:19" x14ac:dyDescent="0.25">
      <c r="D5843" s="39"/>
      <c r="G5843" s="39"/>
      <c r="J5843" s="39"/>
      <c r="M5843" s="39"/>
      <c r="P5843" s="39"/>
      <c r="S5843" s="39"/>
    </row>
    <row r="5844" spans="4:19" x14ac:dyDescent="0.25">
      <c r="D5844" s="39"/>
      <c r="G5844" s="39"/>
      <c r="J5844" s="39"/>
      <c r="M5844" s="39"/>
      <c r="P5844" s="39"/>
      <c r="S5844" s="39"/>
    </row>
    <row r="5845" spans="4:19" x14ac:dyDescent="0.25">
      <c r="D5845" s="39"/>
      <c r="G5845" s="39"/>
      <c r="J5845" s="39"/>
      <c r="M5845" s="39"/>
      <c r="P5845" s="39"/>
      <c r="S5845" s="39"/>
    </row>
    <row r="5846" spans="4:19" x14ac:dyDescent="0.25">
      <c r="D5846" s="39"/>
      <c r="G5846" s="39"/>
      <c r="J5846" s="39"/>
      <c r="M5846" s="39"/>
      <c r="P5846" s="39"/>
      <c r="S5846" s="39"/>
    </row>
    <row r="5847" spans="4:19" x14ac:dyDescent="0.25">
      <c r="D5847" s="39"/>
      <c r="G5847" s="39"/>
      <c r="J5847" s="39"/>
      <c r="M5847" s="39"/>
      <c r="P5847" s="39"/>
      <c r="S5847" s="39"/>
    </row>
    <row r="5848" spans="4:19" x14ac:dyDescent="0.25">
      <c r="D5848" s="39"/>
      <c r="G5848" s="39"/>
      <c r="J5848" s="39"/>
      <c r="M5848" s="39"/>
      <c r="P5848" s="39"/>
      <c r="S5848" s="39"/>
    </row>
    <row r="5849" spans="4:19" x14ac:dyDescent="0.25">
      <c r="D5849" s="39"/>
      <c r="G5849" s="39"/>
      <c r="J5849" s="39"/>
      <c r="M5849" s="39"/>
      <c r="P5849" s="39"/>
      <c r="S5849" s="39"/>
    </row>
    <row r="5850" spans="4:19" x14ac:dyDescent="0.25">
      <c r="D5850" s="39"/>
      <c r="G5850" s="39"/>
      <c r="J5850" s="39"/>
      <c r="M5850" s="39"/>
      <c r="P5850" s="39"/>
      <c r="S5850" s="39"/>
    </row>
    <row r="5851" spans="4:19" x14ac:dyDescent="0.25">
      <c r="D5851" s="39"/>
      <c r="G5851" s="39"/>
      <c r="J5851" s="39"/>
      <c r="M5851" s="39"/>
      <c r="P5851" s="39"/>
      <c r="S5851" s="39"/>
    </row>
    <row r="5852" spans="4:19" x14ac:dyDescent="0.25">
      <c r="D5852" s="39"/>
      <c r="G5852" s="39"/>
      <c r="J5852" s="39"/>
      <c r="M5852" s="39"/>
      <c r="P5852" s="39"/>
      <c r="S5852" s="39"/>
    </row>
    <row r="5853" spans="4:19" x14ac:dyDescent="0.25">
      <c r="D5853" s="39"/>
      <c r="G5853" s="39"/>
      <c r="J5853" s="39"/>
      <c r="M5853" s="39"/>
      <c r="P5853" s="39"/>
      <c r="S5853" s="39"/>
    </row>
    <row r="5854" spans="4:19" x14ac:dyDescent="0.25">
      <c r="D5854" s="39"/>
      <c r="G5854" s="39"/>
      <c r="J5854" s="39"/>
      <c r="M5854" s="39"/>
      <c r="P5854" s="39"/>
      <c r="S5854" s="39"/>
    </row>
    <row r="5855" spans="4:19" x14ac:dyDescent="0.25">
      <c r="D5855" s="39"/>
      <c r="G5855" s="39"/>
      <c r="J5855" s="39"/>
      <c r="M5855" s="39"/>
      <c r="P5855" s="39"/>
      <c r="S5855" s="39"/>
    </row>
    <row r="5856" spans="4:19" x14ac:dyDescent="0.25">
      <c r="D5856" s="39"/>
      <c r="G5856" s="39"/>
      <c r="J5856" s="39"/>
      <c r="M5856" s="39"/>
      <c r="P5856" s="39"/>
      <c r="S5856" s="39"/>
    </row>
    <row r="5857" spans="4:19" x14ac:dyDescent="0.25">
      <c r="D5857" s="39"/>
      <c r="G5857" s="39"/>
      <c r="J5857" s="39"/>
      <c r="M5857" s="39"/>
      <c r="P5857" s="39"/>
      <c r="S5857" s="39"/>
    </row>
    <row r="5858" spans="4:19" x14ac:dyDescent="0.25">
      <c r="D5858" s="39"/>
      <c r="G5858" s="39"/>
      <c r="J5858" s="39"/>
      <c r="M5858" s="39"/>
      <c r="P5858" s="39"/>
      <c r="S5858" s="39"/>
    </row>
    <row r="5859" spans="4:19" x14ac:dyDescent="0.25">
      <c r="D5859" s="39"/>
      <c r="G5859" s="39"/>
      <c r="J5859" s="39"/>
      <c r="M5859" s="39"/>
      <c r="P5859" s="39"/>
      <c r="S5859" s="39"/>
    </row>
    <row r="5860" spans="4:19" x14ac:dyDescent="0.25">
      <c r="D5860" s="39"/>
      <c r="G5860" s="39"/>
      <c r="J5860" s="39"/>
      <c r="M5860" s="39"/>
      <c r="P5860" s="39"/>
      <c r="S5860" s="39"/>
    </row>
    <row r="5861" spans="4:19" x14ac:dyDescent="0.25">
      <c r="D5861" s="39"/>
      <c r="G5861" s="39"/>
      <c r="J5861" s="39"/>
      <c r="M5861" s="39"/>
      <c r="P5861" s="39"/>
      <c r="S5861" s="39"/>
    </row>
    <row r="5862" spans="4:19" x14ac:dyDescent="0.25">
      <c r="D5862" s="39"/>
      <c r="G5862" s="39"/>
      <c r="J5862" s="39"/>
      <c r="M5862" s="39"/>
      <c r="P5862" s="39"/>
      <c r="S5862" s="39"/>
    </row>
    <row r="5863" spans="4:19" x14ac:dyDescent="0.25">
      <c r="D5863" s="39"/>
      <c r="G5863" s="39"/>
      <c r="J5863" s="39"/>
      <c r="M5863" s="39"/>
      <c r="P5863" s="39"/>
      <c r="S5863" s="39"/>
    </row>
    <row r="5864" spans="4:19" x14ac:dyDescent="0.25">
      <c r="D5864" s="39"/>
      <c r="G5864" s="39"/>
      <c r="J5864" s="39"/>
      <c r="M5864" s="39"/>
      <c r="P5864" s="39"/>
      <c r="S5864" s="39"/>
    </row>
    <row r="5865" spans="4:19" x14ac:dyDescent="0.25">
      <c r="D5865" s="39"/>
      <c r="G5865" s="39"/>
      <c r="J5865" s="39"/>
      <c r="M5865" s="39"/>
      <c r="P5865" s="39"/>
      <c r="S5865" s="39"/>
    </row>
    <row r="5866" spans="4:19" x14ac:dyDescent="0.25">
      <c r="D5866" s="39"/>
      <c r="G5866" s="39"/>
      <c r="J5866" s="39"/>
      <c r="M5866" s="39"/>
      <c r="P5866" s="39"/>
      <c r="S5866" s="39"/>
    </row>
    <row r="5867" spans="4:19" x14ac:dyDescent="0.25">
      <c r="D5867" s="39"/>
      <c r="G5867" s="39"/>
      <c r="J5867" s="39"/>
      <c r="M5867" s="39"/>
      <c r="P5867" s="39"/>
      <c r="S5867" s="39"/>
    </row>
    <row r="5868" spans="4:19" x14ac:dyDescent="0.25">
      <c r="D5868" s="39"/>
      <c r="G5868" s="39"/>
      <c r="J5868" s="39"/>
      <c r="M5868" s="39"/>
      <c r="P5868" s="39"/>
      <c r="S5868" s="39"/>
    </row>
    <row r="5869" spans="4:19" x14ac:dyDescent="0.25">
      <c r="D5869" s="39"/>
      <c r="G5869" s="39"/>
      <c r="J5869" s="39"/>
      <c r="M5869" s="39"/>
      <c r="P5869" s="39"/>
      <c r="S5869" s="39"/>
    </row>
    <row r="5870" spans="4:19" x14ac:dyDescent="0.25">
      <c r="D5870" s="39"/>
      <c r="G5870" s="39"/>
      <c r="J5870" s="39"/>
      <c r="M5870" s="39"/>
      <c r="P5870" s="39"/>
      <c r="S5870" s="39"/>
    </row>
    <row r="5871" spans="4:19" x14ac:dyDescent="0.25">
      <c r="D5871" s="39"/>
      <c r="G5871" s="39"/>
      <c r="J5871" s="39"/>
      <c r="M5871" s="39"/>
      <c r="P5871" s="39"/>
      <c r="S5871" s="39"/>
    </row>
    <row r="5872" spans="4:19" x14ac:dyDescent="0.25">
      <c r="D5872" s="39"/>
      <c r="G5872" s="39"/>
      <c r="J5872" s="39"/>
      <c r="M5872" s="39"/>
      <c r="P5872" s="39"/>
      <c r="S5872" s="39"/>
    </row>
    <row r="5873" spans="4:19" x14ac:dyDescent="0.25">
      <c r="D5873" s="39"/>
      <c r="G5873" s="39"/>
      <c r="J5873" s="39"/>
      <c r="M5873" s="39"/>
      <c r="P5873" s="39"/>
      <c r="S5873" s="39"/>
    </row>
    <row r="5874" spans="4:19" x14ac:dyDescent="0.25">
      <c r="D5874" s="39"/>
      <c r="G5874" s="39"/>
      <c r="J5874" s="39"/>
      <c r="M5874" s="39"/>
      <c r="P5874" s="39"/>
      <c r="S5874" s="39"/>
    </row>
    <row r="5875" spans="4:19" x14ac:dyDescent="0.25">
      <c r="D5875" s="39"/>
      <c r="G5875" s="39"/>
      <c r="J5875" s="39"/>
      <c r="M5875" s="39"/>
      <c r="P5875" s="39"/>
      <c r="S5875" s="39"/>
    </row>
    <row r="5876" spans="4:19" x14ac:dyDescent="0.25">
      <c r="D5876" s="39"/>
      <c r="G5876" s="39"/>
      <c r="J5876" s="39"/>
      <c r="M5876" s="39"/>
      <c r="P5876" s="39"/>
      <c r="S5876" s="39"/>
    </row>
    <row r="5877" spans="4:19" x14ac:dyDescent="0.25">
      <c r="D5877" s="39"/>
      <c r="G5877" s="39"/>
      <c r="J5877" s="39"/>
      <c r="M5877" s="39"/>
      <c r="P5877" s="39"/>
      <c r="S5877" s="39"/>
    </row>
    <row r="5878" spans="4:19" x14ac:dyDescent="0.25">
      <c r="D5878" s="39"/>
      <c r="G5878" s="39"/>
      <c r="J5878" s="39"/>
      <c r="M5878" s="39"/>
      <c r="P5878" s="39"/>
      <c r="S5878" s="39"/>
    </row>
    <row r="5879" spans="4:19" x14ac:dyDescent="0.25">
      <c r="D5879" s="39"/>
      <c r="G5879" s="39"/>
      <c r="J5879" s="39"/>
      <c r="M5879" s="39"/>
      <c r="P5879" s="39"/>
      <c r="S5879" s="39"/>
    </row>
    <row r="5880" spans="4:19" x14ac:dyDescent="0.25">
      <c r="D5880" s="39"/>
      <c r="G5880" s="39"/>
      <c r="J5880" s="39"/>
      <c r="M5880" s="39"/>
      <c r="P5880" s="39"/>
      <c r="S5880" s="39"/>
    </row>
    <row r="5881" spans="4:19" x14ac:dyDescent="0.25">
      <c r="D5881" s="39"/>
      <c r="G5881" s="39"/>
      <c r="J5881" s="39"/>
      <c r="M5881" s="39"/>
      <c r="P5881" s="39"/>
      <c r="S5881" s="39"/>
    </row>
    <row r="5882" spans="4:19" x14ac:dyDescent="0.25">
      <c r="D5882" s="39"/>
      <c r="G5882" s="39"/>
      <c r="J5882" s="39"/>
      <c r="M5882" s="39"/>
      <c r="P5882" s="39"/>
      <c r="S5882" s="39"/>
    </row>
    <row r="5883" spans="4:19" x14ac:dyDescent="0.25">
      <c r="D5883" s="39"/>
      <c r="G5883" s="39"/>
      <c r="J5883" s="39"/>
      <c r="M5883" s="39"/>
      <c r="P5883" s="39"/>
      <c r="S5883" s="39"/>
    </row>
    <row r="5884" spans="4:19" x14ac:dyDescent="0.25">
      <c r="D5884" s="39"/>
      <c r="G5884" s="39"/>
      <c r="J5884" s="39"/>
      <c r="M5884" s="39"/>
      <c r="P5884" s="39"/>
      <c r="S5884" s="39"/>
    </row>
    <row r="5885" spans="4:19" x14ac:dyDescent="0.25">
      <c r="D5885" s="39"/>
      <c r="G5885" s="39"/>
      <c r="J5885" s="39"/>
      <c r="M5885" s="39"/>
      <c r="P5885" s="39"/>
      <c r="S5885" s="39"/>
    </row>
    <row r="5886" spans="4:19" x14ac:dyDescent="0.25">
      <c r="D5886" s="39"/>
      <c r="G5886" s="39"/>
      <c r="J5886" s="39"/>
      <c r="M5886" s="39"/>
      <c r="P5886" s="39"/>
      <c r="S5886" s="39"/>
    </row>
    <row r="5887" spans="4:19" x14ac:dyDescent="0.25">
      <c r="D5887" s="39"/>
      <c r="G5887" s="39"/>
      <c r="J5887" s="39"/>
      <c r="M5887" s="39"/>
      <c r="P5887" s="39"/>
      <c r="S5887" s="39"/>
    </row>
    <row r="5888" spans="4:19" x14ac:dyDescent="0.25">
      <c r="D5888" s="39"/>
      <c r="G5888" s="39"/>
      <c r="J5888" s="39"/>
      <c r="M5888" s="39"/>
      <c r="P5888" s="39"/>
      <c r="S5888" s="39"/>
    </row>
    <row r="5889" spans="4:19" x14ac:dyDescent="0.25">
      <c r="D5889" s="39"/>
      <c r="G5889" s="39"/>
      <c r="J5889" s="39"/>
      <c r="M5889" s="39"/>
      <c r="P5889" s="39"/>
      <c r="S5889" s="39"/>
    </row>
    <row r="5890" spans="4:19" x14ac:dyDescent="0.25">
      <c r="D5890" s="39"/>
      <c r="G5890" s="39"/>
      <c r="J5890" s="39"/>
      <c r="M5890" s="39"/>
      <c r="P5890" s="39"/>
      <c r="S5890" s="39"/>
    </row>
    <row r="5891" spans="4:19" x14ac:dyDescent="0.25">
      <c r="D5891" s="39"/>
      <c r="G5891" s="39"/>
      <c r="J5891" s="39"/>
      <c r="M5891" s="39"/>
      <c r="P5891" s="39"/>
      <c r="S5891" s="39"/>
    </row>
    <row r="5892" spans="4:19" x14ac:dyDescent="0.25">
      <c r="D5892" s="39"/>
      <c r="G5892" s="39"/>
      <c r="J5892" s="39"/>
      <c r="M5892" s="39"/>
      <c r="P5892" s="39"/>
      <c r="S5892" s="39"/>
    </row>
    <row r="5893" spans="4:19" x14ac:dyDescent="0.25">
      <c r="D5893" s="39"/>
      <c r="G5893" s="39"/>
      <c r="J5893" s="39"/>
      <c r="M5893" s="39"/>
      <c r="P5893" s="39"/>
      <c r="S5893" s="39"/>
    </row>
    <row r="5894" spans="4:19" x14ac:dyDescent="0.25">
      <c r="D5894" s="39"/>
      <c r="G5894" s="39"/>
      <c r="J5894" s="39"/>
      <c r="M5894" s="39"/>
      <c r="P5894" s="39"/>
      <c r="S5894" s="39"/>
    </row>
    <row r="5895" spans="4:19" x14ac:dyDescent="0.25">
      <c r="D5895" s="39"/>
      <c r="G5895" s="39"/>
      <c r="J5895" s="39"/>
      <c r="M5895" s="39"/>
      <c r="P5895" s="39"/>
      <c r="S5895" s="39"/>
    </row>
    <row r="5896" spans="4:19" x14ac:dyDescent="0.25">
      <c r="D5896" s="39"/>
      <c r="G5896" s="39"/>
      <c r="J5896" s="39"/>
      <c r="M5896" s="39"/>
      <c r="P5896" s="39"/>
      <c r="S5896" s="39"/>
    </row>
    <row r="5897" spans="4:19" x14ac:dyDescent="0.25">
      <c r="D5897" s="39"/>
      <c r="G5897" s="39"/>
      <c r="J5897" s="39"/>
      <c r="M5897" s="39"/>
      <c r="P5897" s="39"/>
      <c r="S5897" s="39"/>
    </row>
    <row r="5898" spans="4:19" x14ac:dyDescent="0.25">
      <c r="D5898" s="39"/>
      <c r="G5898" s="39"/>
      <c r="J5898" s="39"/>
      <c r="M5898" s="39"/>
      <c r="P5898" s="39"/>
      <c r="S5898" s="39"/>
    </row>
    <row r="5899" spans="4:19" x14ac:dyDescent="0.25">
      <c r="D5899" s="39"/>
      <c r="G5899" s="39"/>
      <c r="J5899" s="39"/>
      <c r="M5899" s="39"/>
      <c r="P5899" s="39"/>
      <c r="S5899" s="39"/>
    </row>
    <row r="5900" spans="4:19" x14ac:dyDescent="0.25">
      <c r="D5900" s="39"/>
      <c r="G5900" s="39"/>
      <c r="J5900" s="39"/>
      <c r="M5900" s="39"/>
      <c r="P5900" s="39"/>
      <c r="S5900" s="39"/>
    </row>
    <row r="5901" spans="4:19" x14ac:dyDescent="0.25">
      <c r="D5901" s="39"/>
      <c r="G5901" s="39"/>
      <c r="J5901" s="39"/>
      <c r="M5901" s="39"/>
      <c r="P5901" s="39"/>
      <c r="S5901" s="39"/>
    </row>
    <row r="5902" spans="4:19" x14ac:dyDescent="0.25">
      <c r="D5902" s="39"/>
      <c r="G5902" s="39"/>
      <c r="J5902" s="39"/>
      <c r="M5902" s="39"/>
      <c r="P5902" s="39"/>
      <c r="S5902" s="39"/>
    </row>
    <row r="5903" spans="4:19" x14ac:dyDescent="0.25">
      <c r="D5903" s="39"/>
      <c r="G5903" s="39"/>
      <c r="J5903" s="39"/>
      <c r="M5903" s="39"/>
      <c r="P5903" s="39"/>
      <c r="S5903" s="39"/>
    </row>
    <row r="5904" spans="4:19" x14ac:dyDescent="0.25">
      <c r="D5904" s="39"/>
      <c r="G5904" s="39"/>
      <c r="J5904" s="39"/>
      <c r="M5904" s="39"/>
      <c r="P5904" s="39"/>
      <c r="S5904" s="39"/>
    </row>
    <row r="5905" spans="4:19" x14ac:dyDescent="0.25">
      <c r="D5905" s="39"/>
      <c r="G5905" s="39"/>
      <c r="J5905" s="39"/>
      <c r="M5905" s="39"/>
      <c r="P5905" s="39"/>
      <c r="S5905" s="39"/>
    </row>
    <row r="5906" spans="4:19" x14ac:dyDescent="0.25">
      <c r="D5906" s="39"/>
      <c r="G5906" s="39"/>
      <c r="J5906" s="39"/>
      <c r="M5906" s="39"/>
      <c r="P5906" s="39"/>
      <c r="S5906" s="39"/>
    </row>
    <row r="5907" spans="4:19" x14ac:dyDescent="0.25">
      <c r="D5907" s="39"/>
      <c r="G5907" s="39"/>
      <c r="J5907" s="39"/>
      <c r="M5907" s="39"/>
      <c r="P5907" s="39"/>
      <c r="S5907" s="39"/>
    </row>
    <row r="5908" spans="4:19" x14ac:dyDescent="0.25">
      <c r="D5908" s="39"/>
      <c r="G5908" s="39"/>
      <c r="J5908" s="39"/>
      <c r="M5908" s="39"/>
      <c r="P5908" s="39"/>
      <c r="S5908" s="39"/>
    </row>
    <row r="5909" spans="4:19" x14ac:dyDescent="0.25">
      <c r="D5909" s="39"/>
      <c r="G5909" s="39"/>
      <c r="J5909" s="39"/>
      <c r="M5909" s="39"/>
      <c r="P5909" s="39"/>
      <c r="S5909" s="39"/>
    </row>
    <row r="5910" spans="4:19" x14ac:dyDescent="0.25">
      <c r="D5910" s="39"/>
      <c r="G5910" s="39"/>
      <c r="J5910" s="39"/>
      <c r="M5910" s="39"/>
      <c r="P5910" s="39"/>
      <c r="S5910" s="39"/>
    </row>
    <row r="5911" spans="4:19" x14ac:dyDescent="0.25">
      <c r="D5911" s="39"/>
      <c r="G5911" s="39"/>
      <c r="J5911" s="39"/>
      <c r="M5911" s="39"/>
      <c r="P5911" s="39"/>
      <c r="S5911" s="39"/>
    </row>
    <row r="5912" spans="4:19" x14ac:dyDescent="0.25">
      <c r="D5912" s="39"/>
      <c r="G5912" s="39"/>
      <c r="J5912" s="39"/>
      <c r="M5912" s="39"/>
      <c r="P5912" s="39"/>
      <c r="S5912" s="39"/>
    </row>
    <row r="5913" spans="4:19" x14ac:dyDescent="0.25">
      <c r="D5913" s="39"/>
      <c r="G5913" s="39"/>
      <c r="J5913" s="39"/>
      <c r="M5913" s="39"/>
      <c r="P5913" s="39"/>
      <c r="S5913" s="39"/>
    </row>
    <row r="5914" spans="4:19" x14ac:dyDescent="0.25">
      <c r="D5914" s="39"/>
      <c r="G5914" s="39"/>
      <c r="J5914" s="39"/>
      <c r="M5914" s="39"/>
      <c r="P5914" s="39"/>
      <c r="S5914" s="39"/>
    </row>
    <row r="5915" spans="4:19" x14ac:dyDescent="0.25">
      <c r="D5915" s="39"/>
      <c r="G5915" s="39"/>
      <c r="J5915" s="39"/>
      <c r="M5915" s="39"/>
      <c r="P5915" s="39"/>
      <c r="S5915" s="39"/>
    </row>
    <row r="5916" spans="4:19" x14ac:dyDescent="0.25">
      <c r="D5916" s="39"/>
      <c r="G5916" s="39"/>
      <c r="J5916" s="39"/>
      <c r="M5916" s="39"/>
      <c r="P5916" s="39"/>
      <c r="S5916" s="39"/>
    </row>
    <row r="5917" spans="4:19" x14ac:dyDescent="0.25">
      <c r="D5917" s="39"/>
      <c r="G5917" s="39"/>
      <c r="J5917" s="39"/>
      <c r="M5917" s="39"/>
      <c r="P5917" s="39"/>
      <c r="S5917" s="39"/>
    </row>
    <row r="5918" spans="4:19" x14ac:dyDescent="0.25">
      <c r="D5918" s="39"/>
      <c r="G5918" s="39"/>
      <c r="J5918" s="39"/>
      <c r="M5918" s="39"/>
      <c r="P5918" s="39"/>
      <c r="S5918" s="39"/>
    </row>
    <row r="5919" spans="4:19" x14ac:dyDescent="0.25">
      <c r="D5919" s="39"/>
      <c r="G5919" s="39"/>
      <c r="J5919" s="39"/>
      <c r="M5919" s="39"/>
      <c r="P5919" s="39"/>
      <c r="S5919" s="39"/>
    </row>
    <row r="5920" spans="4:19" x14ac:dyDescent="0.25">
      <c r="D5920" s="39"/>
      <c r="G5920" s="39"/>
      <c r="J5920" s="39"/>
      <c r="M5920" s="39"/>
      <c r="P5920" s="39"/>
      <c r="S5920" s="39"/>
    </row>
    <row r="5921" spans="4:19" x14ac:dyDescent="0.25">
      <c r="D5921" s="39"/>
      <c r="G5921" s="39"/>
      <c r="J5921" s="39"/>
      <c r="M5921" s="39"/>
      <c r="P5921" s="39"/>
      <c r="S5921" s="39"/>
    </row>
    <row r="5922" spans="4:19" x14ac:dyDescent="0.25">
      <c r="D5922" s="39"/>
      <c r="G5922" s="39"/>
      <c r="J5922" s="39"/>
      <c r="M5922" s="39"/>
      <c r="P5922" s="39"/>
      <c r="S5922" s="39"/>
    </row>
    <row r="5923" spans="4:19" x14ac:dyDescent="0.25">
      <c r="D5923" s="39"/>
      <c r="G5923" s="39"/>
      <c r="J5923" s="39"/>
      <c r="M5923" s="39"/>
      <c r="P5923" s="39"/>
      <c r="S5923" s="39"/>
    </row>
    <row r="5924" spans="4:19" x14ac:dyDescent="0.25">
      <c r="D5924" s="39"/>
      <c r="G5924" s="39"/>
      <c r="J5924" s="39"/>
      <c r="M5924" s="39"/>
      <c r="P5924" s="39"/>
      <c r="S5924" s="39"/>
    </row>
    <row r="5925" spans="4:19" x14ac:dyDescent="0.25">
      <c r="D5925" s="39"/>
      <c r="G5925" s="39"/>
      <c r="J5925" s="39"/>
      <c r="M5925" s="39"/>
      <c r="P5925" s="39"/>
      <c r="S5925" s="39"/>
    </row>
    <row r="5926" spans="4:19" x14ac:dyDescent="0.25">
      <c r="D5926" s="39"/>
      <c r="G5926" s="39"/>
      <c r="J5926" s="39"/>
      <c r="M5926" s="39"/>
      <c r="P5926" s="39"/>
      <c r="S5926" s="39"/>
    </row>
    <row r="5927" spans="4:19" x14ac:dyDescent="0.25">
      <c r="D5927" s="39"/>
      <c r="G5927" s="39"/>
      <c r="J5927" s="39"/>
      <c r="M5927" s="39"/>
      <c r="P5927" s="39"/>
      <c r="S5927" s="39"/>
    </row>
    <row r="5928" spans="4:19" x14ac:dyDescent="0.25">
      <c r="D5928" s="39"/>
      <c r="G5928" s="39"/>
      <c r="J5928" s="39"/>
      <c r="M5928" s="39"/>
      <c r="P5928" s="39"/>
      <c r="S5928" s="39"/>
    </row>
    <row r="5929" spans="4:19" x14ac:dyDescent="0.25">
      <c r="D5929" s="39"/>
      <c r="G5929" s="39"/>
      <c r="J5929" s="39"/>
      <c r="M5929" s="39"/>
      <c r="P5929" s="39"/>
      <c r="S5929" s="39"/>
    </row>
    <row r="5930" spans="4:19" x14ac:dyDescent="0.25">
      <c r="D5930" s="39"/>
      <c r="G5930" s="39"/>
      <c r="J5930" s="39"/>
      <c r="M5930" s="39"/>
      <c r="P5930" s="39"/>
      <c r="S5930" s="39"/>
    </row>
    <row r="5931" spans="4:19" x14ac:dyDescent="0.25">
      <c r="D5931" s="39"/>
      <c r="G5931" s="39"/>
      <c r="J5931" s="39"/>
      <c r="M5931" s="39"/>
      <c r="P5931" s="39"/>
      <c r="S5931" s="39"/>
    </row>
    <row r="5932" spans="4:19" x14ac:dyDescent="0.25">
      <c r="D5932" s="39"/>
      <c r="G5932" s="39"/>
      <c r="J5932" s="39"/>
      <c r="M5932" s="39"/>
      <c r="P5932" s="39"/>
      <c r="S5932" s="39"/>
    </row>
    <row r="5933" spans="4:19" x14ac:dyDescent="0.25">
      <c r="D5933" s="39"/>
      <c r="G5933" s="39"/>
      <c r="J5933" s="39"/>
      <c r="M5933" s="39"/>
      <c r="P5933" s="39"/>
      <c r="S5933" s="39"/>
    </row>
    <row r="5934" spans="4:19" x14ac:dyDescent="0.25">
      <c r="D5934" s="39"/>
      <c r="G5934" s="39"/>
      <c r="J5934" s="39"/>
      <c r="M5934" s="39"/>
      <c r="P5934" s="39"/>
      <c r="S5934" s="39"/>
    </row>
    <row r="5935" spans="4:19" x14ac:dyDescent="0.25">
      <c r="D5935" s="39"/>
      <c r="G5935" s="39"/>
      <c r="J5935" s="39"/>
      <c r="M5935" s="39"/>
      <c r="P5935" s="39"/>
      <c r="S5935" s="39"/>
    </row>
    <row r="5936" spans="4:19" x14ac:dyDescent="0.25">
      <c r="D5936" s="39"/>
      <c r="G5936" s="39"/>
      <c r="J5936" s="39"/>
      <c r="M5936" s="39"/>
      <c r="P5936" s="39"/>
      <c r="S5936" s="39"/>
    </row>
    <row r="5937" spans="4:19" x14ac:dyDescent="0.25">
      <c r="D5937" s="39"/>
      <c r="G5937" s="39"/>
      <c r="J5937" s="39"/>
      <c r="M5937" s="39"/>
      <c r="P5937" s="39"/>
      <c r="S5937" s="39"/>
    </row>
    <row r="5938" spans="4:19" x14ac:dyDescent="0.25">
      <c r="D5938" s="39"/>
      <c r="G5938" s="39"/>
      <c r="J5938" s="39"/>
      <c r="M5938" s="39"/>
      <c r="P5938" s="39"/>
      <c r="S5938" s="39"/>
    </row>
    <row r="5939" spans="4:19" x14ac:dyDescent="0.25">
      <c r="D5939" s="39"/>
      <c r="G5939" s="39"/>
      <c r="J5939" s="39"/>
      <c r="M5939" s="39"/>
      <c r="P5939" s="39"/>
      <c r="S5939" s="39"/>
    </row>
    <row r="5940" spans="4:19" x14ac:dyDescent="0.25">
      <c r="D5940" s="39"/>
      <c r="G5940" s="39"/>
      <c r="J5940" s="39"/>
      <c r="M5940" s="39"/>
      <c r="P5940" s="39"/>
      <c r="S5940" s="39"/>
    </row>
    <row r="5941" spans="4:19" x14ac:dyDescent="0.25">
      <c r="D5941" s="39"/>
      <c r="G5941" s="39"/>
      <c r="J5941" s="39"/>
      <c r="M5941" s="39"/>
      <c r="P5941" s="39"/>
      <c r="S5941" s="39"/>
    </row>
    <row r="5942" spans="4:19" x14ac:dyDescent="0.25">
      <c r="D5942" s="39"/>
      <c r="G5942" s="39"/>
      <c r="J5942" s="39"/>
      <c r="M5942" s="39"/>
      <c r="P5942" s="39"/>
      <c r="S5942" s="39"/>
    </row>
    <row r="5943" spans="4:19" x14ac:dyDescent="0.25">
      <c r="D5943" s="39"/>
      <c r="G5943" s="39"/>
      <c r="J5943" s="39"/>
      <c r="M5943" s="39"/>
      <c r="P5943" s="39"/>
      <c r="S5943" s="39"/>
    </row>
    <row r="5944" spans="4:19" x14ac:dyDescent="0.25">
      <c r="D5944" s="39"/>
      <c r="G5944" s="39"/>
      <c r="J5944" s="39"/>
      <c r="M5944" s="39"/>
      <c r="P5944" s="39"/>
      <c r="S5944" s="39"/>
    </row>
    <row r="5945" spans="4:19" x14ac:dyDescent="0.25">
      <c r="D5945" s="39"/>
      <c r="G5945" s="39"/>
      <c r="J5945" s="39"/>
      <c r="M5945" s="39"/>
      <c r="P5945" s="39"/>
      <c r="S5945" s="39"/>
    </row>
    <row r="5946" spans="4:19" x14ac:dyDescent="0.25">
      <c r="D5946" s="39"/>
      <c r="G5946" s="39"/>
      <c r="J5946" s="39"/>
      <c r="M5946" s="39"/>
      <c r="P5946" s="39"/>
      <c r="S5946" s="39"/>
    </row>
    <row r="5947" spans="4:19" x14ac:dyDescent="0.25">
      <c r="D5947" s="39"/>
      <c r="G5947" s="39"/>
      <c r="J5947" s="39"/>
      <c r="M5947" s="39"/>
      <c r="P5947" s="39"/>
      <c r="S5947" s="39"/>
    </row>
    <row r="5948" spans="4:19" x14ac:dyDescent="0.25">
      <c r="D5948" s="39"/>
      <c r="G5948" s="39"/>
      <c r="J5948" s="39"/>
      <c r="M5948" s="39"/>
      <c r="P5948" s="39"/>
      <c r="S5948" s="39"/>
    </row>
    <row r="5949" spans="4:19" x14ac:dyDescent="0.25">
      <c r="D5949" s="39"/>
      <c r="G5949" s="39"/>
      <c r="J5949" s="39"/>
      <c r="M5949" s="39"/>
      <c r="P5949" s="39"/>
      <c r="S5949" s="39"/>
    </row>
    <row r="5950" spans="4:19" x14ac:dyDescent="0.25">
      <c r="D5950" s="39"/>
      <c r="G5950" s="39"/>
      <c r="J5950" s="39"/>
      <c r="M5950" s="39"/>
      <c r="P5950" s="39"/>
      <c r="S5950" s="39"/>
    </row>
    <row r="5951" spans="4:19" x14ac:dyDescent="0.25">
      <c r="D5951" s="39"/>
      <c r="G5951" s="39"/>
      <c r="J5951" s="39"/>
      <c r="M5951" s="39"/>
      <c r="P5951" s="39"/>
      <c r="S5951" s="39"/>
    </row>
    <row r="5952" spans="4:19" x14ac:dyDescent="0.25">
      <c r="D5952" s="39"/>
      <c r="G5952" s="39"/>
      <c r="J5952" s="39"/>
      <c r="M5952" s="39"/>
      <c r="P5952" s="39"/>
      <c r="S5952" s="39"/>
    </row>
    <row r="5953" spans="4:19" x14ac:dyDescent="0.25">
      <c r="D5953" s="39"/>
      <c r="G5953" s="39"/>
      <c r="J5953" s="39"/>
      <c r="M5953" s="39"/>
      <c r="P5953" s="39"/>
      <c r="S5953" s="39"/>
    </row>
    <row r="5954" spans="4:19" x14ac:dyDescent="0.25">
      <c r="D5954" s="39"/>
      <c r="G5954" s="39"/>
      <c r="J5954" s="39"/>
      <c r="M5954" s="39"/>
      <c r="P5954" s="39"/>
      <c r="S5954" s="39"/>
    </row>
    <row r="5955" spans="4:19" x14ac:dyDescent="0.25">
      <c r="D5955" s="39"/>
      <c r="G5955" s="39"/>
      <c r="J5955" s="39"/>
      <c r="M5955" s="39"/>
      <c r="P5955" s="39"/>
      <c r="S5955" s="39"/>
    </row>
    <row r="5956" spans="4:19" x14ac:dyDescent="0.25">
      <c r="D5956" s="39"/>
      <c r="G5956" s="39"/>
      <c r="J5956" s="39"/>
      <c r="M5956" s="39"/>
      <c r="P5956" s="39"/>
      <c r="S5956" s="39"/>
    </row>
    <row r="5957" spans="4:19" x14ac:dyDescent="0.25">
      <c r="D5957" s="39"/>
      <c r="G5957" s="39"/>
      <c r="J5957" s="39"/>
      <c r="M5957" s="39"/>
      <c r="P5957" s="39"/>
      <c r="S5957" s="39"/>
    </row>
    <row r="5958" spans="4:19" x14ac:dyDescent="0.25">
      <c r="D5958" s="39"/>
      <c r="G5958" s="39"/>
      <c r="J5958" s="39"/>
      <c r="M5958" s="39"/>
      <c r="P5958" s="39"/>
      <c r="S5958" s="39"/>
    </row>
    <row r="5959" spans="4:19" x14ac:dyDescent="0.25">
      <c r="D5959" s="39"/>
      <c r="G5959" s="39"/>
      <c r="J5959" s="39"/>
      <c r="M5959" s="39"/>
      <c r="P5959" s="39"/>
      <c r="S5959" s="39"/>
    </row>
    <row r="5960" spans="4:19" x14ac:dyDescent="0.25">
      <c r="D5960" s="39"/>
      <c r="G5960" s="39"/>
      <c r="J5960" s="39"/>
      <c r="M5960" s="39"/>
      <c r="P5960" s="39"/>
      <c r="S5960" s="39"/>
    </row>
    <row r="5961" spans="4:19" x14ac:dyDescent="0.25">
      <c r="D5961" s="39"/>
      <c r="G5961" s="39"/>
      <c r="J5961" s="39"/>
      <c r="M5961" s="39"/>
      <c r="P5961" s="39"/>
      <c r="S5961" s="39"/>
    </row>
    <row r="5962" spans="4:19" x14ac:dyDescent="0.25">
      <c r="D5962" s="39"/>
      <c r="G5962" s="39"/>
      <c r="J5962" s="39"/>
      <c r="M5962" s="39"/>
      <c r="P5962" s="39"/>
      <c r="S5962" s="39"/>
    </row>
    <row r="5963" spans="4:19" x14ac:dyDescent="0.25">
      <c r="D5963" s="39"/>
      <c r="G5963" s="39"/>
      <c r="J5963" s="39"/>
      <c r="M5963" s="39"/>
      <c r="P5963" s="39"/>
      <c r="S5963" s="39"/>
    </row>
    <row r="5964" spans="4:19" x14ac:dyDescent="0.25">
      <c r="D5964" s="39"/>
      <c r="G5964" s="39"/>
      <c r="J5964" s="39"/>
      <c r="M5964" s="39"/>
      <c r="P5964" s="39"/>
      <c r="S5964" s="39"/>
    </row>
    <row r="5965" spans="4:19" x14ac:dyDescent="0.25">
      <c r="D5965" s="39"/>
      <c r="G5965" s="39"/>
      <c r="J5965" s="39"/>
      <c r="M5965" s="39"/>
      <c r="P5965" s="39"/>
      <c r="S5965" s="39"/>
    </row>
    <row r="5966" spans="4:19" x14ac:dyDescent="0.25">
      <c r="D5966" s="39"/>
      <c r="G5966" s="39"/>
      <c r="J5966" s="39"/>
      <c r="M5966" s="39"/>
      <c r="P5966" s="39"/>
      <c r="S5966" s="39"/>
    </row>
    <row r="5967" spans="4:19" x14ac:dyDescent="0.25">
      <c r="D5967" s="39"/>
      <c r="G5967" s="39"/>
      <c r="J5967" s="39"/>
      <c r="M5967" s="39"/>
      <c r="P5967" s="39"/>
      <c r="S5967" s="39"/>
    </row>
    <row r="5968" spans="4:19" x14ac:dyDescent="0.25">
      <c r="D5968" s="39"/>
      <c r="G5968" s="39"/>
      <c r="J5968" s="39"/>
      <c r="M5968" s="39"/>
      <c r="P5968" s="39"/>
      <c r="S5968" s="39"/>
    </row>
    <row r="5969" spans="4:19" x14ac:dyDescent="0.25">
      <c r="D5969" s="39"/>
      <c r="G5969" s="39"/>
      <c r="J5969" s="39"/>
      <c r="M5969" s="39"/>
      <c r="P5969" s="39"/>
      <c r="S5969" s="39"/>
    </row>
    <row r="5970" spans="4:19" x14ac:dyDescent="0.25">
      <c r="D5970" s="39"/>
      <c r="G5970" s="39"/>
      <c r="J5970" s="39"/>
      <c r="M5970" s="39"/>
      <c r="P5970" s="39"/>
      <c r="S5970" s="39"/>
    </row>
    <row r="5971" spans="4:19" x14ac:dyDescent="0.25">
      <c r="D5971" s="39"/>
      <c r="G5971" s="39"/>
      <c r="J5971" s="39"/>
      <c r="M5971" s="39"/>
      <c r="P5971" s="39"/>
      <c r="S5971" s="39"/>
    </row>
    <row r="5972" spans="4:19" x14ac:dyDescent="0.25">
      <c r="D5972" s="39"/>
      <c r="G5972" s="39"/>
      <c r="J5972" s="39"/>
      <c r="M5972" s="39"/>
      <c r="P5972" s="39"/>
      <c r="S5972" s="39"/>
    </row>
    <row r="5973" spans="4:19" x14ac:dyDescent="0.25">
      <c r="D5973" s="39"/>
      <c r="G5973" s="39"/>
      <c r="J5973" s="39"/>
      <c r="M5973" s="39"/>
      <c r="P5973" s="39"/>
      <c r="S5973" s="39"/>
    </row>
    <row r="5974" spans="4:19" x14ac:dyDescent="0.25">
      <c r="D5974" s="39"/>
      <c r="G5974" s="39"/>
      <c r="J5974" s="39"/>
      <c r="M5974" s="39"/>
      <c r="P5974" s="39"/>
      <c r="S5974" s="39"/>
    </row>
    <row r="5975" spans="4:19" x14ac:dyDescent="0.25">
      <c r="D5975" s="39"/>
      <c r="G5975" s="39"/>
      <c r="J5975" s="39"/>
      <c r="M5975" s="39"/>
      <c r="P5975" s="39"/>
      <c r="S5975" s="39"/>
    </row>
    <row r="5976" spans="4:19" x14ac:dyDescent="0.25">
      <c r="D5976" s="39"/>
      <c r="G5976" s="39"/>
      <c r="J5976" s="39"/>
      <c r="M5976" s="39"/>
      <c r="P5976" s="39"/>
      <c r="S5976" s="39"/>
    </row>
    <row r="5977" spans="4:19" x14ac:dyDescent="0.25">
      <c r="D5977" s="39"/>
      <c r="G5977" s="39"/>
      <c r="J5977" s="39"/>
      <c r="M5977" s="39"/>
      <c r="P5977" s="39"/>
      <c r="S5977" s="39"/>
    </row>
    <row r="5978" spans="4:19" x14ac:dyDescent="0.25">
      <c r="D5978" s="39"/>
      <c r="G5978" s="39"/>
      <c r="J5978" s="39"/>
      <c r="M5978" s="39"/>
      <c r="P5978" s="39"/>
      <c r="S5978" s="39"/>
    </row>
    <row r="5979" spans="4:19" x14ac:dyDescent="0.25">
      <c r="D5979" s="39"/>
      <c r="G5979" s="39"/>
      <c r="J5979" s="39"/>
      <c r="M5979" s="39"/>
      <c r="P5979" s="39"/>
      <c r="S5979" s="39"/>
    </row>
    <row r="5980" spans="4:19" x14ac:dyDescent="0.25">
      <c r="D5980" s="39"/>
      <c r="G5980" s="39"/>
      <c r="J5980" s="39"/>
      <c r="M5980" s="39"/>
      <c r="P5980" s="39"/>
      <c r="S5980" s="39"/>
    </row>
    <row r="5981" spans="4:19" x14ac:dyDescent="0.25">
      <c r="D5981" s="39"/>
      <c r="G5981" s="39"/>
      <c r="J5981" s="39"/>
      <c r="M5981" s="39"/>
      <c r="P5981" s="39"/>
      <c r="S5981" s="39"/>
    </row>
    <row r="5982" spans="4:19" x14ac:dyDescent="0.25">
      <c r="D5982" s="39"/>
      <c r="G5982" s="39"/>
      <c r="J5982" s="39"/>
      <c r="M5982" s="39"/>
      <c r="P5982" s="39"/>
      <c r="S5982" s="39"/>
    </row>
    <row r="5983" spans="4:19" x14ac:dyDescent="0.25">
      <c r="D5983" s="39"/>
      <c r="G5983" s="39"/>
      <c r="J5983" s="39"/>
      <c r="M5983" s="39"/>
      <c r="P5983" s="39"/>
      <c r="S5983" s="39"/>
    </row>
    <row r="5984" spans="4:19" x14ac:dyDescent="0.25">
      <c r="D5984" s="39"/>
      <c r="G5984" s="39"/>
      <c r="J5984" s="39"/>
      <c r="M5984" s="39"/>
      <c r="P5984" s="39"/>
      <c r="S5984" s="39"/>
    </row>
    <row r="5985" spans="4:19" x14ac:dyDescent="0.25">
      <c r="D5985" s="39"/>
      <c r="G5985" s="39"/>
      <c r="J5985" s="39"/>
      <c r="M5985" s="39"/>
      <c r="P5985" s="39"/>
      <c r="S5985" s="39"/>
    </row>
    <row r="5986" spans="4:19" x14ac:dyDescent="0.25">
      <c r="D5986" s="39"/>
      <c r="G5986" s="39"/>
      <c r="J5986" s="39"/>
      <c r="M5986" s="39"/>
      <c r="P5986" s="39"/>
      <c r="S5986" s="39"/>
    </row>
    <row r="5987" spans="4:19" x14ac:dyDescent="0.25">
      <c r="D5987" s="39"/>
      <c r="G5987" s="39"/>
      <c r="J5987" s="39"/>
      <c r="M5987" s="39"/>
      <c r="P5987" s="39"/>
      <c r="S5987" s="39"/>
    </row>
    <row r="5988" spans="4:19" x14ac:dyDescent="0.25">
      <c r="D5988" s="39"/>
      <c r="G5988" s="39"/>
      <c r="J5988" s="39"/>
      <c r="M5988" s="39"/>
      <c r="P5988" s="39"/>
      <c r="S5988" s="39"/>
    </row>
    <row r="5989" spans="4:19" x14ac:dyDescent="0.25">
      <c r="D5989" s="39"/>
      <c r="G5989" s="39"/>
      <c r="J5989" s="39"/>
      <c r="M5989" s="39"/>
      <c r="P5989" s="39"/>
      <c r="S5989" s="39"/>
    </row>
    <row r="5990" spans="4:19" x14ac:dyDescent="0.25">
      <c r="D5990" s="39"/>
      <c r="G5990" s="39"/>
      <c r="J5990" s="39"/>
      <c r="M5990" s="39"/>
      <c r="P5990" s="39"/>
      <c r="S5990" s="39"/>
    </row>
    <row r="5991" spans="4:19" x14ac:dyDescent="0.25">
      <c r="D5991" s="39"/>
      <c r="G5991" s="39"/>
      <c r="J5991" s="39"/>
      <c r="M5991" s="39"/>
      <c r="P5991" s="39"/>
      <c r="S5991" s="39"/>
    </row>
    <row r="5992" spans="4:19" x14ac:dyDescent="0.25">
      <c r="D5992" s="39"/>
      <c r="G5992" s="39"/>
      <c r="J5992" s="39"/>
      <c r="M5992" s="39"/>
      <c r="P5992" s="39"/>
      <c r="S5992" s="39"/>
    </row>
    <row r="5993" spans="4:19" x14ac:dyDescent="0.25">
      <c r="D5993" s="39"/>
      <c r="G5993" s="39"/>
      <c r="J5993" s="39"/>
      <c r="M5993" s="39"/>
      <c r="P5993" s="39"/>
      <c r="S5993" s="39"/>
    </row>
    <row r="5994" spans="4:19" x14ac:dyDescent="0.25">
      <c r="D5994" s="39"/>
      <c r="G5994" s="39"/>
      <c r="J5994" s="39"/>
      <c r="M5994" s="39"/>
      <c r="P5994" s="39"/>
      <c r="S5994" s="39"/>
    </row>
    <row r="5995" spans="4:19" x14ac:dyDescent="0.25">
      <c r="D5995" s="39"/>
      <c r="G5995" s="39"/>
      <c r="J5995" s="39"/>
      <c r="M5995" s="39"/>
      <c r="P5995" s="39"/>
      <c r="S5995" s="39"/>
    </row>
    <row r="5996" spans="4:19" x14ac:dyDescent="0.25">
      <c r="D5996" s="39"/>
      <c r="G5996" s="39"/>
      <c r="J5996" s="39"/>
      <c r="M5996" s="39"/>
      <c r="P5996" s="39"/>
      <c r="S5996" s="39"/>
    </row>
    <row r="5997" spans="4:19" x14ac:dyDescent="0.25">
      <c r="D5997" s="39"/>
      <c r="G5997" s="39"/>
      <c r="J5997" s="39"/>
      <c r="M5997" s="39"/>
      <c r="P5997" s="39"/>
      <c r="S5997" s="39"/>
    </row>
    <row r="5998" spans="4:19" x14ac:dyDescent="0.25">
      <c r="D5998" s="39"/>
      <c r="G5998" s="39"/>
      <c r="J5998" s="39"/>
      <c r="M5998" s="39"/>
      <c r="P5998" s="39"/>
      <c r="S5998" s="39"/>
    </row>
    <row r="5999" spans="4:19" x14ac:dyDescent="0.25">
      <c r="D5999" s="39"/>
      <c r="G5999" s="39"/>
      <c r="J5999" s="39"/>
      <c r="M5999" s="39"/>
      <c r="P5999" s="39"/>
      <c r="S5999" s="39"/>
    </row>
    <row r="6000" spans="4:19" x14ac:dyDescent="0.25">
      <c r="D6000" s="39"/>
      <c r="G6000" s="39"/>
      <c r="J6000" s="39"/>
      <c r="M6000" s="39"/>
      <c r="P6000" s="39"/>
      <c r="S6000" s="39"/>
    </row>
    <row r="6001" spans="4:19" x14ac:dyDescent="0.25">
      <c r="D6001" s="39"/>
      <c r="G6001" s="39"/>
      <c r="J6001" s="39"/>
      <c r="M6001" s="39"/>
      <c r="P6001" s="39"/>
      <c r="S6001" s="39"/>
    </row>
    <row r="6002" spans="4:19" x14ac:dyDescent="0.25">
      <c r="D6002" s="39"/>
      <c r="G6002" s="39"/>
      <c r="J6002" s="39"/>
      <c r="M6002" s="39"/>
      <c r="P6002" s="39"/>
      <c r="S6002" s="39"/>
    </row>
    <row r="6003" spans="4:19" x14ac:dyDescent="0.25">
      <c r="D6003" s="39"/>
      <c r="G6003" s="39"/>
      <c r="J6003" s="39"/>
      <c r="M6003" s="39"/>
      <c r="P6003" s="39"/>
      <c r="S6003" s="39"/>
    </row>
    <row r="6004" spans="4:19" x14ac:dyDescent="0.25">
      <c r="D6004" s="39"/>
      <c r="G6004" s="39"/>
      <c r="J6004" s="39"/>
      <c r="M6004" s="39"/>
      <c r="P6004" s="39"/>
      <c r="S6004" s="39"/>
    </row>
    <row r="6005" spans="4:19" x14ac:dyDescent="0.25">
      <c r="D6005" s="39"/>
      <c r="G6005" s="39"/>
      <c r="J6005" s="39"/>
      <c r="M6005" s="39"/>
      <c r="P6005" s="39"/>
      <c r="S6005" s="39"/>
    </row>
    <row r="6006" spans="4:19" x14ac:dyDescent="0.25">
      <c r="D6006" s="39"/>
      <c r="G6006" s="39"/>
      <c r="J6006" s="39"/>
      <c r="M6006" s="39"/>
      <c r="P6006" s="39"/>
      <c r="S6006" s="39"/>
    </row>
    <row r="6007" spans="4:19" x14ac:dyDescent="0.25">
      <c r="D6007" s="39"/>
      <c r="G6007" s="39"/>
      <c r="J6007" s="39"/>
      <c r="M6007" s="39"/>
      <c r="P6007" s="39"/>
      <c r="S6007" s="39"/>
    </row>
    <row r="6008" spans="4:19" x14ac:dyDescent="0.25">
      <c r="D6008" s="39"/>
      <c r="G6008" s="39"/>
      <c r="J6008" s="39"/>
      <c r="M6008" s="39"/>
      <c r="P6008" s="39"/>
      <c r="S6008" s="39"/>
    </row>
    <row r="6009" spans="4:19" x14ac:dyDescent="0.25">
      <c r="D6009" s="39"/>
      <c r="G6009" s="39"/>
      <c r="J6009" s="39"/>
      <c r="M6009" s="39"/>
      <c r="P6009" s="39"/>
      <c r="S6009" s="39"/>
    </row>
    <row r="6010" spans="4:19" x14ac:dyDescent="0.25">
      <c r="D6010" s="39"/>
      <c r="G6010" s="39"/>
      <c r="J6010" s="39"/>
      <c r="M6010" s="39"/>
      <c r="P6010" s="39"/>
      <c r="S6010" s="39"/>
    </row>
    <row r="6011" spans="4:19" x14ac:dyDescent="0.25">
      <c r="D6011" s="39"/>
      <c r="G6011" s="39"/>
      <c r="J6011" s="39"/>
      <c r="M6011" s="39"/>
      <c r="P6011" s="39"/>
      <c r="S6011" s="39"/>
    </row>
    <row r="6012" spans="4:19" x14ac:dyDescent="0.25">
      <c r="D6012" s="39"/>
      <c r="G6012" s="39"/>
      <c r="J6012" s="39"/>
      <c r="M6012" s="39"/>
      <c r="P6012" s="39"/>
      <c r="S6012" s="39"/>
    </row>
    <row r="6013" spans="4:19" x14ac:dyDescent="0.25">
      <c r="D6013" s="39"/>
      <c r="G6013" s="39"/>
      <c r="J6013" s="39"/>
      <c r="M6013" s="39"/>
      <c r="P6013" s="39"/>
      <c r="S6013" s="39"/>
    </row>
    <row r="6014" spans="4:19" x14ac:dyDescent="0.25">
      <c r="D6014" s="39"/>
      <c r="G6014" s="39"/>
      <c r="J6014" s="39"/>
      <c r="M6014" s="39"/>
      <c r="P6014" s="39"/>
      <c r="S6014" s="39"/>
    </row>
    <row r="6015" spans="4:19" x14ac:dyDescent="0.25">
      <c r="D6015" s="39"/>
      <c r="G6015" s="39"/>
      <c r="J6015" s="39"/>
      <c r="M6015" s="39"/>
      <c r="P6015" s="39"/>
      <c r="S6015" s="39"/>
    </row>
    <row r="6016" spans="4:19" x14ac:dyDescent="0.25">
      <c r="D6016" s="39"/>
      <c r="G6016" s="39"/>
      <c r="J6016" s="39"/>
      <c r="M6016" s="39"/>
      <c r="P6016" s="39"/>
      <c r="S6016" s="39"/>
    </row>
    <row r="6017" spans="4:19" x14ac:dyDescent="0.25">
      <c r="D6017" s="39"/>
      <c r="G6017" s="39"/>
      <c r="J6017" s="39"/>
      <c r="M6017" s="39"/>
      <c r="P6017" s="39"/>
      <c r="S6017" s="39"/>
    </row>
    <row r="6018" spans="4:19" x14ac:dyDescent="0.25">
      <c r="D6018" s="39"/>
      <c r="G6018" s="39"/>
      <c r="J6018" s="39"/>
      <c r="M6018" s="39"/>
      <c r="P6018" s="39"/>
      <c r="S6018" s="39"/>
    </row>
    <row r="6019" spans="4:19" x14ac:dyDescent="0.25">
      <c r="D6019" s="39"/>
      <c r="G6019" s="39"/>
      <c r="J6019" s="39"/>
      <c r="M6019" s="39"/>
      <c r="P6019" s="39"/>
      <c r="S6019" s="39"/>
    </row>
    <row r="6020" spans="4:19" x14ac:dyDescent="0.25">
      <c r="D6020" s="39"/>
      <c r="G6020" s="39"/>
      <c r="J6020" s="39"/>
      <c r="M6020" s="39"/>
      <c r="P6020" s="39"/>
      <c r="S6020" s="39"/>
    </row>
    <row r="6021" spans="4:19" x14ac:dyDescent="0.25">
      <c r="D6021" s="39"/>
      <c r="G6021" s="39"/>
      <c r="J6021" s="39"/>
      <c r="M6021" s="39"/>
      <c r="P6021" s="39"/>
      <c r="S6021" s="39"/>
    </row>
    <row r="6022" spans="4:19" x14ac:dyDescent="0.25">
      <c r="D6022" s="39"/>
      <c r="G6022" s="39"/>
      <c r="J6022" s="39"/>
      <c r="M6022" s="39"/>
      <c r="P6022" s="39"/>
      <c r="S6022" s="39"/>
    </row>
    <row r="6023" spans="4:19" x14ac:dyDescent="0.25">
      <c r="D6023" s="39"/>
      <c r="G6023" s="39"/>
      <c r="J6023" s="39"/>
      <c r="M6023" s="39"/>
      <c r="P6023" s="39"/>
      <c r="S6023" s="39"/>
    </row>
    <row r="6024" spans="4:19" x14ac:dyDescent="0.25">
      <c r="D6024" s="39"/>
      <c r="G6024" s="39"/>
      <c r="J6024" s="39"/>
      <c r="M6024" s="39"/>
      <c r="P6024" s="39"/>
      <c r="S6024" s="39"/>
    </row>
    <row r="6025" spans="4:19" x14ac:dyDescent="0.25">
      <c r="D6025" s="39"/>
      <c r="G6025" s="39"/>
      <c r="J6025" s="39"/>
      <c r="M6025" s="39"/>
      <c r="P6025" s="39"/>
      <c r="S6025" s="39"/>
    </row>
    <row r="6026" spans="4:19" x14ac:dyDescent="0.25">
      <c r="D6026" s="39"/>
      <c r="G6026" s="39"/>
      <c r="J6026" s="39"/>
      <c r="M6026" s="39"/>
      <c r="P6026" s="39"/>
      <c r="S6026" s="39"/>
    </row>
    <row r="6027" spans="4:19" x14ac:dyDescent="0.25">
      <c r="D6027" s="39"/>
      <c r="G6027" s="39"/>
      <c r="J6027" s="39"/>
      <c r="M6027" s="39"/>
      <c r="P6027" s="39"/>
      <c r="S6027" s="39"/>
    </row>
    <row r="6028" spans="4:19" x14ac:dyDescent="0.25">
      <c r="D6028" s="39"/>
      <c r="G6028" s="39"/>
      <c r="J6028" s="39"/>
      <c r="M6028" s="39"/>
      <c r="P6028" s="39"/>
      <c r="S6028" s="39"/>
    </row>
    <row r="6029" spans="4:19" x14ac:dyDescent="0.25">
      <c r="D6029" s="39"/>
      <c r="G6029" s="39"/>
      <c r="J6029" s="39"/>
      <c r="M6029" s="39"/>
      <c r="P6029" s="39"/>
      <c r="S6029" s="39"/>
    </row>
    <row r="6030" spans="4:19" x14ac:dyDescent="0.25">
      <c r="D6030" s="39"/>
      <c r="G6030" s="39"/>
      <c r="J6030" s="39"/>
      <c r="M6030" s="39"/>
      <c r="P6030" s="39"/>
      <c r="S6030" s="39"/>
    </row>
    <row r="6031" spans="4:19" x14ac:dyDescent="0.25">
      <c r="D6031" s="39"/>
      <c r="G6031" s="39"/>
      <c r="J6031" s="39"/>
      <c r="M6031" s="39"/>
      <c r="P6031" s="39"/>
      <c r="S6031" s="39"/>
    </row>
    <row r="6032" spans="4:19" x14ac:dyDescent="0.25">
      <c r="D6032" s="39"/>
      <c r="G6032" s="39"/>
      <c r="J6032" s="39"/>
      <c r="M6032" s="39"/>
      <c r="P6032" s="39"/>
      <c r="S6032" s="39"/>
    </row>
    <row r="6033" spans="4:19" x14ac:dyDescent="0.25">
      <c r="D6033" s="39"/>
      <c r="G6033" s="39"/>
      <c r="J6033" s="39"/>
      <c r="M6033" s="39"/>
      <c r="P6033" s="39"/>
      <c r="S6033" s="39"/>
    </row>
    <row r="6034" spans="4:19" x14ac:dyDescent="0.25">
      <c r="D6034" s="39"/>
      <c r="G6034" s="39"/>
      <c r="J6034" s="39"/>
      <c r="M6034" s="39"/>
      <c r="P6034" s="39"/>
      <c r="S6034" s="39"/>
    </row>
    <row r="6035" spans="4:19" x14ac:dyDescent="0.25">
      <c r="D6035" s="39"/>
      <c r="G6035" s="39"/>
      <c r="J6035" s="39"/>
      <c r="M6035" s="39"/>
      <c r="P6035" s="39"/>
      <c r="S6035" s="39"/>
    </row>
    <row r="6036" spans="4:19" x14ac:dyDescent="0.25">
      <c r="D6036" s="39"/>
      <c r="G6036" s="39"/>
      <c r="J6036" s="39"/>
      <c r="M6036" s="39"/>
      <c r="P6036" s="39"/>
      <c r="S6036" s="39"/>
    </row>
    <row r="6037" spans="4:19" x14ac:dyDescent="0.25">
      <c r="D6037" s="39"/>
      <c r="G6037" s="39"/>
      <c r="J6037" s="39"/>
      <c r="M6037" s="39"/>
      <c r="P6037" s="39"/>
      <c r="S6037" s="39"/>
    </row>
    <row r="6038" spans="4:19" x14ac:dyDescent="0.25">
      <c r="D6038" s="39"/>
      <c r="G6038" s="39"/>
      <c r="J6038" s="39"/>
      <c r="M6038" s="39"/>
      <c r="P6038" s="39"/>
      <c r="S6038" s="39"/>
    </row>
    <row r="6039" spans="4:19" x14ac:dyDescent="0.25">
      <c r="D6039" s="39"/>
      <c r="G6039" s="39"/>
      <c r="J6039" s="39"/>
      <c r="M6039" s="39"/>
      <c r="P6039" s="39"/>
      <c r="S6039" s="39"/>
    </row>
    <row r="6040" spans="4:19" x14ac:dyDescent="0.25">
      <c r="D6040" s="39"/>
      <c r="G6040" s="39"/>
      <c r="J6040" s="39"/>
      <c r="M6040" s="39"/>
      <c r="P6040" s="39"/>
      <c r="S6040" s="39"/>
    </row>
    <row r="6041" spans="4:19" x14ac:dyDescent="0.25">
      <c r="D6041" s="39"/>
      <c r="G6041" s="39"/>
      <c r="J6041" s="39"/>
      <c r="M6041" s="39"/>
      <c r="P6041" s="39"/>
      <c r="S6041" s="39"/>
    </row>
    <row r="6042" spans="4:19" x14ac:dyDescent="0.25">
      <c r="D6042" s="39"/>
      <c r="G6042" s="39"/>
      <c r="J6042" s="39"/>
      <c r="M6042" s="39"/>
      <c r="P6042" s="39"/>
      <c r="S6042" s="39"/>
    </row>
    <row r="6043" spans="4:19" x14ac:dyDescent="0.25">
      <c r="D6043" s="39"/>
      <c r="G6043" s="39"/>
      <c r="J6043" s="39"/>
      <c r="M6043" s="39"/>
      <c r="P6043" s="39"/>
      <c r="S6043" s="39"/>
    </row>
    <row r="6044" spans="4:19" x14ac:dyDescent="0.25">
      <c r="D6044" s="39"/>
      <c r="G6044" s="39"/>
      <c r="J6044" s="39"/>
      <c r="M6044" s="39"/>
      <c r="P6044" s="39"/>
      <c r="S6044" s="39"/>
    </row>
    <row r="6045" spans="4:19" x14ac:dyDescent="0.25">
      <c r="D6045" s="39"/>
      <c r="G6045" s="39"/>
      <c r="J6045" s="39"/>
      <c r="M6045" s="39"/>
      <c r="P6045" s="39"/>
      <c r="S6045" s="39"/>
    </row>
    <row r="6046" spans="4:19" x14ac:dyDescent="0.25">
      <c r="D6046" s="39"/>
      <c r="G6046" s="39"/>
      <c r="J6046" s="39"/>
      <c r="M6046" s="39"/>
      <c r="P6046" s="39"/>
      <c r="S6046" s="39"/>
    </row>
    <row r="6047" spans="4:19" x14ac:dyDescent="0.25">
      <c r="D6047" s="39"/>
      <c r="G6047" s="39"/>
      <c r="J6047" s="39"/>
      <c r="M6047" s="39"/>
      <c r="P6047" s="39"/>
      <c r="S6047" s="39"/>
    </row>
    <row r="6048" spans="4:19" x14ac:dyDescent="0.25">
      <c r="D6048" s="39"/>
      <c r="G6048" s="39"/>
      <c r="J6048" s="39"/>
      <c r="M6048" s="39"/>
      <c r="P6048" s="39"/>
      <c r="S6048" s="39"/>
    </row>
    <row r="6049" spans="4:19" x14ac:dyDescent="0.25">
      <c r="D6049" s="39"/>
      <c r="G6049" s="39"/>
      <c r="J6049" s="39"/>
      <c r="M6049" s="39"/>
      <c r="P6049" s="39"/>
      <c r="S6049" s="39"/>
    </row>
    <row r="6050" spans="4:19" x14ac:dyDescent="0.25">
      <c r="D6050" s="39"/>
      <c r="G6050" s="39"/>
      <c r="J6050" s="39"/>
      <c r="M6050" s="39"/>
      <c r="P6050" s="39"/>
      <c r="S6050" s="39"/>
    </row>
    <row r="6051" spans="4:19" x14ac:dyDescent="0.25">
      <c r="D6051" s="39"/>
      <c r="G6051" s="39"/>
      <c r="J6051" s="39"/>
      <c r="M6051" s="39"/>
      <c r="P6051" s="39"/>
      <c r="S6051" s="39"/>
    </row>
    <row r="6052" spans="4:19" x14ac:dyDescent="0.25">
      <c r="D6052" s="39"/>
      <c r="G6052" s="39"/>
      <c r="J6052" s="39"/>
      <c r="M6052" s="39"/>
      <c r="P6052" s="39"/>
      <c r="S6052" s="39"/>
    </row>
    <row r="6053" spans="4:19" x14ac:dyDescent="0.25">
      <c r="D6053" s="39"/>
      <c r="G6053" s="39"/>
      <c r="J6053" s="39"/>
      <c r="M6053" s="39"/>
      <c r="P6053" s="39"/>
      <c r="S6053" s="39"/>
    </row>
    <row r="6054" spans="4:19" x14ac:dyDescent="0.25">
      <c r="D6054" s="39"/>
      <c r="G6054" s="39"/>
      <c r="J6054" s="39"/>
      <c r="M6054" s="39"/>
      <c r="P6054" s="39"/>
      <c r="S6054" s="39"/>
    </row>
    <row r="6055" spans="4:19" x14ac:dyDescent="0.25">
      <c r="D6055" s="39"/>
      <c r="G6055" s="39"/>
      <c r="J6055" s="39"/>
      <c r="M6055" s="39"/>
      <c r="P6055" s="39"/>
      <c r="S6055" s="39"/>
    </row>
    <row r="6056" spans="4:19" x14ac:dyDescent="0.25">
      <c r="D6056" s="39"/>
      <c r="G6056" s="39"/>
      <c r="J6056" s="39"/>
      <c r="M6056" s="39"/>
      <c r="P6056" s="39"/>
      <c r="S6056" s="39"/>
    </row>
    <row r="6057" spans="4:19" x14ac:dyDescent="0.25">
      <c r="D6057" s="39"/>
      <c r="G6057" s="39"/>
      <c r="J6057" s="39"/>
      <c r="M6057" s="39"/>
      <c r="P6057" s="39"/>
      <c r="S6057" s="39"/>
    </row>
    <row r="6058" spans="4:19" x14ac:dyDescent="0.25">
      <c r="D6058" s="39"/>
      <c r="G6058" s="39"/>
      <c r="J6058" s="39"/>
      <c r="M6058" s="39"/>
      <c r="P6058" s="39"/>
      <c r="S6058" s="39"/>
    </row>
    <row r="6059" spans="4:19" x14ac:dyDescent="0.25">
      <c r="D6059" s="39"/>
      <c r="G6059" s="39"/>
      <c r="J6059" s="39"/>
      <c r="M6059" s="39"/>
      <c r="P6059" s="39"/>
      <c r="S6059" s="39"/>
    </row>
    <row r="6060" spans="4:19" x14ac:dyDescent="0.25">
      <c r="D6060" s="39"/>
      <c r="G6060" s="39"/>
      <c r="J6060" s="39"/>
      <c r="M6060" s="39"/>
      <c r="P6060" s="39"/>
      <c r="S6060" s="39"/>
    </row>
    <row r="6061" spans="4:19" x14ac:dyDescent="0.25">
      <c r="D6061" s="39"/>
      <c r="G6061" s="39"/>
      <c r="J6061" s="39"/>
      <c r="M6061" s="39"/>
      <c r="P6061" s="39"/>
      <c r="S6061" s="39"/>
    </row>
    <row r="6062" spans="4:19" x14ac:dyDescent="0.25">
      <c r="D6062" s="39"/>
      <c r="G6062" s="39"/>
      <c r="J6062" s="39"/>
      <c r="M6062" s="39"/>
      <c r="P6062" s="39"/>
      <c r="S6062" s="39"/>
    </row>
    <row r="6063" spans="4:19" x14ac:dyDescent="0.25">
      <c r="D6063" s="39"/>
      <c r="G6063" s="39"/>
      <c r="J6063" s="39"/>
      <c r="M6063" s="39"/>
      <c r="P6063" s="39"/>
      <c r="S6063" s="39"/>
    </row>
    <row r="6064" spans="4:19" x14ac:dyDescent="0.25">
      <c r="D6064" s="39"/>
      <c r="G6064" s="39"/>
      <c r="J6064" s="39"/>
      <c r="M6064" s="39"/>
      <c r="P6064" s="39"/>
      <c r="S6064" s="39"/>
    </row>
    <row r="6065" spans="4:19" x14ac:dyDescent="0.25">
      <c r="D6065" s="39"/>
      <c r="G6065" s="39"/>
      <c r="J6065" s="39"/>
      <c r="M6065" s="39"/>
      <c r="P6065" s="39"/>
      <c r="S6065" s="39"/>
    </row>
    <row r="6066" spans="4:19" x14ac:dyDescent="0.25">
      <c r="D6066" s="39"/>
      <c r="G6066" s="39"/>
      <c r="J6066" s="39"/>
      <c r="M6066" s="39"/>
      <c r="P6066" s="39"/>
      <c r="S6066" s="39"/>
    </row>
    <row r="6067" spans="4:19" x14ac:dyDescent="0.25">
      <c r="D6067" s="39"/>
      <c r="G6067" s="39"/>
      <c r="J6067" s="39"/>
      <c r="M6067" s="39"/>
      <c r="P6067" s="39"/>
      <c r="S6067" s="39"/>
    </row>
    <row r="6068" spans="4:19" x14ac:dyDescent="0.25">
      <c r="D6068" s="39"/>
      <c r="G6068" s="39"/>
      <c r="J6068" s="39"/>
      <c r="M6068" s="39"/>
      <c r="P6068" s="39"/>
      <c r="S6068" s="39"/>
    </row>
    <row r="6069" spans="4:19" x14ac:dyDescent="0.25">
      <c r="D6069" s="39"/>
      <c r="G6069" s="39"/>
      <c r="J6069" s="39"/>
      <c r="M6069" s="39"/>
      <c r="P6069" s="39"/>
      <c r="S6069" s="39"/>
    </row>
    <row r="6070" spans="4:19" x14ac:dyDescent="0.25">
      <c r="D6070" s="39"/>
      <c r="G6070" s="39"/>
      <c r="J6070" s="39"/>
      <c r="M6070" s="39"/>
      <c r="P6070" s="39"/>
      <c r="S6070" s="39"/>
    </row>
    <row r="6071" spans="4:19" x14ac:dyDescent="0.25">
      <c r="D6071" s="39"/>
      <c r="G6071" s="39"/>
      <c r="J6071" s="39"/>
      <c r="M6071" s="39"/>
      <c r="P6071" s="39"/>
      <c r="S6071" s="39"/>
    </row>
    <row r="6072" spans="4:19" x14ac:dyDescent="0.25">
      <c r="D6072" s="39"/>
      <c r="G6072" s="39"/>
      <c r="J6072" s="39"/>
      <c r="M6072" s="39"/>
      <c r="P6072" s="39"/>
      <c r="S6072" s="39"/>
    </row>
    <row r="6073" spans="4:19" x14ac:dyDescent="0.25">
      <c r="D6073" s="39"/>
      <c r="G6073" s="39"/>
      <c r="J6073" s="39"/>
      <c r="M6073" s="39"/>
      <c r="P6073" s="39"/>
      <c r="S6073" s="39"/>
    </row>
    <row r="6074" spans="4:19" x14ac:dyDescent="0.25">
      <c r="D6074" s="39"/>
      <c r="G6074" s="39"/>
      <c r="J6074" s="39"/>
      <c r="M6074" s="39"/>
      <c r="P6074" s="39"/>
      <c r="S6074" s="39"/>
    </row>
    <row r="6075" spans="4:19" x14ac:dyDescent="0.25">
      <c r="D6075" s="39"/>
      <c r="G6075" s="39"/>
      <c r="J6075" s="39"/>
      <c r="M6075" s="39"/>
      <c r="P6075" s="39"/>
      <c r="S6075" s="39"/>
    </row>
    <row r="6076" spans="4:19" x14ac:dyDescent="0.25">
      <c r="D6076" s="39"/>
      <c r="G6076" s="39"/>
      <c r="J6076" s="39"/>
      <c r="M6076" s="39"/>
      <c r="P6076" s="39"/>
      <c r="S6076" s="39"/>
    </row>
    <row r="6077" spans="4:19" x14ac:dyDescent="0.25">
      <c r="D6077" s="39"/>
      <c r="G6077" s="39"/>
      <c r="J6077" s="39"/>
      <c r="M6077" s="39"/>
      <c r="P6077" s="39"/>
      <c r="S6077" s="39"/>
    </row>
    <row r="6078" spans="4:19" x14ac:dyDescent="0.25">
      <c r="D6078" s="39"/>
      <c r="G6078" s="39"/>
      <c r="J6078" s="39"/>
      <c r="M6078" s="39"/>
      <c r="P6078" s="39"/>
      <c r="S6078" s="39"/>
    </row>
    <row r="6079" spans="4:19" x14ac:dyDescent="0.25">
      <c r="D6079" s="39"/>
      <c r="G6079" s="39"/>
      <c r="J6079" s="39"/>
      <c r="M6079" s="39"/>
      <c r="P6079" s="39"/>
      <c r="S6079" s="39"/>
    </row>
    <row r="6080" spans="4:19" x14ac:dyDescent="0.25">
      <c r="D6080" s="39"/>
      <c r="G6080" s="39"/>
      <c r="J6080" s="39"/>
      <c r="M6080" s="39"/>
      <c r="P6080" s="39"/>
      <c r="S6080" s="39"/>
    </row>
    <row r="6081" spans="4:19" x14ac:dyDescent="0.25">
      <c r="D6081" s="39"/>
      <c r="G6081" s="39"/>
      <c r="J6081" s="39"/>
      <c r="M6081" s="39"/>
      <c r="P6081" s="39"/>
      <c r="S6081" s="39"/>
    </row>
    <row r="6082" spans="4:19" x14ac:dyDescent="0.25">
      <c r="D6082" s="39"/>
      <c r="G6082" s="39"/>
      <c r="J6082" s="39"/>
      <c r="M6082" s="39"/>
      <c r="P6082" s="39"/>
      <c r="S6082" s="39"/>
    </row>
    <row r="6083" spans="4:19" x14ac:dyDescent="0.25">
      <c r="D6083" s="39"/>
      <c r="G6083" s="39"/>
      <c r="J6083" s="39"/>
      <c r="M6083" s="39"/>
      <c r="P6083" s="39"/>
      <c r="S6083" s="39"/>
    </row>
    <row r="6084" spans="4:19" x14ac:dyDescent="0.25">
      <c r="D6084" s="39"/>
      <c r="G6084" s="39"/>
      <c r="J6084" s="39"/>
      <c r="M6084" s="39"/>
      <c r="P6084" s="39"/>
      <c r="S6084" s="39"/>
    </row>
    <row r="6085" spans="4:19" x14ac:dyDescent="0.25">
      <c r="D6085" s="39"/>
      <c r="G6085" s="39"/>
      <c r="J6085" s="39"/>
      <c r="M6085" s="39"/>
      <c r="P6085" s="39"/>
      <c r="S6085" s="39"/>
    </row>
    <row r="6086" spans="4:19" x14ac:dyDescent="0.25">
      <c r="D6086" s="39"/>
      <c r="G6086" s="39"/>
      <c r="J6086" s="39"/>
      <c r="M6086" s="39"/>
      <c r="P6086" s="39"/>
      <c r="S6086" s="39"/>
    </row>
    <row r="6087" spans="4:19" x14ac:dyDescent="0.25">
      <c r="D6087" s="39"/>
      <c r="G6087" s="39"/>
      <c r="J6087" s="39"/>
      <c r="M6087" s="39"/>
      <c r="P6087" s="39"/>
      <c r="S6087" s="39"/>
    </row>
    <row r="6088" spans="4:19" x14ac:dyDescent="0.25">
      <c r="D6088" s="39"/>
      <c r="G6088" s="39"/>
      <c r="J6088" s="39"/>
      <c r="M6088" s="39"/>
      <c r="P6088" s="39"/>
      <c r="S6088" s="39"/>
    </row>
    <row r="6089" spans="4:19" x14ac:dyDescent="0.25">
      <c r="D6089" s="39"/>
      <c r="G6089" s="39"/>
      <c r="J6089" s="39"/>
      <c r="M6089" s="39"/>
      <c r="P6089" s="39"/>
      <c r="S6089" s="39"/>
    </row>
    <row r="6090" spans="4:19" x14ac:dyDescent="0.25">
      <c r="D6090" s="39"/>
      <c r="G6090" s="39"/>
      <c r="J6090" s="39"/>
      <c r="M6090" s="39"/>
      <c r="P6090" s="39"/>
      <c r="S6090" s="39"/>
    </row>
    <row r="6091" spans="4:19" x14ac:dyDescent="0.25">
      <c r="D6091" s="39"/>
      <c r="G6091" s="39"/>
      <c r="J6091" s="39"/>
      <c r="M6091" s="39"/>
      <c r="P6091" s="39"/>
      <c r="S6091" s="39"/>
    </row>
    <row r="6092" spans="4:19" x14ac:dyDescent="0.25">
      <c r="D6092" s="39"/>
      <c r="G6092" s="39"/>
      <c r="J6092" s="39"/>
      <c r="M6092" s="39"/>
      <c r="P6092" s="39"/>
      <c r="S6092" s="39"/>
    </row>
    <row r="6093" spans="4:19" x14ac:dyDescent="0.25">
      <c r="D6093" s="39"/>
      <c r="G6093" s="39"/>
      <c r="J6093" s="39"/>
      <c r="M6093" s="39"/>
      <c r="P6093" s="39"/>
      <c r="S6093" s="39"/>
    </row>
    <row r="6094" spans="4:19" x14ac:dyDescent="0.25">
      <c r="D6094" s="39"/>
      <c r="G6094" s="39"/>
      <c r="J6094" s="39"/>
      <c r="M6094" s="39"/>
      <c r="P6094" s="39"/>
      <c r="S6094" s="39"/>
    </row>
    <row r="6095" spans="4:19" x14ac:dyDescent="0.25">
      <c r="D6095" s="39"/>
      <c r="G6095" s="39"/>
      <c r="J6095" s="39"/>
      <c r="M6095" s="39"/>
      <c r="P6095" s="39"/>
      <c r="S6095" s="39"/>
    </row>
    <row r="6096" spans="4:19" x14ac:dyDescent="0.25">
      <c r="D6096" s="39"/>
      <c r="G6096" s="39"/>
      <c r="J6096" s="39"/>
      <c r="M6096" s="39"/>
      <c r="P6096" s="39"/>
      <c r="S6096" s="39"/>
    </row>
    <row r="6097" spans="4:19" x14ac:dyDescent="0.25">
      <c r="D6097" s="39"/>
      <c r="G6097" s="39"/>
      <c r="J6097" s="39"/>
      <c r="M6097" s="39"/>
      <c r="P6097" s="39"/>
      <c r="S6097" s="39"/>
    </row>
    <row r="6098" spans="4:19" x14ac:dyDescent="0.25">
      <c r="D6098" s="39"/>
      <c r="G6098" s="39"/>
      <c r="J6098" s="39"/>
      <c r="M6098" s="39"/>
      <c r="P6098" s="39"/>
      <c r="S6098" s="39"/>
    </row>
    <row r="6099" spans="4:19" x14ac:dyDescent="0.25">
      <c r="D6099" s="39"/>
      <c r="G6099" s="39"/>
      <c r="J6099" s="39"/>
      <c r="M6099" s="39"/>
      <c r="P6099" s="39"/>
      <c r="S6099" s="39"/>
    </row>
    <row r="6100" spans="4:19" x14ac:dyDescent="0.25">
      <c r="D6100" s="39"/>
      <c r="G6100" s="39"/>
      <c r="J6100" s="39"/>
      <c r="M6100" s="39"/>
      <c r="P6100" s="39"/>
      <c r="S6100" s="39"/>
    </row>
    <row r="6101" spans="4:19" x14ac:dyDescent="0.25">
      <c r="D6101" s="39"/>
      <c r="G6101" s="39"/>
      <c r="J6101" s="39"/>
      <c r="M6101" s="39"/>
      <c r="P6101" s="39"/>
      <c r="S6101" s="39"/>
    </row>
    <row r="6102" spans="4:19" x14ac:dyDescent="0.25">
      <c r="D6102" s="39"/>
      <c r="G6102" s="39"/>
      <c r="J6102" s="39"/>
      <c r="M6102" s="39"/>
      <c r="P6102" s="39"/>
      <c r="S6102" s="39"/>
    </row>
    <row r="6103" spans="4:19" x14ac:dyDescent="0.25">
      <c r="D6103" s="39"/>
      <c r="G6103" s="39"/>
      <c r="J6103" s="39"/>
      <c r="M6103" s="39"/>
      <c r="P6103" s="39"/>
      <c r="S6103" s="39"/>
    </row>
    <row r="6104" spans="4:19" x14ac:dyDescent="0.25">
      <c r="D6104" s="39"/>
      <c r="G6104" s="39"/>
      <c r="J6104" s="39"/>
      <c r="M6104" s="39"/>
      <c r="P6104" s="39"/>
      <c r="S6104" s="39"/>
    </row>
    <row r="6105" spans="4:19" x14ac:dyDescent="0.25">
      <c r="D6105" s="39"/>
      <c r="G6105" s="39"/>
      <c r="J6105" s="39"/>
      <c r="M6105" s="39"/>
      <c r="P6105" s="39"/>
      <c r="S6105" s="39"/>
    </row>
    <row r="6106" spans="4:19" x14ac:dyDescent="0.25">
      <c r="D6106" s="39"/>
      <c r="G6106" s="39"/>
      <c r="J6106" s="39"/>
      <c r="M6106" s="39"/>
      <c r="P6106" s="39"/>
      <c r="S6106" s="39"/>
    </row>
    <row r="6107" spans="4:19" x14ac:dyDescent="0.25">
      <c r="D6107" s="39"/>
      <c r="G6107" s="39"/>
      <c r="J6107" s="39"/>
      <c r="M6107" s="39"/>
      <c r="P6107" s="39"/>
      <c r="S6107" s="39"/>
    </row>
    <row r="6108" spans="4:19" x14ac:dyDescent="0.25">
      <c r="D6108" s="39"/>
      <c r="G6108" s="39"/>
      <c r="J6108" s="39"/>
      <c r="M6108" s="39"/>
      <c r="P6108" s="39"/>
      <c r="S6108" s="39"/>
    </row>
    <row r="6109" spans="4:19" x14ac:dyDescent="0.25">
      <c r="D6109" s="39"/>
      <c r="G6109" s="39"/>
      <c r="J6109" s="39"/>
      <c r="M6109" s="39"/>
      <c r="P6109" s="39"/>
      <c r="S6109" s="39"/>
    </row>
    <row r="6110" spans="4:19" x14ac:dyDescent="0.25">
      <c r="D6110" s="39"/>
      <c r="G6110" s="39"/>
      <c r="J6110" s="39"/>
      <c r="M6110" s="39"/>
      <c r="P6110" s="39"/>
      <c r="S6110" s="39"/>
    </row>
    <row r="6111" spans="4:19" x14ac:dyDescent="0.25">
      <c r="D6111" s="39"/>
      <c r="G6111" s="39"/>
      <c r="J6111" s="39"/>
      <c r="M6111" s="39"/>
      <c r="P6111" s="39"/>
      <c r="S6111" s="39"/>
    </row>
    <row r="6112" spans="4:19" x14ac:dyDescent="0.25">
      <c r="D6112" s="39"/>
      <c r="G6112" s="39"/>
      <c r="J6112" s="39"/>
      <c r="M6112" s="39"/>
      <c r="P6112" s="39"/>
      <c r="S6112" s="39"/>
    </row>
    <row r="6113" spans="4:19" x14ac:dyDescent="0.25">
      <c r="D6113" s="39"/>
      <c r="G6113" s="39"/>
      <c r="J6113" s="39"/>
      <c r="M6113" s="39"/>
      <c r="P6113" s="39"/>
      <c r="S6113" s="39"/>
    </row>
    <row r="6114" spans="4:19" x14ac:dyDescent="0.25">
      <c r="D6114" s="39"/>
      <c r="G6114" s="39"/>
      <c r="J6114" s="39"/>
      <c r="M6114" s="39"/>
      <c r="P6114" s="39"/>
      <c r="S6114" s="39"/>
    </row>
    <row r="6115" spans="4:19" x14ac:dyDescent="0.25">
      <c r="D6115" s="39"/>
      <c r="G6115" s="39"/>
      <c r="J6115" s="39"/>
      <c r="M6115" s="39"/>
      <c r="P6115" s="39"/>
      <c r="S6115" s="39"/>
    </row>
    <row r="6116" spans="4:19" x14ac:dyDescent="0.25">
      <c r="D6116" s="39"/>
      <c r="G6116" s="39"/>
      <c r="J6116" s="39"/>
      <c r="M6116" s="39"/>
      <c r="P6116" s="39"/>
      <c r="S6116" s="39"/>
    </row>
    <row r="6117" spans="4:19" x14ac:dyDescent="0.25">
      <c r="D6117" s="39"/>
      <c r="G6117" s="39"/>
      <c r="J6117" s="39"/>
      <c r="M6117" s="39"/>
      <c r="P6117" s="39"/>
      <c r="S6117" s="39"/>
    </row>
    <row r="6118" spans="4:19" x14ac:dyDescent="0.25">
      <c r="D6118" s="39"/>
      <c r="G6118" s="39"/>
      <c r="J6118" s="39"/>
      <c r="M6118" s="39"/>
      <c r="P6118" s="39"/>
      <c r="S6118" s="39"/>
    </row>
    <row r="6119" spans="4:19" x14ac:dyDescent="0.25">
      <c r="D6119" s="39"/>
      <c r="G6119" s="39"/>
      <c r="J6119" s="39"/>
      <c r="M6119" s="39"/>
      <c r="P6119" s="39"/>
      <c r="S6119" s="39"/>
    </row>
    <row r="6120" spans="4:19" x14ac:dyDescent="0.25">
      <c r="D6120" s="39"/>
      <c r="G6120" s="39"/>
      <c r="J6120" s="39"/>
      <c r="M6120" s="39"/>
      <c r="P6120" s="39"/>
      <c r="S6120" s="39"/>
    </row>
    <row r="6121" spans="4:19" x14ac:dyDescent="0.25">
      <c r="D6121" s="39"/>
      <c r="G6121" s="39"/>
      <c r="J6121" s="39"/>
      <c r="M6121" s="39"/>
      <c r="P6121" s="39"/>
      <c r="S6121" s="39"/>
    </row>
    <row r="6122" spans="4:19" x14ac:dyDescent="0.25">
      <c r="D6122" s="39"/>
      <c r="G6122" s="39"/>
      <c r="J6122" s="39"/>
      <c r="M6122" s="39"/>
      <c r="P6122" s="39"/>
      <c r="S6122" s="39"/>
    </row>
    <row r="6123" spans="4:19" x14ac:dyDescent="0.25">
      <c r="D6123" s="39"/>
      <c r="G6123" s="39"/>
      <c r="J6123" s="39"/>
      <c r="M6123" s="39"/>
      <c r="P6123" s="39"/>
      <c r="S6123" s="39"/>
    </row>
    <row r="6124" spans="4:19" x14ac:dyDescent="0.25">
      <c r="D6124" s="39"/>
      <c r="G6124" s="39"/>
      <c r="J6124" s="39"/>
      <c r="M6124" s="39"/>
      <c r="P6124" s="39"/>
      <c r="S6124" s="39"/>
    </row>
    <row r="6125" spans="4:19" x14ac:dyDescent="0.25">
      <c r="D6125" s="39"/>
      <c r="G6125" s="39"/>
      <c r="J6125" s="39"/>
      <c r="M6125" s="39"/>
      <c r="P6125" s="39"/>
      <c r="S6125" s="39"/>
    </row>
    <row r="6126" spans="4:19" x14ac:dyDescent="0.25">
      <c r="D6126" s="39"/>
      <c r="G6126" s="39"/>
      <c r="J6126" s="39"/>
      <c r="M6126" s="39"/>
      <c r="P6126" s="39"/>
      <c r="S6126" s="39"/>
    </row>
    <row r="6127" spans="4:19" x14ac:dyDescent="0.25">
      <c r="D6127" s="39"/>
      <c r="G6127" s="39"/>
      <c r="J6127" s="39"/>
      <c r="M6127" s="39"/>
      <c r="P6127" s="39"/>
      <c r="S6127" s="39"/>
    </row>
    <row r="6128" spans="4:19" x14ac:dyDescent="0.25">
      <c r="D6128" s="39"/>
      <c r="G6128" s="39"/>
      <c r="J6128" s="39"/>
      <c r="M6128" s="39"/>
      <c r="P6128" s="39"/>
      <c r="S6128" s="39"/>
    </row>
    <row r="6129" spans="4:19" x14ac:dyDescent="0.25">
      <c r="D6129" s="39"/>
      <c r="G6129" s="39"/>
      <c r="J6129" s="39"/>
      <c r="M6129" s="39"/>
      <c r="P6129" s="39"/>
      <c r="S6129" s="39"/>
    </row>
    <row r="6130" spans="4:19" x14ac:dyDescent="0.25">
      <c r="D6130" s="39"/>
      <c r="G6130" s="39"/>
      <c r="J6130" s="39"/>
      <c r="M6130" s="39"/>
      <c r="P6130" s="39"/>
      <c r="S6130" s="39"/>
    </row>
    <row r="6131" spans="4:19" x14ac:dyDescent="0.25">
      <c r="D6131" s="39"/>
      <c r="G6131" s="39"/>
      <c r="J6131" s="39"/>
      <c r="M6131" s="39"/>
      <c r="P6131" s="39"/>
      <c r="S6131" s="39"/>
    </row>
    <row r="6132" spans="4:19" x14ac:dyDescent="0.25">
      <c r="D6132" s="39"/>
      <c r="G6132" s="39"/>
      <c r="J6132" s="39"/>
      <c r="M6132" s="39"/>
      <c r="P6132" s="39"/>
      <c r="S6132" s="39"/>
    </row>
    <row r="6133" spans="4:19" x14ac:dyDescent="0.25">
      <c r="D6133" s="39"/>
      <c r="G6133" s="39"/>
      <c r="J6133" s="39"/>
      <c r="M6133" s="39"/>
      <c r="P6133" s="39"/>
      <c r="S6133" s="39"/>
    </row>
    <row r="6134" spans="4:19" x14ac:dyDescent="0.25">
      <c r="D6134" s="39"/>
      <c r="G6134" s="39"/>
      <c r="J6134" s="39"/>
      <c r="M6134" s="39"/>
      <c r="P6134" s="39"/>
      <c r="S6134" s="39"/>
    </row>
    <row r="6135" spans="4:19" x14ac:dyDescent="0.25">
      <c r="D6135" s="39"/>
      <c r="G6135" s="39"/>
      <c r="J6135" s="39"/>
      <c r="M6135" s="39"/>
      <c r="P6135" s="39"/>
      <c r="S6135" s="39"/>
    </row>
    <row r="6136" spans="4:19" x14ac:dyDescent="0.25">
      <c r="D6136" s="39"/>
      <c r="G6136" s="39"/>
      <c r="J6136" s="39"/>
      <c r="M6136" s="39"/>
      <c r="P6136" s="39"/>
      <c r="S6136" s="39"/>
    </row>
    <row r="6137" spans="4:19" x14ac:dyDescent="0.25">
      <c r="D6137" s="39"/>
      <c r="G6137" s="39"/>
      <c r="J6137" s="39"/>
      <c r="M6137" s="39"/>
      <c r="P6137" s="39"/>
      <c r="S6137" s="39"/>
    </row>
    <row r="6138" spans="4:19" x14ac:dyDescent="0.25">
      <c r="D6138" s="39"/>
      <c r="G6138" s="39"/>
      <c r="J6138" s="39"/>
      <c r="M6138" s="39"/>
      <c r="P6138" s="39"/>
      <c r="S6138" s="39"/>
    </row>
    <row r="6139" spans="4:19" x14ac:dyDescent="0.25">
      <c r="D6139" s="39"/>
      <c r="G6139" s="39"/>
      <c r="J6139" s="39"/>
      <c r="M6139" s="39"/>
      <c r="P6139" s="39"/>
      <c r="S6139" s="39"/>
    </row>
    <row r="6140" spans="4:19" x14ac:dyDescent="0.25">
      <c r="D6140" s="39"/>
      <c r="G6140" s="39"/>
      <c r="J6140" s="39"/>
      <c r="M6140" s="39"/>
      <c r="P6140" s="39"/>
      <c r="S6140" s="39"/>
    </row>
    <row r="6141" spans="4:19" x14ac:dyDescent="0.25">
      <c r="D6141" s="39"/>
      <c r="G6141" s="39"/>
      <c r="J6141" s="39"/>
      <c r="M6141" s="39"/>
      <c r="P6141" s="39"/>
      <c r="S6141" s="39"/>
    </row>
    <row r="6142" spans="4:19" x14ac:dyDescent="0.25">
      <c r="D6142" s="39"/>
      <c r="G6142" s="39"/>
      <c r="J6142" s="39"/>
      <c r="M6142" s="39"/>
      <c r="P6142" s="39"/>
      <c r="S6142" s="39"/>
    </row>
    <row r="6143" spans="4:19" x14ac:dyDescent="0.25">
      <c r="D6143" s="39"/>
      <c r="G6143" s="39"/>
      <c r="J6143" s="39"/>
      <c r="M6143" s="39"/>
      <c r="P6143" s="39"/>
      <c r="S6143" s="39"/>
    </row>
    <row r="6144" spans="4:19" x14ac:dyDescent="0.25">
      <c r="D6144" s="39"/>
      <c r="G6144" s="39"/>
      <c r="J6144" s="39"/>
      <c r="M6144" s="39"/>
      <c r="P6144" s="39"/>
      <c r="S6144" s="39"/>
    </row>
    <row r="6145" spans="4:19" x14ac:dyDescent="0.25">
      <c r="D6145" s="39"/>
      <c r="G6145" s="39"/>
      <c r="J6145" s="39"/>
      <c r="M6145" s="39"/>
      <c r="P6145" s="39"/>
      <c r="S6145" s="39"/>
    </row>
    <row r="6146" spans="4:19" x14ac:dyDescent="0.25">
      <c r="D6146" s="39"/>
      <c r="G6146" s="39"/>
      <c r="J6146" s="39"/>
      <c r="M6146" s="39"/>
      <c r="P6146" s="39"/>
      <c r="S6146" s="39"/>
    </row>
    <row r="6147" spans="4:19" x14ac:dyDescent="0.25">
      <c r="D6147" s="39"/>
      <c r="G6147" s="39"/>
      <c r="J6147" s="39"/>
      <c r="M6147" s="39"/>
      <c r="P6147" s="39"/>
      <c r="S6147" s="39"/>
    </row>
    <row r="6148" spans="4:19" x14ac:dyDescent="0.25">
      <c r="D6148" s="39"/>
      <c r="G6148" s="39"/>
      <c r="J6148" s="39"/>
      <c r="M6148" s="39"/>
      <c r="P6148" s="39"/>
      <c r="S6148" s="39"/>
    </row>
    <row r="6149" spans="4:19" x14ac:dyDescent="0.25">
      <c r="D6149" s="39"/>
      <c r="G6149" s="39"/>
      <c r="J6149" s="39"/>
      <c r="M6149" s="39"/>
      <c r="P6149" s="39"/>
      <c r="S6149" s="39"/>
    </row>
    <row r="6150" spans="4:19" x14ac:dyDescent="0.25">
      <c r="D6150" s="39"/>
      <c r="G6150" s="39"/>
      <c r="J6150" s="39"/>
      <c r="M6150" s="39"/>
      <c r="P6150" s="39"/>
      <c r="S6150" s="39"/>
    </row>
    <row r="6151" spans="4:19" x14ac:dyDescent="0.25">
      <c r="D6151" s="39"/>
      <c r="G6151" s="39"/>
      <c r="J6151" s="39"/>
      <c r="M6151" s="39"/>
      <c r="P6151" s="39"/>
      <c r="S6151" s="39"/>
    </row>
    <row r="6152" spans="4:19" x14ac:dyDescent="0.25">
      <c r="D6152" s="39"/>
      <c r="G6152" s="39"/>
      <c r="J6152" s="39"/>
      <c r="M6152" s="39"/>
      <c r="P6152" s="39"/>
      <c r="S6152" s="39"/>
    </row>
    <row r="6153" spans="4:19" x14ac:dyDescent="0.25">
      <c r="D6153" s="39"/>
      <c r="G6153" s="39"/>
      <c r="J6153" s="39"/>
      <c r="M6153" s="39"/>
      <c r="P6153" s="39"/>
      <c r="S6153" s="39"/>
    </row>
    <row r="6154" spans="4:19" x14ac:dyDescent="0.25">
      <c r="D6154" s="39"/>
      <c r="G6154" s="39"/>
      <c r="J6154" s="39"/>
      <c r="M6154" s="39"/>
      <c r="P6154" s="39"/>
      <c r="S6154" s="39"/>
    </row>
    <row r="6155" spans="4:19" x14ac:dyDescent="0.25">
      <c r="D6155" s="39"/>
      <c r="G6155" s="39"/>
      <c r="J6155" s="39"/>
      <c r="M6155" s="39"/>
      <c r="P6155" s="39"/>
      <c r="S6155" s="39"/>
    </row>
    <row r="6156" spans="4:19" x14ac:dyDescent="0.25">
      <c r="D6156" s="39"/>
      <c r="G6156" s="39"/>
      <c r="J6156" s="39"/>
      <c r="M6156" s="39"/>
      <c r="P6156" s="39"/>
      <c r="S6156" s="39"/>
    </row>
    <row r="6157" spans="4:19" x14ac:dyDescent="0.25">
      <c r="D6157" s="39"/>
      <c r="G6157" s="39"/>
      <c r="J6157" s="39"/>
      <c r="M6157" s="39"/>
      <c r="P6157" s="39"/>
      <c r="S6157" s="39"/>
    </row>
    <row r="6158" spans="4:19" x14ac:dyDescent="0.25">
      <c r="D6158" s="39"/>
      <c r="G6158" s="39"/>
      <c r="J6158" s="39"/>
      <c r="M6158" s="39"/>
      <c r="P6158" s="39"/>
      <c r="S6158" s="39"/>
    </row>
    <row r="6159" spans="4:19" x14ac:dyDescent="0.25">
      <c r="D6159" s="39"/>
      <c r="G6159" s="39"/>
      <c r="J6159" s="39"/>
      <c r="M6159" s="39"/>
      <c r="P6159" s="39"/>
      <c r="S6159" s="39"/>
    </row>
    <row r="6160" spans="4:19" x14ac:dyDescent="0.25">
      <c r="D6160" s="39"/>
      <c r="G6160" s="39"/>
      <c r="J6160" s="39"/>
      <c r="M6160" s="39"/>
      <c r="P6160" s="39"/>
      <c r="S6160" s="39"/>
    </row>
    <row r="6161" spans="4:19" x14ac:dyDescent="0.25">
      <c r="D6161" s="39"/>
      <c r="G6161" s="39"/>
      <c r="J6161" s="39"/>
      <c r="M6161" s="39"/>
      <c r="P6161" s="39"/>
      <c r="S6161" s="39"/>
    </row>
    <row r="6162" spans="4:19" x14ac:dyDescent="0.25">
      <c r="D6162" s="39"/>
      <c r="G6162" s="39"/>
      <c r="J6162" s="39"/>
      <c r="M6162" s="39"/>
      <c r="P6162" s="39"/>
      <c r="S6162" s="39"/>
    </row>
    <row r="6163" spans="4:19" x14ac:dyDescent="0.25">
      <c r="D6163" s="39"/>
      <c r="G6163" s="39"/>
      <c r="J6163" s="39"/>
      <c r="M6163" s="39"/>
      <c r="P6163" s="39"/>
      <c r="S6163" s="39"/>
    </row>
    <row r="6164" spans="4:19" x14ac:dyDescent="0.25">
      <c r="D6164" s="39"/>
      <c r="G6164" s="39"/>
      <c r="J6164" s="39"/>
      <c r="M6164" s="39"/>
      <c r="P6164" s="39"/>
      <c r="S6164" s="39"/>
    </row>
    <row r="6165" spans="4:19" x14ac:dyDescent="0.25">
      <c r="D6165" s="39"/>
      <c r="G6165" s="39"/>
      <c r="J6165" s="39"/>
      <c r="M6165" s="39"/>
      <c r="P6165" s="39"/>
      <c r="S6165" s="39"/>
    </row>
    <row r="6166" spans="4:19" x14ac:dyDescent="0.25">
      <c r="D6166" s="39"/>
      <c r="G6166" s="39"/>
      <c r="J6166" s="39"/>
      <c r="M6166" s="39"/>
      <c r="P6166" s="39"/>
      <c r="S6166" s="39"/>
    </row>
    <row r="6167" spans="4:19" x14ac:dyDescent="0.25">
      <c r="D6167" s="39"/>
      <c r="G6167" s="39"/>
      <c r="J6167" s="39"/>
      <c r="M6167" s="39"/>
      <c r="P6167" s="39"/>
      <c r="S6167" s="39"/>
    </row>
    <row r="6168" spans="4:19" x14ac:dyDescent="0.25">
      <c r="D6168" s="39"/>
      <c r="G6168" s="39"/>
      <c r="J6168" s="39"/>
      <c r="M6168" s="39"/>
      <c r="P6168" s="39"/>
      <c r="S6168" s="39"/>
    </row>
    <row r="6169" spans="4:19" x14ac:dyDescent="0.25">
      <c r="D6169" s="39"/>
      <c r="G6169" s="39"/>
      <c r="J6169" s="39"/>
      <c r="M6169" s="39"/>
      <c r="P6169" s="39"/>
      <c r="S6169" s="39"/>
    </row>
    <row r="6170" spans="4:19" x14ac:dyDescent="0.25">
      <c r="D6170" s="39"/>
      <c r="G6170" s="39"/>
      <c r="J6170" s="39"/>
      <c r="M6170" s="39"/>
      <c r="P6170" s="39"/>
      <c r="S6170" s="39"/>
    </row>
    <row r="6171" spans="4:19" x14ac:dyDescent="0.25">
      <c r="D6171" s="39"/>
      <c r="G6171" s="39"/>
      <c r="J6171" s="39"/>
      <c r="M6171" s="39"/>
      <c r="P6171" s="39"/>
      <c r="S6171" s="39"/>
    </row>
    <row r="6172" spans="4:19" x14ac:dyDescent="0.25">
      <c r="D6172" s="39"/>
      <c r="G6172" s="39"/>
      <c r="J6172" s="39"/>
      <c r="M6172" s="39"/>
      <c r="P6172" s="39"/>
      <c r="S6172" s="39"/>
    </row>
    <row r="6173" spans="4:19" x14ac:dyDescent="0.25">
      <c r="D6173" s="39"/>
      <c r="G6173" s="39"/>
      <c r="J6173" s="39"/>
      <c r="M6173" s="39"/>
      <c r="P6173" s="39"/>
      <c r="S6173" s="39"/>
    </row>
    <row r="6174" spans="4:19" x14ac:dyDescent="0.25">
      <c r="D6174" s="39"/>
      <c r="G6174" s="39"/>
      <c r="J6174" s="39"/>
      <c r="M6174" s="39"/>
      <c r="P6174" s="39"/>
      <c r="S6174" s="39"/>
    </row>
    <row r="6175" spans="4:19" x14ac:dyDescent="0.25">
      <c r="D6175" s="39"/>
      <c r="G6175" s="39"/>
      <c r="J6175" s="39"/>
      <c r="M6175" s="39"/>
      <c r="P6175" s="39"/>
      <c r="S6175" s="39"/>
    </row>
    <row r="6176" spans="4:19" x14ac:dyDescent="0.25">
      <c r="D6176" s="39"/>
      <c r="G6176" s="39"/>
      <c r="J6176" s="39"/>
      <c r="M6176" s="39"/>
      <c r="P6176" s="39"/>
      <c r="S6176" s="39"/>
    </row>
    <row r="6177" spans="4:19" x14ac:dyDescent="0.25">
      <c r="D6177" s="39"/>
      <c r="G6177" s="39"/>
      <c r="J6177" s="39"/>
      <c r="M6177" s="39"/>
      <c r="P6177" s="39"/>
      <c r="S6177" s="39"/>
    </row>
    <row r="6178" spans="4:19" x14ac:dyDescent="0.25">
      <c r="D6178" s="39"/>
      <c r="G6178" s="39"/>
      <c r="J6178" s="39"/>
      <c r="M6178" s="39"/>
      <c r="P6178" s="39"/>
      <c r="S6178" s="39"/>
    </row>
    <row r="6179" spans="4:19" x14ac:dyDescent="0.25">
      <c r="D6179" s="39"/>
      <c r="G6179" s="39"/>
      <c r="J6179" s="39"/>
      <c r="M6179" s="39"/>
      <c r="P6179" s="39"/>
      <c r="S6179" s="39"/>
    </row>
    <row r="6180" spans="4:19" x14ac:dyDescent="0.25">
      <c r="D6180" s="39"/>
      <c r="G6180" s="39"/>
      <c r="J6180" s="39"/>
      <c r="M6180" s="39"/>
      <c r="P6180" s="39"/>
      <c r="S6180" s="39"/>
    </row>
    <row r="6181" spans="4:19" x14ac:dyDescent="0.25">
      <c r="D6181" s="39"/>
      <c r="G6181" s="39"/>
      <c r="J6181" s="39"/>
      <c r="M6181" s="39"/>
      <c r="P6181" s="39"/>
      <c r="S6181" s="39"/>
    </row>
    <row r="6182" spans="4:19" x14ac:dyDescent="0.25">
      <c r="D6182" s="39"/>
      <c r="G6182" s="39"/>
      <c r="J6182" s="39"/>
      <c r="M6182" s="39"/>
      <c r="P6182" s="39"/>
      <c r="S6182" s="39"/>
    </row>
    <row r="6183" spans="4:19" x14ac:dyDescent="0.25">
      <c r="D6183" s="39"/>
      <c r="G6183" s="39"/>
      <c r="J6183" s="39"/>
      <c r="M6183" s="39"/>
      <c r="P6183" s="39"/>
      <c r="S6183" s="39"/>
    </row>
    <row r="6184" spans="4:19" x14ac:dyDescent="0.25">
      <c r="D6184" s="39"/>
      <c r="G6184" s="39"/>
      <c r="J6184" s="39"/>
      <c r="M6184" s="39"/>
      <c r="P6184" s="39"/>
      <c r="S6184" s="39"/>
    </row>
    <row r="6185" spans="4:19" x14ac:dyDescent="0.25">
      <c r="D6185" s="39"/>
      <c r="G6185" s="39"/>
      <c r="J6185" s="39"/>
      <c r="M6185" s="39"/>
      <c r="P6185" s="39"/>
      <c r="S6185" s="39"/>
    </row>
    <row r="6186" spans="4:19" x14ac:dyDescent="0.25">
      <c r="D6186" s="39"/>
      <c r="G6186" s="39"/>
      <c r="J6186" s="39"/>
      <c r="M6186" s="39"/>
      <c r="P6186" s="39"/>
      <c r="S6186" s="39"/>
    </row>
    <row r="6187" spans="4:19" x14ac:dyDescent="0.25">
      <c r="D6187" s="39"/>
      <c r="G6187" s="39"/>
      <c r="J6187" s="39"/>
      <c r="M6187" s="39"/>
      <c r="P6187" s="39"/>
      <c r="S6187" s="39"/>
    </row>
    <row r="6188" spans="4:19" x14ac:dyDescent="0.25">
      <c r="D6188" s="39"/>
      <c r="G6188" s="39"/>
      <c r="J6188" s="39"/>
      <c r="M6188" s="39"/>
      <c r="P6188" s="39"/>
      <c r="S6188" s="39"/>
    </row>
    <row r="6189" spans="4:19" x14ac:dyDescent="0.25">
      <c r="D6189" s="39"/>
      <c r="G6189" s="39"/>
      <c r="J6189" s="39"/>
      <c r="M6189" s="39"/>
      <c r="P6189" s="39"/>
      <c r="S6189" s="39"/>
    </row>
    <row r="6190" spans="4:19" x14ac:dyDescent="0.25">
      <c r="D6190" s="39"/>
      <c r="G6190" s="39"/>
      <c r="J6190" s="39"/>
      <c r="M6190" s="39"/>
      <c r="P6190" s="39"/>
      <c r="S6190" s="39"/>
    </row>
    <row r="6191" spans="4:19" x14ac:dyDescent="0.25">
      <c r="D6191" s="39"/>
      <c r="G6191" s="39"/>
      <c r="J6191" s="39"/>
      <c r="M6191" s="39"/>
      <c r="P6191" s="39"/>
      <c r="S6191" s="39"/>
    </row>
    <row r="6192" spans="4:19" x14ac:dyDescent="0.25">
      <c r="D6192" s="39"/>
      <c r="G6192" s="39"/>
      <c r="J6192" s="39"/>
      <c r="M6192" s="39"/>
      <c r="P6192" s="39"/>
      <c r="S6192" s="39"/>
    </row>
    <row r="6193" spans="4:19" x14ac:dyDescent="0.25">
      <c r="D6193" s="39"/>
      <c r="G6193" s="39"/>
      <c r="J6193" s="39"/>
      <c r="M6193" s="39"/>
      <c r="P6193" s="39"/>
      <c r="S6193" s="39"/>
    </row>
    <row r="6194" spans="4:19" x14ac:dyDescent="0.25">
      <c r="D6194" s="39"/>
      <c r="G6194" s="39"/>
      <c r="J6194" s="39"/>
      <c r="M6194" s="39"/>
      <c r="P6194" s="39"/>
      <c r="S6194" s="39"/>
    </row>
    <row r="6195" spans="4:19" x14ac:dyDescent="0.25">
      <c r="D6195" s="39"/>
      <c r="G6195" s="39"/>
      <c r="J6195" s="39"/>
      <c r="M6195" s="39"/>
      <c r="P6195" s="39"/>
      <c r="S6195" s="39"/>
    </row>
    <row r="6196" spans="4:19" x14ac:dyDescent="0.25">
      <c r="D6196" s="39"/>
      <c r="G6196" s="39"/>
      <c r="J6196" s="39"/>
      <c r="M6196" s="39"/>
      <c r="P6196" s="39"/>
      <c r="S6196" s="39"/>
    </row>
    <row r="6197" spans="4:19" x14ac:dyDescent="0.25">
      <c r="D6197" s="39"/>
      <c r="G6197" s="39"/>
      <c r="J6197" s="39"/>
      <c r="M6197" s="39"/>
      <c r="P6197" s="39"/>
      <c r="S6197" s="39"/>
    </row>
    <row r="6198" spans="4:19" x14ac:dyDescent="0.25">
      <c r="D6198" s="39"/>
      <c r="G6198" s="39"/>
      <c r="J6198" s="39"/>
      <c r="M6198" s="39"/>
      <c r="P6198" s="39"/>
      <c r="S6198" s="39"/>
    </row>
    <row r="6199" spans="4:19" x14ac:dyDescent="0.25">
      <c r="D6199" s="39"/>
      <c r="G6199" s="39"/>
      <c r="J6199" s="39"/>
      <c r="M6199" s="39"/>
      <c r="P6199" s="39"/>
      <c r="S6199" s="39"/>
    </row>
    <row r="6200" spans="4:19" x14ac:dyDescent="0.25">
      <c r="D6200" s="39"/>
      <c r="G6200" s="39"/>
      <c r="J6200" s="39"/>
      <c r="M6200" s="39"/>
      <c r="P6200" s="39"/>
      <c r="S6200" s="39"/>
    </row>
    <row r="6201" spans="4:19" x14ac:dyDescent="0.25">
      <c r="D6201" s="39"/>
      <c r="G6201" s="39"/>
      <c r="J6201" s="39"/>
      <c r="M6201" s="39"/>
      <c r="P6201" s="39"/>
      <c r="S6201" s="39"/>
    </row>
    <row r="6202" spans="4:19" x14ac:dyDescent="0.25">
      <c r="D6202" s="39"/>
      <c r="G6202" s="39"/>
      <c r="J6202" s="39"/>
      <c r="M6202" s="39"/>
      <c r="P6202" s="39"/>
      <c r="S6202" s="39"/>
    </row>
    <row r="6203" spans="4:19" x14ac:dyDescent="0.25">
      <c r="D6203" s="39"/>
      <c r="G6203" s="39"/>
      <c r="J6203" s="39"/>
      <c r="M6203" s="39"/>
      <c r="P6203" s="39"/>
      <c r="S6203" s="39"/>
    </row>
    <row r="6204" spans="4:19" x14ac:dyDescent="0.25">
      <c r="D6204" s="39"/>
      <c r="G6204" s="39"/>
      <c r="J6204" s="39"/>
      <c r="M6204" s="39"/>
      <c r="P6204" s="39"/>
      <c r="S6204" s="39"/>
    </row>
    <row r="6205" spans="4:19" x14ac:dyDescent="0.25">
      <c r="D6205" s="39"/>
      <c r="G6205" s="39"/>
      <c r="J6205" s="39"/>
      <c r="M6205" s="39"/>
      <c r="P6205" s="39"/>
      <c r="S6205" s="39"/>
    </row>
    <row r="6206" spans="4:19" x14ac:dyDescent="0.25">
      <c r="D6206" s="39"/>
      <c r="G6206" s="39"/>
      <c r="J6206" s="39"/>
      <c r="M6206" s="39"/>
      <c r="P6206" s="39"/>
      <c r="S6206" s="39"/>
    </row>
    <row r="6207" spans="4:19" x14ac:dyDescent="0.25">
      <c r="D6207" s="39"/>
      <c r="G6207" s="39"/>
      <c r="J6207" s="39"/>
      <c r="M6207" s="39"/>
      <c r="P6207" s="39"/>
      <c r="S6207" s="39"/>
    </row>
    <row r="6208" spans="4:19" x14ac:dyDescent="0.25">
      <c r="D6208" s="39"/>
      <c r="G6208" s="39"/>
      <c r="J6208" s="39"/>
      <c r="M6208" s="39"/>
      <c r="P6208" s="39"/>
      <c r="S6208" s="39"/>
    </row>
    <row r="6209" spans="4:19" x14ac:dyDescent="0.25">
      <c r="D6209" s="39"/>
      <c r="G6209" s="39"/>
      <c r="J6209" s="39"/>
      <c r="M6209" s="39"/>
      <c r="P6209" s="39"/>
      <c r="S6209" s="39"/>
    </row>
    <row r="6210" spans="4:19" x14ac:dyDescent="0.25">
      <c r="D6210" s="39"/>
      <c r="G6210" s="39"/>
      <c r="J6210" s="39"/>
      <c r="M6210" s="39"/>
      <c r="P6210" s="39"/>
      <c r="S6210" s="39"/>
    </row>
    <row r="6211" spans="4:19" x14ac:dyDescent="0.25">
      <c r="D6211" s="39"/>
      <c r="G6211" s="39"/>
      <c r="J6211" s="39"/>
      <c r="M6211" s="39"/>
      <c r="P6211" s="39"/>
      <c r="S6211" s="39"/>
    </row>
    <row r="6212" spans="4:19" x14ac:dyDescent="0.25">
      <c r="D6212" s="39"/>
      <c r="G6212" s="39"/>
      <c r="J6212" s="39"/>
      <c r="M6212" s="39"/>
      <c r="P6212" s="39"/>
      <c r="S6212" s="39"/>
    </row>
    <row r="6213" spans="4:19" x14ac:dyDescent="0.25">
      <c r="D6213" s="39"/>
      <c r="G6213" s="39"/>
      <c r="J6213" s="39"/>
      <c r="M6213" s="39"/>
      <c r="P6213" s="39"/>
      <c r="S6213" s="39"/>
    </row>
    <row r="6214" spans="4:19" x14ac:dyDescent="0.25">
      <c r="D6214" s="39"/>
      <c r="G6214" s="39"/>
      <c r="J6214" s="39"/>
      <c r="M6214" s="39"/>
      <c r="P6214" s="39"/>
      <c r="S6214" s="39"/>
    </row>
    <row r="6215" spans="4:19" x14ac:dyDescent="0.25">
      <c r="D6215" s="39"/>
      <c r="G6215" s="39"/>
      <c r="J6215" s="39"/>
      <c r="M6215" s="39"/>
      <c r="P6215" s="39"/>
      <c r="S6215" s="39"/>
    </row>
    <row r="6216" spans="4:19" x14ac:dyDescent="0.25">
      <c r="D6216" s="39"/>
      <c r="G6216" s="39"/>
      <c r="J6216" s="39"/>
      <c r="M6216" s="39"/>
      <c r="P6216" s="39"/>
      <c r="S6216" s="39"/>
    </row>
    <row r="6217" spans="4:19" x14ac:dyDescent="0.25">
      <c r="D6217" s="39"/>
      <c r="G6217" s="39"/>
      <c r="J6217" s="39"/>
      <c r="M6217" s="39"/>
      <c r="P6217" s="39"/>
      <c r="S6217" s="39"/>
    </row>
    <row r="6218" spans="4:19" x14ac:dyDescent="0.25">
      <c r="D6218" s="39"/>
      <c r="G6218" s="39"/>
      <c r="J6218" s="39"/>
      <c r="M6218" s="39"/>
      <c r="P6218" s="39"/>
      <c r="S6218" s="39"/>
    </row>
    <row r="6219" spans="4:19" x14ac:dyDescent="0.25">
      <c r="D6219" s="39"/>
      <c r="G6219" s="39"/>
      <c r="J6219" s="39"/>
      <c r="M6219" s="39"/>
      <c r="P6219" s="39"/>
      <c r="S6219" s="39"/>
    </row>
    <row r="6220" spans="4:19" x14ac:dyDescent="0.25">
      <c r="D6220" s="39"/>
      <c r="G6220" s="39"/>
      <c r="J6220" s="39"/>
      <c r="M6220" s="39"/>
      <c r="P6220" s="39"/>
      <c r="S6220" s="39"/>
    </row>
    <row r="6221" spans="4:19" x14ac:dyDescent="0.25">
      <c r="D6221" s="39"/>
      <c r="G6221" s="39"/>
      <c r="J6221" s="39"/>
      <c r="M6221" s="39"/>
      <c r="P6221" s="39"/>
      <c r="S6221" s="39"/>
    </row>
    <row r="6222" spans="4:19" x14ac:dyDescent="0.25">
      <c r="D6222" s="39"/>
      <c r="G6222" s="39"/>
      <c r="J6222" s="39"/>
      <c r="M6222" s="39"/>
      <c r="P6222" s="39"/>
      <c r="S6222" s="39"/>
    </row>
    <row r="6223" spans="4:19" x14ac:dyDescent="0.25">
      <c r="D6223" s="39"/>
      <c r="G6223" s="39"/>
      <c r="J6223" s="39"/>
      <c r="M6223" s="39"/>
      <c r="P6223" s="39"/>
      <c r="S6223" s="39"/>
    </row>
    <row r="6224" spans="4:19" x14ac:dyDescent="0.25">
      <c r="D6224" s="39"/>
      <c r="G6224" s="39"/>
      <c r="J6224" s="39"/>
      <c r="M6224" s="39"/>
      <c r="P6224" s="39"/>
      <c r="S6224" s="39"/>
    </row>
    <row r="6225" spans="4:19" x14ac:dyDescent="0.25">
      <c r="D6225" s="39"/>
      <c r="G6225" s="39"/>
      <c r="J6225" s="39"/>
      <c r="M6225" s="39"/>
      <c r="P6225" s="39"/>
      <c r="S6225" s="39"/>
    </row>
    <row r="6226" spans="4:19" x14ac:dyDescent="0.25">
      <c r="D6226" s="39"/>
      <c r="G6226" s="39"/>
      <c r="J6226" s="39"/>
      <c r="M6226" s="39"/>
      <c r="P6226" s="39"/>
      <c r="S6226" s="39"/>
    </row>
    <row r="6227" spans="4:19" x14ac:dyDescent="0.25">
      <c r="D6227" s="39"/>
      <c r="G6227" s="39"/>
      <c r="J6227" s="39"/>
      <c r="M6227" s="39"/>
      <c r="P6227" s="39"/>
      <c r="S6227" s="39"/>
    </row>
    <row r="6228" spans="4:19" x14ac:dyDescent="0.25">
      <c r="D6228" s="39"/>
      <c r="G6228" s="39"/>
      <c r="J6228" s="39"/>
      <c r="M6228" s="39"/>
      <c r="P6228" s="39"/>
      <c r="S6228" s="39"/>
    </row>
    <row r="6229" spans="4:19" x14ac:dyDescent="0.25">
      <c r="D6229" s="39"/>
      <c r="G6229" s="39"/>
      <c r="J6229" s="39"/>
      <c r="M6229" s="39"/>
      <c r="P6229" s="39"/>
      <c r="S6229" s="39"/>
    </row>
    <row r="6230" spans="4:19" x14ac:dyDescent="0.25">
      <c r="D6230" s="39"/>
      <c r="G6230" s="39"/>
      <c r="J6230" s="39"/>
      <c r="M6230" s="39"/>
      <c r="P6230" s="39"/>
      <c r="S6230" s="39"/>
    </row>
    <row r="6231" spans="4:19" x14ac:dyDescent="0.25">
      <c r="D6231" s="39"/>
      <c r="G6231" s="39"/>
      <c r="J6231" s="39"/>
      <c r="M6231" s="39"/>
      <c r="P6231" s="39"/>
      <c r="S6231" s="39"/>
    </row>
    <row r="6232" spans="4:19" x14ac:dyDescent="0.25">
      <c r="D6232" s="39"/>
      <c r="G6232" s="39"/>
      <c r="J6232" s="39"/>
      <c r="M6232" s="39"/>
      <c r="P6232" s="39"/>
      <c r="S6232" s="39"/>
    </row>
    <row r="6233" spans="4:19" x14ac:dyDescent="0.25">
      <c r="D6233" s="39"/>
      <c r="G6233" s="39"/>
      <c r="J6233" s="39"/>
      <c r="M6233" s="39"/>
      <c r="P6233" s="39"/>
      <c r="S6233" s="39"/>
    </row>
    <row r="6234" spans="4:19" x14ac:dyDescent="0.25">
      <c r="D6234" s="39"/>
      <c r="G6234" s="39"/>
      <c r="J6234" s="39"/>
      <c r="M6234" s="39"/>
      <c r="P6234" s="39"/>
      <c r="S6234" s="39"/>
    </row>
    <row r="6235" spans="4:19" x14ac:dyDescent="0.25">
      <c r="D6235" s="39"/>
      <c r="G6235" s="39"/>
      <c r="J6235" s="39"/>
      <c r="M6235" s="39"/>
      <c r="P6235" s="39"/>
      <c r="S6235" s="39"/>
    </row>
    <row r="6236" spans="4:19" x14ac:dyDescent="0.25">
      <c r="D6236" s="39"/>
      <c r="G6236" s="39"/>
      <c r="J6236" s="39"/>
      <c r="M6236" s="39"/>
      <c r="P6236" s="39"/>
      <c r="S6236" s="39"/>
    </row>
    <row r="6237" spans="4:19" x14ac:dyDescent="0.25">
      <c r="D6237" s="39"/>
      <c r="G6237" s="39"/>
      <c r="J6237" s="39"/>
      <c r="M6237" s="39"/>
      <c r="P6237" s="39"/>
      <c r="S6237" s="39"/>
    </row>
    <row r="6238" spans="4:19" x14ac:dyDescent="0.25">
      <c r="D6238" s="39"/>
      <c r="G6238" s="39"/>
      <c r="J6238" s="39"/>
      <c r="M6238" s="39"/>
      <c r="P6238" s="39"/>
      <c r="S6238" s="39"/>
    </row>
    <row r="6239" spans="4:19" x14ac:dyDescent="0.25">
      <c r="D6239" s="39"/>
      <c r="G6239" s="39"/>
      <c r="J6239" s="39"/>
      <c r="M6239" s="39"/>
      <c r="P6239" s="39"/>
      <c r="S6239" s="39"/>
    </row>
    <row r="6240" spans="4:19" x14ac:dyDescent="0.25">
      <c r="D6240" s="39"/>
      <c r="G6240" s="39"/>
      <c r="J6240" s="39"/>
      <c r="M6240" s="39"/>
      <c r="P6240" s="39"/>
      <c r="S6240" s="39"/>
    </row>
    <row r="6241" spans="4:19" x14ac:dyDescent="0.25">
      <c r="D6241" s="39"/>
      <c r="G6241" s="39"/>
      <c r="J6241" s="39"/>
      <c r="M6241" s="39"/>
      <c r="P6241" s="39"/>
      <c r="S6241" s="39"/>
    </row>
    <row r="6242" spans="4:19" x14ac:dyDescent="0.25">
      <c r="D6242" s="39"/>
      <c r="G6242" s="39"/>
      <c r="J6242" s="39"/>
      <c r="M6242" s="39"/>
      <c r="P6242" s="39"/>
      <c r="S6242" s="39"/>
    </row>
    <row r="6243" spans="4:19" x14ac:dyDescent="0.25">
      <c r="D6243" s="39"/>
      <c r="G6243" s="39"/>
      <c r="J6243" s="39"/>
      <c r="M6243" s="39"/>
      <c r="P6243" s="39"/>
      <c r="S6243" s="39"/>
    </row>
    <row r="6244" spans="4:19" x14ac:dyDescent="0.25">
      <c r="D6244" s="39"/>
      <c r="G6244" s="39"/>
      <c r="J6244" s="39"/>
      <c r="M6244" s="39"/>
      <c r="P6244" s="39"/>
      <c r="S6244" s="39"/>
    </row>
    <row r="6245" spans="4:19" x14ac:dyDescent="0.25">
      <c r="D6245" s="39"/>
      <c r="G6245" s="39"/>
      <c r="J6245" s="39"/>
      <c r="M6245" s="39"/>
      <c r="P6245" s="39"/>
      <c r="S6245" s="39"/>
    </row>
    <row r="6246" spans="4:19" x14ac:dyDescent="0.25">
      <c r="D6246" s="39"/>
      <c r="G6246" s="39"/>
      <c r="J6246" s="39"/>
      <c r="M6246" s="39"/>
      <c r="P6246" s="39"/>
      <c r="S6246" s="39"/>
    </row>
    <row r="6247" spans="4:19" x14ac:dyDescent="0.25">
      <c r="D6247" s="39"/>
      <c r="G6247" s="39"/>
      <c r="J6247" s="39"/>
      <c r="M6247" s="39"/>
      <c r="P6247" s="39"/>
      <c r="S6247" s="39"/>
    </row>
    <row r="6248" spans="4:19" x14ac:dyDescent="0.25">
      <c r="D6248" s="39"/>
      <c r="G6248" s="39"/>
      <c r="J6248" s="39"/>
      <c r="M6248" s="39"/>
      <c r="P6248" s="39"/>
      <c r="S6248" s="39"/>
    </row>
    <row r="6249" spans="4:19" x14ac:dyDescent="0.25">
      <c r="D6249" s="39"/>
      <c r="G6249" s="39"/>
      <c r="J6249" s="39"/>
      <c r="M6249" s="39"/>
      <c r="P6249" s="39"/>
      <c r="S6249" s="39"/>
    </row>
    <row r="6250" spans="4:19" x14ac:dyDescent="0.25">
      <c r="D6250" s="39"/>
      <c r="G6250" s="39"/>
      <c r="J6250" s="39"/>
      <c r="M6250" s="39"/>
      <c r="P6250" s="39"/>
      <c r="S6250" s="39"/>
    </row>
    <row r="6251" spans="4:19" x14ac:dyDescent="0.25">
      <c r="D6251" s="39"/>
      <c r="G6251" s="39"/>
      <c r="J6251" s="39"/>
      <c r="M6251" s="39"/>
      <c r="P6251" s="39"/>
      <c r="S6251" s="39"/>
    </row>
    <row r="6252" spans="4:19" x14ac:dyDescent="0.25">
      <c r="D6252" s="39"/>
      <c r="G6252" s="39"/>
      <c r="J6252" s="39"/>
      <c r="M6252" s="39"/>
      <c r="P6252" s="39"/>
      <c r="S6252" s="39"/>
    </row>
    <row r="6253" spans="4:19" x14ac:dyDescent="0.25">
      <c r="D6253" s="39"/>
      <c r="G6253" s="39"/>
      <c r="J6253" s="39"/>
      <c r="M6253" s="39"/>
      <c r="P6253" s="39"/>
      <c r="S6253" s="39"/>
    </row>
    <row r="6254" spans="4:19" x14ac:dyDescent="0.25">
      <c r="D6254" s="39"/>
      <c r="G6254" s="39"/>
      <c r="J6254" s="39"/>
      <c r="M6254" s="39"/>
      <c r="P6254" s="39"/>
      <c r="S6254" s="39"/>
    </row>
    <row r="6255" spans="4:19" x14ac:dyDescent="0.25">
      <c r="D6255" s="39"/>
      <c r="G6255" s="39"/>
      <c r="J6255" s="39"/>
      <c r="M6255" s="39"/>
      <c r="P6255" s="39"/>
      <c r="S6255" s="39"/>
    </row>
    <row r="6256" spans="4:19" x14ac:dyDescent="0.25">
      <c r="D6256" s="39"/>
      <c r="G6256" s="39"/>
      <c r="J6256" s="39"/>
      <c r="M6256" s="39"/>
      <c r="P6256" s="39"/>
      <c r="S6256" s="39"/>
    </row>
    <row r="6257" spans="4:19" x14ac:dyDescent="0.25">
      <c r="D6257" s="39"/>
      <c r="G6257" s="39"/>
      <c r="J6257" s="39"/>
      <c r="M6257" s="39"/>
      <c r="P6257" s="39"/>
      <c r="S6257" s="39"/>
    </row>
    <row r="6258" spans="4:19" x14ac:dyDescent="0.25">
      <c r="D6258" s="39"/>
      <c r="G6258" s="39"/>
      <c r="J6258" s="39"/>
      <c r="M6258" s="39"/>
      <c r="P6258" s="39"/>
      <c r="S6258" s="39"/>
    </row>
    <row r="6259" spans="4:19" x14ac:dyDescent="0.25">
      <c r="D6259" s="39"/>
      <c r="G6259" s="39"/>
      <c r="J6259" s="39"/>
      <c r="M6259" s="39"/>
      <c r="P6259" s="39"/>
      <c r="S6259" s="39"/>
    </row>
    <row r="6260" spans="4:19" x14ac:dyDescent="0.25">
      <c r="D6260" s="39"/>
      <c r="G6260" s="39"/>
      <c r="J6260" s="39"/>
      <c r="M6260" s="39"/>
      <c r="P6260" s="39"/>
      <c r="S6260" s="39"/>
    </row>
    <row r="6261" spans="4:19" x14ac:dyDescent="0.25">
      <c r="D6261" s="39"/>
      <c r="G6261" s="39"/>
      <c r="J6261" s="39"/>
      <c r="M6261" s="39"/>
      <c r="P6261" s="39"/>
      <c r="S6261" s="39"/>
    </row>
    <row r="6262" spans="4:19" x14ac:dyDescent="0.25">
      <c r="D6262" s="39"/>
      <c r="G6262" s="39"/>
      <c r="J6262" s="39"/>
      <c r="M6262" s="39"/>
      <c r="P6262" s="39"/>
      <c r="S6262" s="39"/>
    </row>
    <row r="6263" spans="4:19" x14ac:dyDescent="0.25">
      <c r="D6263" s="39"/>
      <c r="G6263" s="39"/>
      <c r="J6263" s="39"/>
      <c r="M6263" s="39"/>
      <c r="P6263" s="39"/>
      <c r="S6263" s="39"/>
    </row>
    <row r="6264" spans="4:19" x14ac:dyDescent="0.25">
      <c r="D6264" s="39"/>
      <c r="G6264" s="39"/>
      <c r="J6264" s="39"/>
      <c r="M6264" s="39"/>
      <c r="P6264" s="39"/>
      <c r="S6264" s="39"/>
    </row>
    <row r="6265" spans="4:19" x14ac:dyDescent="0.25">
      <c r="D6265" s="39"/>
      <c r="G6265" s="39"/>
      <c r="J6265" s="39"/>
      <c r="M6265" s="39"/>
      <c r="P6265" s="39"/>
      <c r="S6265" s="39"/>
    </row>
    <row r="6266" spans="4:19" x14ac:dyDescent="0.25">
      <c r="D6266" s="39"/>
      <c r="G6266" s="39"/>
      <c r="J6266" s="39"/>
      <c r="M6266" s="39"/>
      <c r="P6266" s="39"/>
      <c r="S6266" s="39"/>
    </row>
    <row r="6267" spans="4:19" x14ac:dyDescent="0.25">
      <c r="D6267" s="39"/>
      <c r="G6267" s="39"/>
      <c r="J6267" s="39"/>
      <c r="M6267" s="39"/>
      <c r="P6267" s="39"/>
      <c r="S6267" s="39"/>
    </row>
    <row r="6268" spans="4:19" x14ac:dyDescent="0.25">
      <c r="D6268" s="39"/>
      <c r="G6268" s="39"/>
      <c r="J6268" s="39"/>
      <c r="M6268" s="39"/>
      <c r="P6268" s="39"/>
      <c r="S6268" s="39"/>
    </row>
    <row r="6269" spans="4:19" x14ac:dyDescent="0.25">
      <c r="D6269" s="39"/>
      <c r="G6269" s="39"/>
      <c r="J6269" s="39"/>
      <c r="M6269" s="39"/>
      <c r="P6269" s="39"/>
      <c r="S6269" s="39"/>
    </row>
    <row r="6270" spans="4:19" x14ac:dyDescent="0.25">
      <c r="D6270" s="39"/>
      <c r="G6270" s="39"/>
      <c r="J6270" s="39"/>
      <c r="M6270" s="39"/>
      <c r="P6270" s="39"/>
      <c r="S6270" s="39"/>
    </row>
    <row r="6271" spans="4:19" x14ac:dyDescent="0.25">
      <c r="D6271" s="39"/>
      <c r="G6271" s="39"/>
      <c r="J6271" s="39"/>
      <c r="M6271" s="39"/>
      <c r="P6271" s="39"/>
      <c r="S6271" s="39"/>
    </row>
    <row r="6272" spans="4:19" x14ac:dyDescent="0.25">
      <c r="D6272" s="39"/>
      <c r="G6272" s="39"/>
      <c r="J6272" s="39"/>
      <c r="M6272" s="39"/>
      <c r="P6272" s="39"/>
      <c r="S6272" s="39"/>
    </row>
    <row r="6273" spans="4:19" x14ac:dyDescent="0.25">
      <c r="D6273" s="39"/>
      <c r="G6273" s="39"/>
      <c r="J6273" s="39"/>
      <c r="M6273" s="39"/>
      <c r="P6273" s="39"/>
      <c r="S6273" s="39"/>
    </row>
    <row r="6274" spans="4:19" x14ac:dyDescent="0.25">
      <c r="D6274" s="39"/>
      <c r="G6274" s="39"/>
      <c r="J6274" s="39"/>
      <c r="M6274" s="39"/>
      <c r="P6274" s="39"/>
      <c r="S6274" s="39"/>
    </row>
    <row r="6275" spans="4:19" x14ac:dyDescent="0.25">
      <c r="D6275" s="39"/>
      <c r="G6275" s="39"/>
      <c r="J6275" s="39"/>
      <c r="M6275" s="39"/>
      <c r="P6275" s="39"/>
      <c r="S6275" s="39"/>
    </row>
    <row r="6276" spans="4:19" x14ac:dyDescent="0.25">
      <c r="D6276" s="39"/>
      <c r="G6276" s="39"/>
      <c r="J6276" s="39"/>
      <c r="M6276" s="39"/>
      <c r="P6276" s="39"/>
      <c r="S6276" s="39"/>
    </row>
    <row r="6277" spans="4:19" x14ac:dyDescent="0.25">
      <c r="D6277" s="39"/>
      <c r="G6277" s="39"/>
      <c r="J6277" s="39"/>
      <c r="M6277" s="39"/>
      <c r="P6277" s="39"/>
      <c r="S6277" s="39"/>
    </row>
    <row r="6278" spans="4:19" x14ac:dyDescent="0.25">
      <c r="D6278" s="39"/>
      <c r="G6278" s="39"/>
      <c r="J6278" s="39"/>
      <c r="M6278" s="39"/>
      <c r="P6278" s="39"/>
      <c r="S6278" s="39"/>
    </row>
    <row r="6279" spans="4:19" x14ac:dyDescent="0.25">
      <c r="D6279" s="39"/>
      <c r="G6279" s="39"/>
      <c r="J6279" s="39"/>
      <c r="M6279" s="39"/>
      <c r="P6279" s="39"/>
      <c r="S6279" s="39"/>
    </row>
    <row r="6280" spans="4:19" x14ac:dyDescent="0.25">
      <c r="D6280" s="39"/>
      <c r="G6280" s="39"/>
      <c r="J6280" s="39"/>
      <c r="M6280" s="39"/>
      <c r="P6280" s="39"/>
      <c r="S6280" s="39"/>
    </row>
    <row r="6281" spans="4:19" x14ac:dyDescent="0.25">
      <c r="D6281" s="39"/>
      <c r="G6281" s="39"/>
      <c r="J6281" s="39"/>
      <c r="M6281" s="39"/>
      <c r="P6281" s="39"/>
      <c r="S6281" s="39"/>
    </row>
    <row r="6282" spans="4:19" x14ac:dyDescent="0.25">
      <c r="D6282" s="39"/>
      <c r="G6282" s="39"/>
      <c r="J6282" s="39"/>
      <c r="M6282" s="39"/>
      <c r="P6282" s="39"/>
      <c r="S6282" s="39"/>
    </row>
    <row r="6283" spans="4:19" x14ac:dyDescent="0.25">
      <c r="D6283" s="39"/>
      <c r="G6283" s="39"/>
      <c r="J6283" s="39"/>
      <c r="M6283" s="39"/>
      <c r="P6283" s="39"/>
      <c r="S6283" s="39"/>
    </row>
    <row r="6284" spans="4:19" x14ac:dyDescent="0.25">
      <c r="D6284" s="39"/>
      <c r="G6284" s="39"/>
      <c r="J6284" s="39"/>
      <c r="M6284" s="39"/>
      <c r="P6284" s="39"/>
      <c r="S6284" s="39"/>
    </row>
    <row r="6285" spans="4:19" x14ac:dyDescent="0.25">
      <c r="D6285" s="39"/>
      <c r="G6285" s="39"/>
      <c r="J6285" s="39"/>
      <c r="M6285" s="39"/>
      <c r="P6285" s="39"/>
      <c r="S6285" s="39"/>
    </row>
    <row r="6286" spans="4:19" x14ac:dyDescent="0.25">
      <c r="D6286" s="39"/>
      <c r="G6286" s="39"/>
      <c r="J6286" s="39"/>
      <c r="M6286" s="39"/>
      <c r="P6286" s="39"/>
      <c r="S6286" s="39"/>
    </row>
    <row r="6287" spans="4:19" x14ac:dyDescent="0.25">
      <c r="D6287" s="39"/>
      <c r="G6287" s="39"/>
      <c r="J6287" s="39"/>
      <c r="M6287" s="39"/>
      <c r="P6287" s="39"/>
      <c r="S6287" s="39"/>
    </row>
    <row r="6288" spans="4:19" x14ac:dyDescent="0.25">
      <c r="D6288" s="39"/>
      <c r="G6288" s="39"/>
      <c r="J6288" s="39"/>
      <c r="M6288" s="39"/>
      <c r="P6288" s="39"/>
      <c r="S6288" s="39"/>
    </row>
    <row r="6289" spans="4:19" x14ac:dyDescent="0.25">
      <c r="D6289" s="39"/>
      <c r="G6289" s="39"/>
      <c r="J6289" s="39"/>
      <c r="M6289" s="39"/>
      <c r="P6289" s="39"/>
      <c r="S6289" s="39"/>
    </row>
    <row r="6290" spans="4:19" x14ac:dyDescent="0.25">
      <c r="D6290" s="39"/>
      <c r="G6290" s="39"/>
      <c r="J6290" s="39"/>
      <c r="M6290" s="39"/>
      <c r="P6290" s="39"/>
      <c r="S6290" s="39"/>
    </row>
    <row r="6291" spans="4:19" x14ac:dyDescent="0.25">
      <c r="D6291" s="39"/>
      <c r="G6291" s="39"/>
      <c r="J6291" s="39"/>
      <c r="M6291" s="39"/>
      <c r="P6291" s="39"/>
      <c r="S6291" s="39"/>
    </row>
    <row r="6292" spans="4:19" x14ac:dyDescent="0.25">
      <c r="D6292" s="39"/>
      <c r="G6292" s="39"/>
      <c r="J6292" s="39"/>
      <c r="M6292" s="39"/>
      <c r="P6292" s="39"/>
      <c r="S6292" s="39"/>
    </row>
    <row r="6293" spans="4:19" x14ac:dyDescent="0.25">
      <c r="D6293" s="39"/>
      <c r="G6293" s="39"/>
      <c r="J6293" s="39"/>
      <c r="M6293" s="39"/>
      <c r="P6293" s="39"/>
      <c r="S6293" s="39"/>
    </row>
    <row r="6294" spans="4:19" x14ac:dyDescent="0.25">
      <c r="D6294" s="39"/>
      <c r="G6294" s="39"/>
      <c r="J6294" s="39"/>
      <c r="M6294" s="39"/>
      <c r="P6294" s="39"/>
      <c r="S6294" s="39"/>
    </row>
    <row r="6295" spans="4:19" x14ac:dyDescent="0.25">
      <c r="D6295" s="39"/>
      <c r="G6295" s="39"/>
      <c r="J6295" s="39"/>
      <c r="M6295" s="39"/>
      <c r="P6295" s="39"/>
      <c r="S6295" s="39"/>
    </row>
    <row r="6296" spans="4:19" x14ac:dyDescent="0.25">
      <c r="D6296" s="39"/>
      <c r="G6296" s="39"/>
      <c r="J6296" s="39"/>
      <c r="M6296" s="39"/>
      <c r="P6296" s="39"/>
      <c r="S6296" s="39"/>
    </row>
    <row r="6297" spans="4:19" x14ac:dyDescent="0.25">
      <c r="D6297" s="39"/>
      <c r="G6297" s="39"/>
      <c r="J6297" s="39"/>
      <c r="M6297" s="39"/>
      <c r="P6297" s="39"/>
      <c r="S6297" s="39"/>
    </row>
    <row r="6298" spans="4:19" x14ac:dyDescent="0.25">
      <c r="D6298" s="39"/>
      <c r="G6298" s="39"/>
      <c r="J6298" s="39"/>
      <c r="M6298" s="39"/>
      <c r="P6298" s="39"/>
      <c r="S6298" s="39"/>
    </row>
    <row r="6299" spans="4:19" x14ac:dyDescent="0.25">
      <c r="D6299" s="39"/>
      <c r="G6299" s="39"/>
      <c r="J6299" s="39"/>
      <c r="M6299" s="39"/>
      <c r="P6299" s="39"/>
      <c r="S6299" s="39"/>
    </row>
    <row r="6300" spans="4:19" x14ac:dyDescent="0.25">
      <c r="D6300" s="39"/>
      <c r="G6300" s="39"/>
      <c r="J6300" s="39"/>
      <c r="M6300" s="39"/>
      <c r="P6300" s="39"/>
      <c r="S6300" s="39"/>
    </row>
    <row r="6301" spans="4:19" x14ac:dyDescent="0.25">
      <c r="D6301" s="39"/>
      <c r="G6301" s="39"/>
      <c r="J6301" s="39"/>
      <c r="M6301" s="39"/>
      <c r="P6301" s="39"/>
      <c r="S6301" s="39"/>
    </row>
    <row r="6302" spans="4:19" x14ac:dyDescent="0.25">
      <c r="D6302" s="39"/>
      <c r="G6302" s="39"/>
      <c r="J6302" s="39"/>
      <c r="M6302" s="39"/>
      <c r="P6302" s="39"/>
      <c r="S6302" s="39"/>
    </row>
    <row r="6303" spans="4:19" x14ac:dyDescent="0.25">
      <c r="D6303" s="39"/>
      <c r="G6303" s="39"/>
      <c r="J6303" s="39"/>
      <c r="M6303" s="39"/>
      <c r="P6303" s="39"/>
      <c r="S6303" s="39"/>
    </row>
    <row r="6304" spans="4:19" x14ac:dyDescent="0.25">
      <c r="D6304" s="39"/>
      <c r="G6304" s="39"/>
      <c r="J6304" s="39"/>
      <c r="M6304" s="39"/>
      <c r="P6304" s="39"/>
      <c r="S6304" s="39"/>
    </row>
    <row r="6305" spans="4:19" x14ac:dyDescent="0.25">
      <c r="D6305" s="39"/>
      <c r="G6305" s="39"/>
      <c r="J6305" s="39"/>
      <c r="M6305" s="39"/>
      <c r="P6305" s="39"/>
      <c r="S6305" s="39"/>
    </row>
    <row r="6306" spans="4:19" x14ac:dyDescent="0.25">
      <c r="D6306" s="39"/>
      <c r="G6306" s="39"/>
      <c r="J6306" s="39"/>
      <c r="M6306" s="39"/>
      <c r="P6306" s="39"/>
      <c r="S6306" s="39"/>
    </row>
    <row r="6307" spans="4:19" x14ac:dyDescent="0.25">
      <c r="D6307" s="39"/>
      <c r="G6307" s="39"/>
      <c r="J6307" s="39"/>
      <c r="M6307" s="39"/>
      <c r="P6307" s="39"/>
      <c r="S6307" s="39"/>
    </row>
    <row r="6308" spans="4:19" x14ac:dyDescent="0.25">
      <c r="D6308" s="39"/>
      <c r="G6308" s="39"/>
      <c r="J6308" s="39"/>
      <c r="M6308" s="39"/>
      <c r="P6308" s="39"/>
      <c r="S6308" s="39"/>
    </row>
    <row r="6309" spans="4:19" x14ac:dyDescent="0.25">
      <c r="D6309" s="39"/>
      <c r="G6309" s="39"/>
      <c r="J6309" s="39"/>
      <c r="M6309" s="39"/>
      <c r="P6309" s="39"/>
      <c r="S6309" s="39"/>
    </row>
    <row r="6310" spans="4:19" x14ac:dyDescent="0.25">
      <c r="D6310" s="39"/>
      <c r="G6310" s="39"/>
      <c r="J6310" s="39"/>
      <c r="M6310" s="39"/>
      <c r="P6310" s="39"/>
      <c r="S6310" s="39"/>
    </row>
    <row r="6311" spans="4:19" x14ac:dyDescent="0.25">
      <c r="D6311" s="39"/>
      <c r="G6311" s="39"/>
      <c r="J6311" s="39"/>
      <c r="M6311" s="39"/>
      <c r="P6311" s="39"/>
      <c r="S6311" s="39"/>
    </row>
    <row r="6312" spans="4:19" x14ac:dyDescent="0.25">
      <c r="D6312" s="39"/>
      <c r="G6312" s="39"/>
      <c r="J6312" s="39"/>
      <c r="M6312" s="39"/>
      <c r="P6312" s="39"/>
      <c r="S6312" s="39"/>
    </row>
    <row r="6313" spans="4:19" x14ac:dyDescent="0.25">
      <c r="D6313" s="39"/>
      <c r="G6313" s="39"/>
      <c r="J6313" s="39"/>
      <c r="M6313" s="39"/>
      <c r="P6313" s="39"/>
      <c r="S6313" s="39"/>
    </row>
    <row r="6314" spans="4:19" x14ac:dyDescent="0.25">
      <c r="D6314" s="39"/>
      <c r="G6314" s="39"/>
      <c r="J6314" s="39"/>
      <c r="M6314" s="39"/>
      <c r="P6314" s="39"/>
      <c r="S6314" s="39"/>
    </row>
    <row r="6315" spans="4:19" x14ac:dyDescent="0.25">
      <c r="D6315" s="39"/>
      <c r="G6315" s="39"/>
      <c r="J6315" s="39"/>
      <c r="M6315" s="39"/>
      <c r="P6315" s="39"/>
      <c r="S6315" s="39"/>
    </row>
    <row r="6316" spans="4:19" x14ac:dyDescent="0.25">
      <c r="D6316" s="39"/>
      <c r="G6316" s="39"/>
      <c r="J6316" s="39"/>
      <c r="M6316" s="39"/>
      <c r="P6316" s="39"/>
      <c r="S6316" s="39"/>
    </row>
    <row r="6317" spans="4:19" x14ac:dyDescent="0.25">
      <c r="D6317" s="39"/>
      <c r="G6317" s="39"/>
      <c r="J6317" s="39"/>
      <c r="M6317" s="39"/>
      <c r="P6317" s="39"/>
      <c r="S6317" s="39"/>
    </row>
    <row r="6318" spans="4:19" x14ac:dyDescent="0.25">
      <c r="D6318" s="39"/>
      <c r="G6318" s="39"/>
      <c r="J6318" s="39"/>
      <c r="M6318" s="39"/>
      <c r="P6318" s="39"/>
      <c r="S6318" s="39"/>
    </row>
    <row r="6319" spans="4:19" x14ac:dyDescent="0.25">
      <c r="D6319" s="39"/>
      <c r="G6319" s="39"/>
      <c r="J6319" s="39"/>
      <c r="M6319" s="39"/>
      <c r="P6319" s="39"/>
      <c r="S6319" s="39"/>
    </row>
    <row r="6320" spans="4:19" x14ac:dyDescent="0.25">
      <c r="D6320" s="39"/>
      <c r="G6320" s="39"/>
      <c r="J6320" s="39"/>
      <c r="M6320" s="39"/>
      <c r="P6320" s="39"/>
      <c r="S6320" s="39"/>
    </row>
    <row r="6321" spans="4:19" x14ac:dyDescent="0.25">
      <c r="D6321" s="39"/>
      <c r="G6321" s="39"/>
      <c r="J6321" s="39"/>
      <c r="M6321" s="39"/>
      <c r="P6321" s="39"/>
      <c r="S6321" s="39"/>
    </row>
    <row r="6322" spans="4:19" x14ac:dyDescent="0.25">
      <c r="D6322" s="39"/>
      <c r="G6322" s="39"/>
      <c r="J6322" s="39"/>
      <c r="M6322" s="39"/>
      <c r="P6322" s="39"/>
      <c r="S6322" s="39"/>
    </row>
    <row r="6323" spans="4:19" x14ac:dyDescent="0.25">
      <c r="D6323" s="39"/>
      <c r="G6323" s="39"/>
      <c r="J6323" s="39"/>
      <c r="M6323" s="39"/>
      <c r="P6323" s="39"/>
      <c r="S6323" s="39"/>
    </row>
    <row r="6324" spans="4:19" x14ac:dyDescent="0.25">
      <c r="D6324" s="39"/>
      <c r="G6324" s="39"/>
      <c r="J6324" s="39"/>
      <c r="M6324" s="39"/>
      <c r="P6324" s="39"/>
      <c r="S6324" s="39"/>
    </row>
    <row r="6325" spans="4:19" x14ac:dyDescent="0.25">
      <c r="D6325" s="39"/>
      <c r="G6325" s="39"/>
      <c r="J6325" s="39"/>
      <c r="M6325" s="39"/>
      <c r="P6325" s="39"/>
      <c r="S6325" s="39"/>
    </row>
    <row r="6326" spans="4:19" x14ac:dyDescent="0.25">
      <c r="D6326" s="39"/>
      <c r="G6326" s="39"/>
      <c r="J6326" s="39"/>
      <c r="M6326" s="39"/>
      <c r="P6326" s="39"/>
      <c r="S6326" s="39"/>
    </row>
    <row r="6327" spans="4:19" x14ac:dyDescent="0.25">
      <c r="D6327" s="39"/>
      <c r="G6327" s="39"/>
      <c r="J6327" s="39"/>
      <c r="M6327" s="39"/>
      <c r="P6327" s="39"/>
      <c r="S6327" s="39"/>
    </row>
    <row r="6328" spans="4:19" x14ac:dyDescent="0.25">
      <c r="D6328" s="39"/>
      <c r="G6328" s="39"/>
      <c r="J6328" s="39"/>
      <c r="M6328" s="39"/>
      <c r="P6328" s="39"/>
      <c r="S6328" s="39"/>
    </row>
    <row r="6329" spans="4:19" x14ac:dyDescent="0.25">
      <c r="D6329" s="39"/>
      <c r="G6329" s="39"/>
      <c r="J6329" s="39"/>
      <c r="M6329" s="39"/>
      <c r="P6329" s="39"/>
      <c r="S6329" s="39"/>
    </row>
    <row r="6330" spans="4:19" x14ac:dyDescent="0.25">
      <c r="D6330" s="39"/>
      <c r="G6330" s="39"/>
      <c r="J6330" s="39"/>
      <c r="M6330" s="39"/>
      <c r="P6330" s="39"/>
      <c r="S6330" s="39"/>
    </row>
    <row r="6331" spans="4:19" x14ac:dyDescent="0.25">
      <c r="D6331" s="39"/>
      <c r="G6331" s="39"/>
      <c r="J6331" s="39"/>
      <c r="M6331" s="39"/>
      <c r="P6331" s="39"/>
      <c r="S6331" s="39"/>
    </row>
    <row r="6332" spans="4:19" x14ac:dyDescent="0.25">
      <c r="D6332" s="39"/>
      <c r="G6332" s="39"/>
      <c r="J6332" s="39"/>
      <c r="M6332" s="39"/>
      <c r="P6332" s="39"/>
      <c r="S6332" s="39"/>
    </row>
    <row r="6333" spans="4:19" x14ac:dyDescent="0.25">
      <c r="D6333" s="39"/>
      <c r="G6333" s="39"/>
      <c r="J6333" s="39"/>
      <c r="M6333" s="39"/>
      <c r="P6333" s="39"/>
      <c r="S6333" s="39"/>
    </row>
    <row r="6334" spans="4:19" x14ac:dyDescent="0.25">
      <c r="D6334" s="39"/>
      <c r="G6334" s="39"/>
      <c r="J6334" s="39"/>
      <c r="M6334" s="39"/>
      <c r="P6334" s="39"/>
      <c r="S6334" s="39"/>
    </row>
    <row r="6335" spans="4:19" x14ac:dyDescent="0.25">
      <c r="D6335" s="39"/>
      <c r="G6335" s="39"/>
      <c r="J6335" s="39"/>
      <c r="M6335" s="39"/>
      <c r="P6335" s="39"/>
      <c r="S6335" s="39"/>
    </row>
    <row r="6336" spans="4:19" x14ac:dyDescent="0.25">
      <c r="D6336" s="39"/>
      <c r="G6336" s="39"/>
      <c r="J6336" s="39"/>
      <c r="M6336" s="39"/>
      <c r="P6336" s="39"/>
      <c r="S6336" s="39"/>
    </row>
    <row r="6337" spans="4:19" x14ac:dyDescent="0.25">
      <c r="D6337" s="39"/>
      <c r="G6337" s="39"/>
      <c r="J6337" s="39"/>
      <c r="M6337" s="39"/>
      <c r="P6337" s="39"/>
      <c r="S6337" s="39"/>
    </row>
    <row r="6338" spans="4:19" x14ac:dyDescent="0.25">
      <c r="D6338" s="39"/>
      <c r="G6338" s="39"/>
      <c r="J6338" s="39"/>
      <c r="M6338" s="39"/>
      <c r="P6338" s="39"/>
      <c r="S6338" s="39"/>
    </row>
    <row r="6339" spans="4:19" x14ac:dyDescent="0.25">
      <c r="D6339" s="39"/>
      <c r="G6339" s="39"/>
      <c r="J6339" s="39"/>
      <c r="M6339" s="39"/>
      <c r="P6339" s="39"/>
      <c r="S6339" s="39"/>
    </row>
    <row r="6340" spans="4:19" x14ac:dyDescent="0.25">
      <c r="D6340" s="39"/>
      <c r="G6340" s="39"/>
      <c r="J6340" s="39"/>
      <c r="M6340" s="39"/>
      <c r="P6340" s="39"/>
      <c r="S6340" s="39"/>
    </row>
    <row r="6341" spans="4:19" x14ac:dyDescent="0.25">
      <c r="D6341" s="39"/>
      <c r="G6341" s="39"/>
      <c r="J6341" s="39"/>
      <c r="M6341" s="39"/>
      <c r="P6341" s="39"/>
      <c r="S6341" s="39"/>
    </row>
    <row r="6342" spans="4:19" x14ac:dyDescent="0.25">
      <c r="D6342" s="39"/>
      <c r="G6342" s="39"/>
      <c r="J6342" s="39"/>
      <c r="M6342" s="39"/>
      <c r="P6342" s="39"/>
      <c r="S6342" s="39"/>
    </row>
    <row r="6343" spans="4:19" x14ac:dyDescent="0.25">
      <c r="D6343" s="39"/>
      <c r="G6343" s="39"/>
      <c r="J6343" s="39"/>
      <c r="M6343" s="39"/>
      <c r="P6343" s="39"/>
      <c r="S6343" s="39"/>
    </row>
    <row r="6344" spans="4:19" x14ac:dyDescent="0.25">
      <c r="D6344" s="39"/>
      <c r="G6344" s="39"/>
      <c r="J6344" s="39"/>
      <c r="M6344" s="39"/>
      <c r="P6344" s="39"/>
      <c r="S6344" s="39"/>
    </row>
    <row r="6345" spans="4:19" x14ac:dyDescent="0.25">
      <c r="D6345" s="39"/>
      <c r="G6345" s="39"/>
      <c r="J6345" s="39"/>
      <c r="M6345" s="39"/>
      <c r="P6345" s="39"/>
      <c r="S6345" s="39"/>
    </row>
    <row r="6346" spans="4:19" x14ac:dyDescent="0.25">
      <c r="D6346" s="39"/>
      <c r="G6346" s="39"/>
      <c r="J6346" s="39"/>
      <c r="M6346" s="39"/>
      <c r="P6346" s="39"/>
      <c r="S6346" s="39"/>
    </row>
    <row r="6347" spans="4:19" x14ac:dyDescent="0.25">
      <c r="D6347" s="39"/>
      <c r="G6347" s="39"/>
      <c r="J6347" s="39"/>
      <c r="M6347" s="39"/>
      <c r="P6347" s="39"/>
      <c r="S6347" s="39"/>
    </row>
    <row r="6348" spans="4:19" x14ac:dyDescent="0.25">
      <c r="D6348" s="39"/>
      <c r="G6348" s="39"/>
      <c r="J6348" s="39"/>
      <c r="M6348" s="39"/>
      <c r="P6348" s="39"/>
      <c r="S6348" s="39"/>
    </row>
    <row r="6349" spans="4:19" x14ac:dyDescent="0.25">
      <c r="D6349" s="39"/>
      <c r="G6349" s="39"/>
      <c r="J6349" s="39"/>
      <c r="M6349" s="39"/>
      <c r="P6349" s="39"/>
      <c r="S6349" s="39"/>
    </row>
    <row r="6350" spans="4:19" x14ac:dyDescent="0.25">
      <c r="D6350" s="39"/>
      <c r="G6350" s="39"/>
      <c r="J6350" s="39"/>
      <c r="M6350" s="39"/>
      <c r="P6350" s="39"/>
      <c r="S6350" s="39"/>
    </row>
    <row r="6351" spans="4:19" x14ac:dyDescent="0.25">
      <c r="D6351" s="39"/>
      <c r="G6351" s="39"/>
      <c r="J6351" s="39"/>
      <c r="M6351" s="39"/>
      <c r="P6351" s="39"/>
      <c r="S6351" s="39"/>
    </row>
    <row r="6352" spans="4:19" x14ac:dyDescent="0.25">
      <c r="D6352" s="39"/>
      <c r="G6352" s="39"/>
      <c r="J6352" s="39"/>
      <c r="M6352" s="39"/>
      <c r="P6352" s="39"/>
      <c r="S6352" s="39"/>
    </row>
    <row r="6353" spans="4:19" x14ac:dyDescent="0.25">
      <c r="D6353" s="39"/>
      <c r="G6353" s="39"/>
      <c r="J6353" s="39"/>
      <c r="M6353" s="39"/>
      <c r="P6353" s="39"/>
      <c r="S6353" s="39"/>
    </row>
    <row r="6354" spans="4:19" x14ac:dyDescent="0.25">
      <c r="D6354" s="39"/>
      <c r="G6354" s="39"/>
      <c r="J6354" s="39"/>
      <c r="M6354" s="39"/>
      <c r="P6354" s="39"/>
      <c r="S6354" s="39"/>
    </row>
    <row r="6355" spans="4:19" x14ac:dyDescent="0.25">
      <c r="D6355" s="39"/>
      <c r="G6355" s="39"/>
      <c r="J6355" s="39"/>
      <c r="M6355" s="39"/>
      <c r="P6355" s="39"/>
      <c r="S6355" s="39"/>
    </row>
    <row r="6356" spans="4:19" x14ac:dyDescent="0.25">
      <c r="D6356" s="39"/>
      <c r="G6356" s="39"/>
      <c r="J6356" s="39"/>
      <c r="M6356" s="39"/>
      <c r="P6356" s="39"/>
      <c r="S6356" s="39"/>
    </row>
    <row r="6357" spans="4:19" x14ac:dyDescent="0.25">
      <c r="D6357" s="39"/>
      <c r="G6357" s="39"/>
      <c r="J6357" s="39"/>
      <c r="M6357" s="39"/>
      <c r="P6357" s="39"/>
      <c r="S6357" s="39"/>
    </row>
    <row r="6358" spans="4:19" x14ac:dyDescent="0.25">
      <c r="D6358" s="39"/>
      <c r="G6358" s="39"/>
      <c r="J6358" s="39"/>
      <c r="M6358" s="39"/>
      <c r="P6358" s="39"/>
      <c r="S6358" s="39"/>
    </row>
    <row r="6359" spans="4:19" x14ac:dyDescent="0.25">
      <c r="D6359" s="39"/>
      <c r="G6359" s="39"/>
      <c r="J6359" s="39"/>
      <c r="M6359" s="39"/>
      <c r="P6359" s="39"/>
      <c r="S6359" s="39"/>
    </row>
    <row r="6360" spans="4:19" x14ac:dyDescent="0.25">
      <c r="D6360" s="39"/>
      <c r="G6360" s="39"/>
      <c r="J6360" s="39"/>
      <c r="M6360" s="39"/>
      <c r="P6360" s="39"/>
      <c r="S6360" s="39"/>
    </row>
    <row r="6361" spans="4:19" x14ac:dyDescent="0.25">
      <c r="D6361" s="39"/>
      <c r="G6361" s="39"/>
      <c r="J6361" s="39"/>
      <c r="M6361" s="39"/>
      <c r="P6361" s="39"/>
      <c r="S6361" s="39"/>
    </row>
    <row r="6362" spans="4:19" x14ac:dyDescent="0.25">
      <c r="D6362" s="39"/>
      <c r="G6362" s="39"/>
      <c r="J6362" s="39"/>
      <c r="M6362" s="39"/>
      <c r="P6362" s="39"/>
      <c r="S6362" s="39"/>
    </row>
    <row r="6363" spans="4:19" x14ac:dyDescent="0.25">
      <c r="D6363" s="39"/>
      <c r="G6363" s="39"/>
      <c r="J6363" s="39"/>
      <c r="M6363" s="39"/>
      <c r="P6363" s="39"/>
      <c r="S6363" s="39"/>
    </row>
    <row r="6364" spans="4:19" x14ac:dyDescent="0.25">
      <c r="D6364" s="39"/>
      <c r="G6364" s="39"/>
      <c r="J6364" s="39"/>
      <c r="M6364" s="39"/>
      <c r="P6364" s="39"/>
      <c r="S6364" s="39"/>
    </row>
    <row r="6365" spans="4:19" x14ac:dyDescent="0.25">
      <c r="D6365" s="39"/>
      <c r="G6365" s="39"/>
      <c r="J6365" s="39"/>
      <c r="M6365" s="39"/>
      <c r="P6365" s="39"/>
      <c r="S6365" s="39"/>
    </row>
    <row r="6366" spans="4:19" x14ac:dyDescent="0.25">
      <c r="D6366" s="39"/>
      <c r="G6366" s="39"/>
      <c r="J6366" s="39"/>
      <c r="M6366" s="39"/>
      <c r="P6366" s="39"/>
      <c r="S6366" s="39"/>
    </row>
    <row r="6367" spans="4:19" x14ac:dyDescent="0.25">
      <c r="D6367" s="39"/>
      <c r="G6367" s="39"/>
      <c r="J6367" s="39"/>
      <c r="M6367" s="39"/>
      <c r="P6367" s="39"/>
      <c r="S6367" s="39"/>
    </row>
    <row r="6368" spans="4:19" x14ac:dyDescent="0.25">
      <c r="D6368" s="39"/>
      <c r="G6368" s="39"/>
      <c r="J6368" s="39"/>
      <c r="M6368" s="39"/>
      <c r="P6368" s="39"/>
      <c r="S6368" s="39"/>
    </row>
    <row r="6369" spans="4:19" x14ac:dyDescent="0.25">
      <c r="D6369" s="39"/>
      <c r="G6369" s="39"/>
      <c r="J6369" s="39"/>
      <c r="M6369" s="39"/>
      <c r="P6369" s="39"/>
      <c r="S6369" s="39"/>
    </row>
    <row r="6370" spans="4:19" x14ac:dyDescent="0.25">
      <c r="D6370" s="39"/>
      <c r="G6370" s="39"/>
      <c r="J6370" s="39"/>
      <c r="M6370" s="39"/>
      <c r="P6370" s="39"/>
      <c r="S6370" s="39"/>
    </row>
    <row r="6371" spans="4:19" x14ac:dyDescent="0.25">
      <c r="D6371" s="39"/>
      <c r="G6371" s="39"/>
      <c r="J6371" s="39"/>
      <c r="M6371" s="39"/>
      <c r="P6371" s="39"/>
      <c r="S6371" s="39"/>
    </row>
    <row r="6372" spans="4:19" x14ac:dyDescent="0.25">
      <c r="D6372" s="39"/>
      <c r="G6372" s="39"/>
      <c r="J6372" s="39"/>
      <c r="M6372" s="39"/>
      <c r="P6372" s="39"/>
      <c r="S6372" s="39"/>
    </row>
    <row r="6373" spans="4:19" x14ac:dyDescent="0.25">
      <c r="D6373" s="39"/>
      <c r="G6373" s="39"/>
      <c r="J6373" s="39"/>
      <c r="M6373" s="39"/>
      <c r="P6373" s="39"/>
      <c r="S6373" s="39"/>
    </row>
    <row r="6374" spans="4:19" x14ac:dyDescent="0.25">
      <c r="D6374" s="39"/>
      <c r="G6374" s="39"/>
      <c r="J6374" s="39"/>
      <c r="M6374" s="39"/>
      <c r="P6374" s="39"/>
      <c r="S6374" s="39"/>
    </row>
    <row r="6375" spans="4:19" x14ac:dyDescent="0.25">
      <c r="D6375" s="39"/>
      <c r="G6375" s="39"/>
      <c r="J6375" s="39"/>
      <c r="M6375" s="39"/>
      <c r="P6375" s="39"/>
      <c r="S6375" s="39"/>
    </row>
    <row r="6376" spans="4:19" x14ac:dyDescent="0.25">
      <c r="D6376" s="39"/>
      <c r="G6376" s="39"/>
      <c r="J6376" s="39"/>
      <c r="M6376" s="39"/>
      <c r="P6376" s="39"/>
      <c r="S6376" s="39"/>
    </row>
    <row r="6377" spans="4:19" x14ac:dyDescent="0.25">
      <c r="D6377" s="39"/>
      <c r="G6377" s="39"/>
      <c r="J6377" s="39"/>
      <c r="M6377" s="39"/>
      <c r="P6377" s="39"/>
      <c r="S6377" s="39"/>
    </row>
    <row r="6378" spans="4:19" x14ac:dyDescent="0.25">
      <c r="D6378" s="39"/>
      <c r="G6378" s="39"/>
      <c r="J6378" s="39"/>
      <c r="M6378" s="39"/>
      <c r="P6378" s="39"/>
      <c r="S6378" s="39"/>
    </row>
    <row r="6379" spans="4:19" x14ac:dyDescent="0.25">
      <c r="D6379" s="39"/>
      <c r="G6379" s="39"/>
      <c r="J6379" s="39"/>
      <c r="M6379" s="39"/>
      <c r="P6379" s="39"/>
      <c r="S6379" s="39"/>
    </row>
    <row r="6380" spans="4:19" x14ac:dyDescent="0.25">
      <c r="D6380" s="39"/>
      <c r="G6380" s="39"/>
      <c r="J6380" s="39"/>
      <c r="M6380" s="39"/>
      <c r="P6380" s="39"/>
      <c r="S6380" s="39"/>
    </row>
    <row r="6381" spans="4:19" x14ac:dyDescent="0.25">
      <c r="D6381" s="39"/>
      <c r="G6381" s="39"/>
      <c r="J6381" s="39"/>
      <c r="M6381" s="39"/>
      <c r="P6381" s="39"/>
      <c r="S6381" s="39"/>
    </row>
    <row r="6382" spans="4:19" x14ac:dyDescent="0.25">
      <c r="D6382" s="39"/>
      <c r="G6382" s="39"/>
      <c r="J6382" s="39"/>
      <c r="M6382" s="39"/>
      <c r="P6382" s="39"/>
      <c r="S6382" s="39"/>
    </row>
    <row r="6383" spans="4:19" x14ac:dyDescent="0.25">
      <c r="D6383" s="39"/>
      <c r="G6383" s="39"/>
      <c r="J6383" s="39"/>
      <c r="M6383" s="39"/>
      <c r="P6383" s="39"/>
      <c r="S6383" s="39"/>
    </row>
    <row r="6384" spans="4:19" x14ac:dyDescent="0.25">
      <c r="D6384" s="39"/>
      <c r="G6384" s="39"/>
      <c r="J6384" s="39"/>
      <c r="M6384" s="39"/>
      <c r="P6384" s="39"/>
      <c r="S6384" s="39"/>
    </row>
    <row r="6385" spans="4:19" x14ac:dyDescent="0.25">
      <c r="D6385" s="39"/>
      <c r="G6385" s="39"/>
      <c r="J6385" s="39"/>
      <c r="M6385" s="39"/>
      <c r="P6385" s="39"/>
      <c r="S6385" s="39"/>
    </row>
    <row r="6386" spans="4:19" x14ac:dyDescent="0.25">
      <c r="D6386" s="39"/>
      <c r="G6386" s="39"/>
      <c r="J6386" s="39"/>
      <c r="M6386" s="39"/>
      <c r="P6386" s="39"/>
      <c r="S6386" s="39"/>
    </row>
    <row r="6387" spans="4:19" x14ac:dyDescent="0.25">
      <c r="D6387" s="39"/>
      <c r="G6387" s="39"/>
      <c r="J6387" s="39"/>
      <c r="M6387" s="39"/>
      <c r="P6387" s="39"/>
      <c r="S6387" s="39"/>
    </row>
    <row r="6388" spans="4:19" x14ac:dyDescent="0.25">
      <c r="D6388" s="39"/>
      <c r="G6388" s="39"/>
      <c r="J6388" s="39"/>
      <c r="M6388" s="39"/>
      <c r="P6388" s="39"/>
      <c r="S6388" s="39"/>
    </row>
    <row r="6389" spans="4:19" x14ac:dyDescent="0.25">
      <c r="D6389" s="39"/>
      <c r="G6389" s="39"/>
      <c r="J6389" s="39"/>
      <c r="M6389" s="39"/>
      <c r="P6389" s="39"/>
      <c r="S6389" s="39"/>
    </row>
    <row r="6390" spans="4:19" x14ac:dyDescent="0.25">
      <c r="D6390" s="39"/>
      <c r="G6390" s="39"/>
      <c r="J6390" s="39"/>
      <c r="M6390" s="39"/>
      <c r="P6390" s="39"/>
      <c r="S6390" s="39"/>
    </row>
    <row r="6391" spans="4:19" x14ac:dyDescent="0.25">
      <c r="D6391" s="39"/>
      <c r="G6391" s="39"/>
      <c r="J6391" s="39"/>
      <c r="M6391" s="39"/>
      <c r="P6391" s="39"/>
      <c r="S6391" s="39"/>
    </row>
    <row r="6392" spans="4:19" x14ac:dyDescent="0.25">
      <c r="D6392" s="39"/>
      <c r="G6392" s="39"/>
      <c r="J6392" s="39"/>
      <c r="M6392" s="39"/>
      <c r="P6392" s="39"/>
      <c r="S6392" s="39"/>
    </row>
    <row r="6393" spans="4:19" x14ac:dyDescent="0.25">
      <c r="D6393" s="39"/>
      <c r="G6393" s="39"/>
      <c r="J6393" s="39"/>
      <c r="M6393" s="39"/>
      <c r="P6393" s="39"/>
      <c r="S6393" s="39"/>
    </row>
    <row r="6394" spans="4:19" x14ac:dyDescent="0.25">
      <c r="D6394" s="39"/>
      <c r="G6394" s="39"/>
      <c r="J6394" s="39"/>
      <c r="M6394" s="39"/>
      <c r="P6394" s="39"/>
      <c r="S6394" s="39"/>
    </row>
    <row r="6395" spans="4:19" x14ac:dyDescent="0.25">
      <c r="D6395" s="39"/>
      <c r="G6395" s="39"/>
      <c r="J6395" s="39"/>
      <c r="M6395" s="39"/>
      <c r="P6395" s="39"/>
      <c r="S6395" s="39"/>
    </row>
    <row r="6396" spans="4:19" x14ac:dyDescent="0.25">
      <c r="D6396" s="39"/>
      <c r="G6396" s="39"/>
      <c r="J6396" s="39"/>
      <c r="M6396" s="39"/>
      <c r="P6396" s="39"/>
      <c r="S6396" s="39"/>
    </row>
    <row r="6397" spans="4:19" x14ac:dyDescent="0.25">
      <c r="D6397" s="39"/>
      <c r="G6397" s="39"/>
      <c r="J6397" s="39"/>
      <c r="M6397" s="39"/>
      <c r="P6397" s="39"/>
      <c r="S6397" s="39"/>
    </row>
    <row r="6398" spans="4:19" x14ac:dyDescent="0.25">
      <c r="D6398" s="39"/>
      <c r="G6398" s="39"/>
      <c r="J6398" s="39"/>
      <c r="M6398" s="39"/>
      <c r="P6398" s="39"/>
      <c r="S6398" s="39"/>
    </row>
    <row r="6399" spans="4:19" x14ac:dyDescent="0.25">
      <c r="D6399" s="39"/>
      <c r="G6399" s="39"/>
      <c r="J6399" s="39"/>
      <c r="M6399" s="39"/>
      <c r="P6399" s="39"/>
      <c r="S6399" s="39"/>
    </row>
    <row r="6400" spans="4:19" x14ac:dyDescent="0.25">
      <c r="D6400" s="39"/>
      <c r="G6400" s="39"/>
      <c r="J6400" s="39"/>
      <c r="M6400" s="39"/>
      <c r="P6400" s="39"/>
      <c r="S6400" s="39"/>
    </row>
    <row r="6401" spans="4:19" x14ac:dyDescent="0.25">
      <c r="D6401" s="39"/>
      <c r="G6401" s="39"/>
      <c r="J6401" s="39"/>
      <c r="M6401" s="39"/>
      <c r="P6401" s="39"/>
      <c r="S6401" s="39"/>
    </row>
    <row r="6402" spans="4:19" x14ac:dyDescent="0.25">
      <c r="D6402" s="39"/>
      <c r="G6402" s="39"/>
      <c r="J6402" s="39"/>
      <c r="M6402" s="39"/>
      <c r="P6402" s="39"/>
      <c r="S6402" s="39"/>
    </row>
    <row r="6403" spans="4:19" x14ac:dyDescent="0.25">
      <c r="D6403" s="39"/>
      <c r="G6403" s="39"/>
      <c r="J6403" s="39"/>
      <c r="M6403" s="39"/>
      <c r="P6403" s="39"/>
      <c r="S6403" s="39"/>
    </row>
    <row r="6404" spans="4:19" x14ac:dyDescent="0.25">
      <c r="D6404" s="39"/>
      <c r="G6404" s="39"/>
      <c r="J6404" s="39"/>
      <c r="M6404" s="39"/>
      <c r="P6404" s="39"/>
      <c r="S6404" s="39"/>
    </row>
    <row r="6405" spans="4:19" x14ac:dyDescent="0.25">
      <c r="D6405" s="39"/>
      <c r="G6405" s="39"/>
      <c r="J6405" s="39"/>
      <c r="M6405" s="39"/>
      <c r="P6405" s="39"/>
      <c r="S6405" s="39"/>
    </row>
    <row r="6406" spans="4:19" x14ac:dyDescent="0.25">
      <c r="D6406" s="39"/>
      <c r="G6406" s="39"/>
      <c r="J6406" s="39"/>
      <c r="M6406" s="39"/>
      <c r="P6406" s="39"/>
      <c r="S6406" s="39"/>
    </row>
    <row r="6407" spans="4:19" x14ac:dyDescent="0.25">
      <c r="D6407" s="39"/>
      <c r="G6407" s="39"/>
      <c r="J6407" s="39"/>
      <c r="M6407" s="39"/>
      <c r="P6407" s="39"/>
      <c r="S6407" s="39"/>
    </row>
    <row r="6408" spans="4:19" x14ac:dyDescent="0.25">
      <c r="D6408" s="39"/>
      <c r="G6408" s="39"/>
      <c r="J6408" s="39"/>
      <c r="M6408" s="39"/>
      <c r="P6408" s="39"/>
      <c r="S6408" s="39"/>
    </row>
    <row r="6409" spans="4:19" x14ac:dyDescent="0.25">
      <c r="D6409" s="39"/>
      <c r="G6409" s="39"/>
      <c r="J6409" s="39"/>
      <c r="M6409" s="39"/>
      <c r="P6409" s="39"/>
      <c r="S6409" s="39"/>
    </row>
    <row r="6410" spans="4:19" x14ac:dyDescent="0.25">
      <c r="D6410" s="39"/>
      <c r="G6410" s="39"/>
      <c r="J6410" s="39"/>
      <c r="M6410" s="39"/>
      <c r="P6410" s="39"/>
      <c r="S6410" s="39"/>
    </row>
    <row r="6411" spans="4:19" x14ac:dyDescent="0.25">
      <c r="D6411" s="39"/>
      <c r="G6411" s="39"/>
      <c r="J6411" s="39"/>
      <c r="M6411" s="39"/>
      <c r="P6411" s="39"/>
      <c r="S6411" s="39"/>
    </row>
    <row r="6412" spans="4:19" x14ac:dyDescent="0.25">
      <c r="D6412" s="39"/>
      <c r="G6412" s="39"/>
      <c r="J6412" s="39"/>
      <c r="M6412" s="39"/>
      <c r="P6412" s="39"/>
      <c r="S6412" s="39"/>
    </row>
    <row r="6413" spans="4:19" x14ac:dyDescent="0.25">
      <c r="D6413" s="39"/>
      <c r="G6413" s="39"/>
      <c r="J6413" s="39"/>
      <c r="M6413" s="39"/>
      <c r="P6413" s="39"/>
      <c r="S6413" s="39"/>
    </row>
    <row r="6414" spans="4:19" x14ac:dyDescent="0.25">
      <c r="D6414" s="39"/>
      <c r="G6414" s="39"/>
      <c r="J6414" s="39"/>
      <c r="M6414" s="39"/>
      <c r="P6414" s="39"/>
      <c r="S6414" s="39"/>
    </row>
    <row r="6415" spans="4:19" x14ac:dyDescent="0.25">
      <c r="D6415" s="39"/>
      <c r="G6415" s="39"/>
      <c r="J6415" s="39"/>
      <c r="M6415" s="39"/>
      <c r="P6415" s="39"/>
      <c r="S6415" s="39"/>
    </row>
    <row r="6416" spans="4:19" x14ac:dyDescent="0.25">
      <c r="D6416" s="39"/>
      <c r="G6416" s="39"/>
      <c r="J6416" s="39"/>
      <c r="M6416" s="39"/>
      <c r="P6416" s="39"/>
      <c r="S6416" s="39"/>
    </row>
    <row r="6417" spans="4:19" x14ac:dyDescent="0.25">
      <c r="D6417" s="39"/>
      <c r="G6417" s="39"/>
      <c r="J6417" s="39"/>
      <c r="M6417" s="39"/>
      <c r="P6417" s="39"/>
      <c r="S6417" s="39"/>
    </row>
    <row r="6418" spans="4:19" x14ac:dyDescent="0.25">
      <c r="D6418" s="39"/>
      <c r="G6418" s="39"/>
      <c r="J6418" s="39"/>
      <c r="M6418" s="39"/>
      <c r="P6418" s="39"/>
      <c r="S6418" s="39"/>
    </row>
    <row r="6419" spans="4:19" x14ac:dyDescent="0.25">
      <c r="D6419" s="39"/>
      <c r="G6419" s="39"/>
      <c r="J6419" s="39"/>
      <c r="M6419" s="39"/>
      <c r="P6419" s="39"/>
      <c r="S6419" s="39"/>
    </row>
    <row r="6420" spans="4:19" x14ac:dyDescent="0.25">
      <c r="D6420" s="39"/>
      <c r="G6420" s="39"/>
      <c r="J6420" s="39"/>
      <c r="M6420" s="39"/>
      <c r="P6420" s="39"/>
      <c r="S6420" s="39"/>
    </row>
    <row r="6421" spans="4:19" x14ac:dyDescent="0.25">
      <c r="D6421" s="39"/>
      <c r="G6421" s="39"/>
      <c r="J6421" s="39"/>
      <c r="M6421" s="39"/>
      <c r="P6421" s="39"/>
      <c r="S6421" s="39"/>
    </row>
    <row r="6422" spans="4:19" x14ac:dyDescent="0.25">
      <c r="D6422" s="39"/>
      <c r="G6422" s="39"/>
      <c r="J6422" s="39"/>
      <c r="M6422" s="39"/>
      <c r="P6422" s="39"/>
      <c r="S6422" s="39"/>
    </row>
    <row r="6423" spans="4:19" x14ac:dyDescent="0.25">
      <c r="D6423" s="39"/>
      <c r="G6423" s="39"/>
      <c r="J6423" s="39"/>
      <c r="M6423" s="39"/>
      <c r="P6423" s="39"/>
      <c r="S6423" s="39"/>
    </row>
    <row r="6424" spans="4:19" x14ac:dyDescent="0.25">
      <c r="D6424" s="39"/>
      <c r="G6424" s="39"/>
      <c r="J6424" s="39"/>
      <c r="M6424" s="39"/>
      <c r="P6424" s="39"/>
      <c r="S6424" s="39"/>
    </row>
    <row r="6425" spans="4:19" x14ac:dyDescent="0.25">
      <c r="D6425" s="39"/>
      <c r="G6425" s="39"/>
      <c r="J6425" s="39"/>
      <c r="M6425" s="39"/>
      <c r="P6425" s="39"/>
      <c r="S6425" s="39"/>
    </row>
    <row r="6426" spans="4:19" x14ac:dyDescent="0.25">
      <c r="D6426" s="39"/>
      <c r="G6426" s="39"/>
      <c r="J6426" s="39"/>
      <c r="M6426" s="39"/>
      <c r="P6426" s="39"/>
      <c r="S6426" s="39"/>
    </row>
    <row r="6427" spans="4:19" x14ac:dyDescent="0.25">
      <c r="D6427" s="39"/>
      <c r="G6427" s="39"/>
      <c r="J6427" s="39"/>
      <c r="M6427" s="39"/>
      <c r="P6427" s="39"/>
      <c r="S6427" s="39"/>
    </row>
    <row r="6428" spans="4:19" x14ac:dyDescent="0.25">
      <c r="D6428" s="39"/>
      <c r="G6428" s="39"/>
      <c r="J6428" s="39"/>
      <c r="M6428" s="39"/>
      <c r="P6428" s="39"/>
      <c r="S6428" s="39"/>
    </row>
    <row r="6429" spans="4:19" x14ac:dyDescent="0.25">
      <c r="D6429" s="39"/>
      <c r="G6429" s="39"/>
      <c r="J6429" s="39"/>
      <c r="M6429" s="39"/>
      <c r="P6429" s="39"/>
      <c r="S6429" s="39"/>
    </row>
    <row r="6430" spans="4:19" x14ac:dyDescent="0.25">
      <c r="D6430" s="39"/>
      <c r="G6430" s="39"/>
      <c r="J6430" s="39"/>
      <c r="M6430" s="39"/>
      <c r="P6430" s="39"/>
      <c r="S6430" s="39"/>
    </row>
    <row r="6431" spans="4:19" x14ac:dyDescent="0.25">
      <c r="D6431" s="39"/>
      <c r="G6431" s="39"/>
      <c r="J6431" s="39"/>
      <c r="M6431" s="39"/>
      <c r="P6431" s="39"/>
      <c r="S6431" s="39"/>
    </row>
    <row r="6432" spans="4:19" x14ac:dyDescent="0.25">
      <c r="D6432" s="39"/>
      <c r="G6432" s="39"/>
      <c r="J6432" s="39"/>
      <c r="M6432" s="39"/>
      <c r="P6432" s="39"/>
      <c r="S6432" s="39"/>
    </row>
    <row r="6433" spans="4:19" x14ac:dyDescent="0.25">
      <c r="D6433" s="39"/>
      <c r="G6433" s="39"/>
      <c r="J6433" s="39"/>
      <c r="M6433" s="39"/>
      <c r="P6433" s="39"/>
      <c r="S6433" s="39"/>
    </row>
    <row r="6434" spans="4:19" x14ac:dyDescent="0.25">
      <c r="D6434" s="39"/>
      <c r="G6434" s="39"/>
      <c r="J6434" s="39"/>
      <c r="M6434" s="39"/>
      <c r="P6434" s="39"/>
      <c r="S6434" s="39"/>
    </row>
    <row r="6435" spans="4:19" x14ac:dyDescent="0.25">
      <c r="D6435" s="39"/>
      <c r="G6435" s="39"/>
      <c r="J6435" s="39"/>
      <c r="M6435" s="39"/>
      <c r="P6435" s="39"/>
      <c r="S6435" s="39"/>
    </row>
    <row r="6436" spans="4:19" x14ac:dyDescent="0.25">
      <c r="D6436" s="39"/>
      <c r="G6436" s="39"/>
      <c r="J6436" s="39"/>
      <c r="M6436" s="39"/>
      <c r="P6436" s="39"/>
      <c r="S6436" s="39"/>
    </row>
    <row r="6437" spans="4:19" x14ac:dyDescent="0.25">
      <c r="D6437" s="39"/>
      <c r="G6437" s="39"/>
      <c r="J6437" s="39"/>
      <c r="M6437" s="39"/>
      <c r="P6437" s="39"/>
      <c r="S6437" s="39"/>
    </row>
    <row r="6438" spans="4:19" x14ac:dyDescent="0.25">
      <c r="D6438" s="39"/>
      <c r="G6438" s="39"/>
      <c r="J6438" s="39"/>
      <c r="M6438" s="39"/>
      <c r="P6438" s="39"/>
      <c r="S6438" s="39"/>
    </row>
    <row r="6439" spans="4:19" x14ac:dyDescent="0.25">
      <c r="D6439" s="39"/>
      <c r="G6439" s="39"/>
      <c r="J6439" s="39"/>
      <c r="M6439" s="39"/>
      <c r="P6439" s="39"/>
      <c r="S6439" s="39"/>
    </row>
    <row r="6440" spans="4:19" x14ac:dyDescent="0.25">
      <c r="D6440" s="39"/>
      <c r="G6440" s="39"/>
      <c r="J6440" s="39"/>
      <c r="M6440" s="39"/>
      <c r="P6440" s="39"/>
      <c r="S6440" s="39"/>
    </row>
    <row r="6441" spans="4:19" x14ac:dyDescent="0.25">
      <c r="D6441" s="39"/>
      <c r="G6441" s="39"/>
      <c r="J6441" s="39"/>
      <c r="M6441" s="39"/>
      <c r="P6441" s="39"/>
      <c r="S6441" s="39"/>
    </row>
    <row r="6442" spans="4:19" x14ac:dyDescent="0.25">
      <c r="D6442" s="39"/>
      <c r="G6442" s="39"/>
      <c r="J6442" s="39"/>
      <c r="M6442" s="39"/>
      <c r="P6442" s="39"/>
      <c r="S6442" s="39"/>
    </row>
    <row r="6443" spans="4:19" x14ac:dyDescent="0.25">
      <c r="D6443" s="39"/>
      <c r="G6443" s="39"/>
      <c r="J6443" s="39"/>
      <c r="M6443" s="39"/>
      <c r="P6443" s="39"/>
      <c r="S6443" s="39"/>
    </row>
    <row r="6444" spans="4:19" x14ac:dyDescent="0.25">
      <c r="D6444" s="39"/>
      <c r="G6444" s="39"/>
      <c r="J6444" s="39"/>
      <c r="M6444" s="39"/>
      <c r="P6444" s="39"/>
      <c r="S6444" s="39"/>
    </row>
    <row r="6445" spans="4:19" x14ac:dyDescent="0.25">
      <c r="D6445" s="39"/>
      <c r="G6445" s="39"/>
      <c r="J6445" s="39"/>
      <c r="M6445" s="39"/>
      <c r="P6445" s="39"/>
      <c r="S6445" s="39"/>
    </row>
    <row r="6446" spans="4:19" x14ac:dyDescent="0.25">
      <c r="D6446" s="39"/>
      <c r="G6446" s="39"/>
      <c r="J6446" s="39"/>
      <c r="M6446" s="39"/>
      <c r="P6446" s="39"/>
      <c r="S6446" s="39"/>
    </row>
    <row r="6447" spans="4:19" x14ac:dyDescent="0.25">
      <c r="D6447" s="39"/>
      <c r="G6447" s="39"/>
      <c r="J6447" s="39"/>
      <c r="M6447" s="39"/>
      <c r="P6447" s="39"/>
      <c r="S6447" s="39"/>
    </row>
    <row r="6448" spans="4:19" x14ac:dyDescent="0.25">
      <c r="D6448" s="39"/>
      <c r="G6448" s="39"/>
      <c r="J6448" s="39"/>
      <c r="M6448" s="39"/>
      <c r="P6448" s="39"/>
      <c r="S6448" s="39"/>
    </row>
    <row r="6449" spans="4:19" x14ac:dyDescent="0.25">
      <c r="D6449" s="39"/>
      <c r="G6449" s="39"/>
      <c r="J6449" s="39"/>
      <c r="M6449" s="39"/>
      <c r="P6449" s="39"/>
      <c r="S6449" s="39"/>
    </row>
    <row r="6450" spans="4:19" x14ac:dyDescent="0.25">
      <c r="D6450" s="39"/>
      <c r="G6450" s="39"/>
      <c r="J6450" s="39"/>
      <c r="M6450" s="39"/>
      <c r="P6450" s="39"/>
      <c r="S6450" s="39"/>
    </row>
    <row r="6451" spans="4:19" x14ac:dyDescent="0.25">
      <c r="D6451" s="39"/>
      <c r="G6451" s="39"/>
      <c r="J6451" s="39"/>
      <c r="M6451" s="39"/>
      <c r="P6451" s="39"/>
      <c r="S6451" s="39"/>
    </row>
    <row r="6452" spans="4:19" x14ac:dyDescent="0.25">
      <c r="D6452" s="39"/>
      <c r="G6452" s="39"/>
      <c r="J6452" s="39"/>
      <c r="M6452" s="39"/>
      <c r="P6452" s="39"/>
      <c r="S6452" s="39"/>
    </row>
    <row r="6453" spans="4:19" x14ac:dyDescent="0.25">
      <c r="D6453" s="39"/>
      <c r="G6453" s="39"/>
      <c r="J6453" s="39"/>
      <c r="M6453" s="39"/>
      <c r="P6453" s="39"/>
      <c r="S6453" s="39"/>
    </row>
    <row r="6454" spans="4:19" x14ac:dyDescent="0.25">
      <c r="D6454" s="39"/>
      <c r="G6454" s="39"/>
      <c r="J6454" s="39"/>
      <c r="M6454" s="39"/>
      <c r="P6454" s="39"/>
      <c r="S6454" s="39"/>
    </row>
    <row r="6455" spans="4:19" x14ac:dyDescent="0.25">
      <c r="D6455" s="39"/>
      <c r="G6455" s="39"/>
      <c r="J6455" s="39"/>
      <c r="M6455" s="39"/>
      <c r="P6455" s="39"/>
      <c r="S6455" s="39"/>
    </row>
    <row r="6456" spans="4:19" x14ac:dyDescent="0.25">
      <c r="D6456" s="39"/>
      <c r="G6456" s="39"/>
      <c r="J6456" s="39"/>
      <c r="M6456" s="39"/>
      <c r="P6456" s="39"/>
      <c r="S6456" s="39"/>
    </row>
    <row r="6457" spans="4:19" x14ac:dyDescent="0.25">
      <c r="D6457" s="39"/>
      <c r="G6457" s="39"/>
      <c r="J6457" s="39"/>
      <c r="M6457" s="39"/>
      <c r="P6457" s="39"/>
      <c r="S6457" s="39"/>
    </row>
    <row r="6458" spans="4:19" x14ac:dyDescent="0.25">
      <c r="D6458" s="39"/>
      <c r="G6458" s="39"/>
      <c r="J6458" s="39"/>
      <c r="M6458" s="39"/>
      <c r="P6458" s="39"/>
      <c r="S6458" s="39"/>
    </row>
    <row r="6459" spans="4:19" x14ac:dyDescent="0.25">
      <c r="D6459" s="39"/>
      <c r="G6459" s="39"/>
      <c r="J6459" s="39"/>
      <c r="M6459" s="39"/>
      <c r="P6459" s="39"/>
      <c r="S6459" s="39"/>
    </row>
    <row r="6460" spans="4:19" x14ac:dyDescent="0.25">
      <c r="D6460" s="39"/>
      <c r="G6460" s="39"/>
      <c r="J6460" s="39"/>
      <c r="M6460" s="39"/>
      <c r="P6460" s="39"/>
      <c r="S6460" s="39"/>
    </row>
    <row r="6461" spans="4:19" x14ac:dyDescent="0.25">
      <c r="D6461" s="39"/>
      <c r="G6461" s="39"/>
      <c r="J6461" s="39"/>
      <c r="M6461" s="39"/>
      <c r="P6461" s="39"/>
      <c r="S6461" s="39"/>
    </row>
    <row r="6462" spans="4:19" x14ac:dyDescent="0.25">
      <c r="D6462" s="39"/>
      <c r="G6462" s="39"/>
      <c r="J6462" s="39"/>
      <c r="M6462" s="39"/>
      <c r="P6462" s="39"/>
      <c r="S6462" s="39"/>
    </row>
    <row r="6463" spans="4:19" x14ac:dyDescent="0.25">
      <c r="D6463" s="39"/>
      <c r="G6463" s="39"/>
      <c r="J6463" s="39"/>
      <c r="M6463" s="39"/>
      <c r="P6463" s="39"/>
      <c r="S6463" s="39"/>
    </row>
    <row r="6464" spans="4:19" x14ac:dyDescent="0.25">
      <c r="D6464" s="39"/>
      <c r="G6464" s="39"/>
      <c r="J6464" s="39"/>
      <c r="M6464" s="39"/>
      <c r="P6464" s="39"/>
      <c r="S6464" s="39"/>
    </row>
    <row r="6465" spans="4:19" x14ac:dyDescent="0.25">
      <c r="D6465" s="39"/>
      <c r="G6465" s="39"/>
      <c r="J6465" s="39"/>
      <c r="M6465" s="39"/>
      <c r="P6465" s="39"/>
      <c r="S6465" s="39"/>
    </row>
    <row r="6466" spans="4:19" x14ac:dyDescent="0.25">
      <c r="D6466" s="39"/>
      <c r="G6466" s="39"/>
      <c r="J6466" s="39"/>
      <c r="M6466" s="39"/>
      <c r="P6466" s="39"/>
      <c r="S6466" s="39"/>
    </row>
    <row r="6467" spans="4:19" x14ac:dyDescent="0.25">
      <c r="D6467" s="39"/>
      <c r="G6467" s="39"/>
      <c r="J6467" s="39"/>
      <c r="M6467" s="39"/>
      <c r="P6467" s="39"/>
      <c r="S6467" s="39"/>
    </row>
    <row r="6468" spans="4:19" x14ac:dyDescent="0.25">
      <c r="D6468" s="39"/>
      <c r="G6468" s="39"/>
      <c r="J6468" s="39"/>
      <c r="M6468" s="39"/>
      <c r="P6468" s="39"/>
      <c r="S6468" s="39"/>
    </row>
    <row r="6469" spans="4:19" x14ac:dyDescent="0.25">
      <c r="D6469" s="39"/>
      <c r="G6469" s="39"/>
      <c r="J6469" s="39"/>
      <c r="M6469" s="39"/>
      <c r="P6469" s="39"/>
      <c r="S6469" s="39"/>
    </row>
    <row r="6470" spans="4:19" x14ac:dyDescent="0.25">
      <c r="D6470" s="39"/>
      <c r="G6470" s="39"/>
      <c r="J6470" s="39"/>
      <c r="M6470" s="39"/>
      <c r="P6470" s="39"/>
      <c r="S6470" s="39"/>
    </row>
    <row r="6471" spans="4:19" x14ac:dyDescent="0.25">
      <c r="D6471" s="39"/>
      <c r="G6471" s="39"/>
      <c r="J6471" s="39"/>
      <c r="M6471" s="39"/>
      <c r="P6471" s="39"/>
      <c r="S6471" s="39"/>
    </row>
    <row r="6472" spans="4:19" x14ac:dyDescent="0.25">
      <c r="D6472" s="39"/>
      <c r="G6472" s="39"/>
      <c r="J6472" s="39"/>
      <c r="M6472" s="39"/>
      <c r="P6472" s="39"/>
      <c r="S6472" s="39"/>
    </row>
    <row r="6473" spans="4:19" x14ac:dyDescent="0.25">
      <c r="D6473" s="39"/>
      <c r="G6473" s="39"/>
      <c r="J6473" s="39"/>
      <c r="M6473" s="39"/>
      <c r="P6473" s="39"/>
      <c r="S6473" s="39"/>
    </row>
    <row r="6474" spans="4:19" x14ac:dyDescent="0.25">
      <c r="D6474" s="39"/>
      <c r="G6474" s="39"/>
      <c r="J6474" s="39"/>
      <c r="M6474" s="39"/>
      <c r="P6474" s="39"/>
      <c r="S6474" s="39"/>
    </row>
    <row r="6475" spans="4:19" x14ac:dyDescent="0.25">
      <c r="D6475" s="39"/>
      <c r="G6475" s="39"/>
      <c r="J6475" s="39"/>
      <c r="M6475" s="39"/>
      <c r="P6475" s="39"/>
      <c r="S6475" s="39"/>
    </row>
    <row r="6476" spans="4:19" x14ac:dyDescent="0.25">
      <c r="D6476" s="39"/>
      <c r="G6476" s="39"/>
      <c r="J6476" s="39"/>
      <c r="M6476" s="39"/>
      <c r="P6476" s="39"/>
      <c r="S6476" s="39"/>
    </row>
    <row r="6477" spans="4:19" x14ac:dyDescent="0.25">
      <c r="D6477" s="39"/>
      <c r="G6477" s="39"/>
      <c r="J6477" s="39"/>
      <c r="M6477" s="39"/>
      <c r="P6477" s="39"/>
      <c r="S6477" s="39"/>
    </row>
    <row r="6478" spans="4:19" x14ac:dyDescent="0.25">
      <c r="D6478" s="39"/>
      <c r="G6478" s="39"/>
      <c r="J6478" s="39"/>
      <c r="M6478" s="39"/>
      <c r="P6478" s="39"/>
      <c r="S6478" s="39"/>
    </row>
    <row r="6479" spans="4:19" x14ac:dyDescent="0.25">
      <c r="D6479" s="39"/>
      <c r="G6479" s="39"/>
      <c r="J6479" s="39"/>
      <c r="M6479" s="39"/>
      <c r="P6479" s="39"/>
      <c r="S6479" s="39"/>
    </row>
    <row r="6480" spans="4:19" x14ac:dyDescent="0.25">
      <c r="D6480" s="39"/>
      <c r="G6480" s="39"/>
      <c r="J6480" s="39"/>
      <c r="M6480" s="39"/>
      <c r="P6480" s="39"/>
      <c r="S6480" s="39"/>
    </row>
    <row r="6481" spans="4:19" x14ac:dyDescent="0.25">
      <c r="D6481" s="39"/>
      <c r="G6481" s="39"/>
      <c r="J6481" s="39"/>
      <c r="M6481" s="39"/>
      <c r="P6481" s="39"/>
      <c r="S6481" s="39"/>
    </row>
    <row r="6482" spans="4:19" x14ac:dyDescent="0.25">
      <c r="D6482" s="39"/>
      <c r="G6482" s="39"/>
      <c r="J6482" s="39"/>
      <c r="M6482" s="39"/>
      <c r="P6482" s="39"/>
      <c r="S6482" s="39"/>
    </row>
    <row r="6483" spans="4:19" x14ac:dyDescent="0.25">
      <c r="D6483" s="39"/>
      <c r="G6483" s="39"/>
      <c r="J6483" s="39"/>
      <c r="M6483" s="39"/>
      <c r="P6483" s="39"/>
      <c r="S6483" s="39"/>
    </row>
    <row r="6484" spans="4:19" x14ac:dyDescent="0.25">
      <c r="D6484" s="39"/>
      <c r="G6484" s="39"/>
      <c r="J6484" s="39"/>
      <c r="M6484" s="39"/>
      <c r="P6484" s="39"/>
      <c r="S6484" s="39"/>
    </row>
    <row r="6485" spans="4:19" x14ac:dyDescent="0.25">
      <c r="D6485" s="39"/>
      <c r="G6485" s="39"/>
      <c r="J6485" s="39"/>
      <c r="M6485" s="39"/>
      <c r="P6485" s="39"/>
      <c r="S6485" s="39"/>
    </row>
    <row r="6486" spans="4:19" x14ac:dyDescent="0.25">
      <c r="D6486" s="39"/>
      <c r="G6486" s="39"/>
      <c r="J6486" s="39"/>
      <c r="M6486" s="39"/>
      <c r="P6486" s="39"/>
      <c r="S6486" s="39"/>
    </row>
    <row r="6487" spans="4:19" x14ac:dyDescent="0.25">
      <c r="D6487" s="39"/>
      <c r="G6487" s="39"/>
      <c r="J6487" s="39"/>
      <c r="M6487" s="39"/>
      <c r="P6487" s="39"/>
      <c r="S6487" s="39"/>
    </row>
    <row r="6488" spans="4:19" x14ac:dyDescent="0.25">
      <c r="D6488" s="39"/>
      <c r="G6488" s="39"/>
      <c r="J6488" s="39"/>
      <c r="M6488" s="39"/>
      <c r="P6488" s="39"/>
      <c r="S6488" s="39"/>
    </row>
    <row r="6489" spans="4:19" x14ac:dyDescent="0.25">
      <c r="D6489" s="39"/>
      <c r="G6489" s="39"/>
      <c r="J6489" s="39"/>
      <c r="M6489" s="39"/>
      <c r="P6489" s="39"/>
      <c r="S6489" s="39"/>
    </row>
    <row r="6490" spans="4:19" x14ac:dyDescent="0.25">
      <c r="D6490" s="39"/>
      <c r="G6490" s="39"/>
      <c r="J6490" s="39"/>
      <c r="M6490" s="39"/>
      <c r="P6490" s="39"/>
      <c r="S6490" s="39"/>
    </row>
    <row r="6491" spans="4:19" x14ac:dyDescent="0.25">
      <c r="D6491" s="39"/>
      <c r="G6491" s="39"/>
      <c r="J6491" s="39"/>
      <c r="M6491" s="39"/>
      <c r="P6491" s="39"/>
      <c r="S6491" s="39"/>
    </row>
    <row r="6492" spans="4:19" x14ac:dyDescent="0.25">
      <c r="D6492" s="39"/>
      <c r="G6492" s="39"/>
      <c r="J6492" s="39"/>
      <c r="M6492" s="39"/>
      <c r="P6492" s="39"/>
      <c r="S6492" s="39"/>
    </row>
    <row r="6493" spans="4:19" x14ac:dyDescent="0.25">
      <c r="D6493" s="39"/>
      <c r="G6493" s="39"/>
      <c r="J6493" s="39"/>
      <c r="M6493" s="39"/>
      <c r="P6493" s="39"/>
      <c r="S6493" s="39"/>
    </row>
    <row r="6494" spans="4:19" x14ac:dyDescent="0.25">
      <c r="D6494" s="39"/>
      <c r="G6494" s="39"/>
      <c r="J6494" s="39"/>
      <c r="M6494" s="39"/>
      <c r="P6494" s="39"/>
      <c r="S6494" s="39"/>
    </row>
    <row r="6495" spans="4:19" x14ac:dyDescent="0.25">
      <c r="D6495" s="39"/>
      <c r="G6495" s="39"/>
      <c r="J6495" s="39"/>
      <c r="M6495" s="39"/>
      <c r="P6495" s="39"/>
      <c r="S6495" s="39"/>
    </row>
    <row r="6496" spans="4:19" x14ac:dyDescent="0.25">
      <c r="D6496" s="39"/>
      <c r="G6496" s="39"/>
      <c r="J6496" s="39"/>
      <c r="M6496" s="39"/>
      <c r="P6496" s="39"/>
      <c r="S6496" s="39"/>
    </row>
    <row r="6497" spans="4:19" x14ac:dyDescent="0.25">
      <c r="D6497" s="39"/>
      <c r="G6497" s="39"/>
      <c r="J6497" s="39"/>
      <c r="M6497" s="39"/>
      <c r="P6497" s="39"/>
      <c r="S6497" s="39"/>
    </row>
    <row r="6498" spans="4:19" x14ac:dyDescent="0.25">
      <c r="D6498" s="39"/>
      <c r="G6498" s="39"/>
      <c r="J6498" s="39"/>
      <c r="M6498" s="39"/>
      <c r="P6498" s="39"/>
      <c r="S6498" s="39"/>
    </row>
    <row r="6499" spans="4:19" x14ac:dyDescent="0.25">
      <c r="D6499" s="39"/>
      <c r="G6499" s="39"/>
      <c r="J6499" s="39"/>
      <c r="M6499" s="39"/>
      <c r="P6499" s="39"/>
      <c r="S6499" s="39"/>
    </row>
    <row r="6500" spans="4:19" x14ac:dyDescent="0.25">
      <c r="D6500" s="39"/>
      <c r="G6500" s="39"/>
      <c r="J6500" s="39"/>
      <c r="M6500" s="39"/>
      <c r="P6500" s="39"/>
      <c r="S6500" s="39"/>
    </row>
    <row r="6501" spans="4:19" x14ac:dyDescent="0.25">
      <c r="D6501" s="39"/>
      <c r="G6501" s="39"/>
      <c r="J6501" s="39"/>
      <c r="M6501" s="39"/>
      <c r="P6501" s="39"/>
      <c r="S6501" s="39"/>
    </row>
    <row r="6502" spans="4:19" x14ac:dyDescent="0.25">
      <c r="D6502" s="39"/>
      <c r="G6502" s="39"/>
      <c r="J6502" s="39"/>
      <c r="M6502" s="39"/>
      <c r="P6502" s="39"/>
      <c r="S6502" s="39"/>
    </row>
    <row r="6503" spans="4:19" x14ac:dyDescent="0.25">
      <c r="D6503" s="39"/>
      <c r="G6503" s="39"/>
      <c r="J6503" s="39"/>
      <c r="M6503" s="39"/>
      <c r="P6503" s="39"/>
      <c r="S6503" s="39"/>
    </row>
    <row r="6504" spans="4:19" x14ac:dyDescent="0.25">
      <c r="D6504" s="39"/>
      <c r="G6504" s="39"/>
      <c r="J6504" s="39"/>
      <c r="M6504" s="39"/>
      <c r="P6504" s="39"/>
      <c r="S6504" s="39"/>
    </row>
    <row r="6505" spans="4:19" x14ac:dyDescent="0.25">
      <c r="D6505" s="39"/>
      <c r="G6505" s="39"/>
      <c r="J6505" s="39"/>
      <c r="M6505" s="39"/>
      <c r="P6505" s="39"/>
      <c r="S6505" s="39"/>
    </row>
    <row r="6506" spans="4:19" x14ac:dyDescent="0.25">
      <c r="D6506" s="39"/>
      <c r="G6506" s="39"/>
      <c r="J6506" s="39"/>
      <c r="M6506" s="39"/>
      <c r="P6506" s="39"/>
      <c r="S6506" s="39"/>
    </row>
    <row r="6507" spans="4:19" x14ac:dyDescent="0.25">
      <c r="D6507" s="39"/>
      <c r="G6507" s="39"/>
      <c r="J6507" s="39"/>
      <c r="M6507" s="39"/>
      <c r="P6507" s="39"/>
      <c r="S6507" s="39"/>
    </row>
    <row r="6508" spans="4:19" x14ac:dyDescent="0.25">
      <c r="D6508" s="39"/>
      <c r="G6508" s="39"/>
      <c r="J6508" s="39"/>
      <c r="M6508" s="39"/>
      <c r="P6508" s="39"/>
      <c r="S6508" s="39"/>
    </row>
    <row r="6509" spans="4:19" x14ac:dyDescent="0.25">
      <c r="D6509" s="39"/>
      <c r="G6509" s="39"/>
      <c r="J6509" s="39"/>
      <c r="M6509" s="39"/>
      <c r="P6509" s="39"/>
      <c r="S6509" s="39"/>
    </row>
    <row r="6510" spans="4:19" x14ac:dyDescent="0.25">
      <c r="D6510" s="39"/>
      <c r="G6510" s="39"/>
      <c r="J6510" s="39"/>
      <c r="M6510" s="39"/>
      <c r="P6510" s="39"/>
      <c r="S6510" s="39"/>
    </row>
    <row r="6511" spans="4:19" x14ac:dyDescent="0.25">
      <c r="D6511" s="39"/>
      <c r="G6511" s="39"/>
      <c r="J6511" s="39"/>
      <c r="M6511" s="39"/>
      <c r="P6511" s="39"/>
      <c r="S6511" s="39"/>
    </row>
    <row r="6512" spans="4:19" x14ac:dyDescent="0.25">
      <c r="D6512" s="39"/>
      <c r="G6512" s="39"/>
      <c r="J6512" s="39"/>
      <c r="M6512" s="39"/>
      <c r="P6512" s="39"/>
      <c r="S6512" s="39"/>
    </row>
    <row r="6513" spans="4:19" x14ac:dyDescent="0.25">
      <c r="D6513" s="39"/>
      <c r="G6513" s="39"/>
      <c r="J6513" s="39"/>
      <c r="M6513" s="39"/>
      <c r="P6513" s="39"/>
      <c r="S6513" s="39"/>
    </row>
    <row r="6514" spans="4:19" x14ac:dyDescent="0.25">
      <c r="D6514" s="39"/>
      <c r="G6514" s="39"/>
      <c r="J6514" s="39"/>
      <c r="M6514" s="39"/>
      <c r="P6514" s="39"/>
      <c r="S6514" s="39"/>
    </row>
    <row r="6515" spans="4:19" x14ac:dyDescent="0.25">
      <c r="D6515" s="39"/>
      <c r="G6515" s="39"/>
      <c r="J6515" s="39"/>
      <c r="M6515" s="39"/>
      <c r="P6515" s="39"/>
      <c r="S6515" s="39"/>
    </row>
    <row r="6516" spans="4:19" x14ac:dyDescent="0.25">
      <c r="D6516" s="39"/>
      <c r="G6516" s="39"/>
      <c r="J6516" s="39"/>
      <c r="M6516" s="39"/>
      <c r="P6516" s="39"/>
      <c r="S6516" s="39"/>
    </row>
    <row r="6517" spans="4:19" x14ac:dyDescent="0.25">
      <c r="D6517" s="39"/>
      <c r="G6517" s="39"/>
      <c r="J6517" s="39"/>
      <c r="M6517" s="39"/>
      <c r="P6517" s="39"/>
      <c r="S6517" s="39"/>
    </row>
    <row r="6518" spans="4:19" x14ac:dyDescent="0.25">
      <c r="D6518" s="39"/>
      <c r="G6518" s="39"/>
      <c r="J6518" s="39"/>
      <c r="M6518" s="39"/>
      <c r="P6518" s="39"/>
      <c r="S6518" s="39"/>
    </row>
    <row r="6519" spans="4:19" x14ac:dyDescent="0.25">
      <c r="D6519" s="39"/>
      <c r="G6519" s="39"/>
      <c r="J6519" s="39"/>
      <c r="M6519" s="39"/>
      <c r="P6519" s="39"/>
      <c r="S6519" s="39"/>
    </row>
    <row r="6520" spans="4:19" x14ac:dyDescent="0.25">
      <c r="D6520" s="39"/>
      <c r="G6520" s="39"/>
      <c r="J6520" s="39"/>
      <c r="M6520" s="39"/>
      <c r="P6520" s="39"/>
      <c r="S6520" s="39"/>
    </row>
    <row r="6521" spans="4:19" x14ac:dyDescent="0.25">
      <c r="D6521" s="39"/>
      <c r="G6521" s="39"/>
      <c r="J6521" s="39"/>
      <c r="M6521" s="39"/>
      <c r="P6521" s="39"/>
      <c r="S6521" s="39"/>
    </row>
    <row r="6522" spans="4:19" x14ac:dyDescent="0.25">
      <c r="D6522" s="39"/>
      <c r="G6522" s="39"/>
      <c r="J6522" s="39"/>
      <c r="M6522" s="39"/>
      <c r="P6522" s="39"/>
      <c r="S6522" s="39"/>
    </row>
    <row r="6523" spans="4:19" x14ac:dyDescent="0.25">
      <c r="D6523" s="39"/>
      <c r="G6523" s="39"/>
      <c r="J6523" s="39"/>
      <c r="M6523" s="39"/>
      <c r="P6523" s="39"/>
      <c r="S6523" s="39"/>
    </row>
    <row r="6524" spans="4:19" x14ac:dyDescent="0.25">
      <c r="D6524" s="39"/>
      <c r="G6524" s="39"/>
      <c r="J6524" s="39"/>
      <c r="M6524" s="39"/>
      <c r="P6524" s="39"/>
      <c r="S6524" s="39"/>
    </row>
    <row r="6525" spans="4:19" x14ac:dyDescent="0.25">
      <c r="D6525" s="39"/>
      <c r="G6525" s="39"/>
      <c r="J6525" s="39"/>
      <c r="M6525" s="39"/>
      <c r="P6525" s="39"/>
      <c r="S6525" s="39"/>
    </row>
    <row r="6526" spans="4:19" x14ac:dyDescent="0.25">
      <c r="D6526" s="39"/>
      <c r="G6526" s="39"/>
      <c r="J6526" s="39"/>
      <c r="M6526" s="39"/>
      <c r="P6526" s="39"/>
      <c r="S6526" s="39"/>
    </row>
    <row r="6527" spans="4:19" x14ac:dyDescent="0.25">
      <c r="D6527" s="39"/>
      <c r="G6527" s="39"/>
      <c r="J6527" s="39"/>
      <c r="M6527" s="39"/>
      <c r="P6527" s="39"/>
      <c r="S6527" s="39"/>
    </row>
    <row r="6528" spans="4:19" x14ac:dyDescent="0.25">
      <c r="D6528" s="39"/>
      <c r="G6528" s="39"/>
      <c r="J6528" s="39"/>
      <c r="M6528" s="39"/>
      <c r="P6528" s="39"/>
      <c r="S6528" s="39"/>
    </row>
    <row r="6529" spans="4:19" x14ac:dyDescent="0.25">
      <c r="D6529" s="39"/>
      <c r="G6529" s="39"/>
      <c r="J6529" s="39"/>
      <c r="M6529" s="39"/>
      <c r="P6529" s="39"/>
      <c r="S6529" s="39"/>
    </row>
    <row r="6530" spans="4:19" x14ac:dyDescent="0.25">
      <c r="D6530" s="39"/>
      <c r="G6530" s="39"/>
      <c r="J6530" s="39"/>
      <c r="M6530" s="39"/>
      <c r="P6530" s="39"/>
      <c r="S6530" s="39"/>
    </row>
    <row r="6531" spans="4:19" x14ac:dyDescent="0.25">
      <c r="D6531" s="39"/>
      <c r="G6531" s="39"/>
      <c r="J6531" s="39"/>
      <c r="M6531" s="39"/>
      <c r="P6531" s="39"/>
      <c r="S6531" s="39"/>
    </row>
    <row r="6532" spans="4:19" x14ac:dyDescent="0.25">
      <c r="D6532" s="39"/>
      <c r="G6532" s="39"/>
      <c r="J6532" s="39"/>
      <c r="M6532" s="39"/>
      <c r="P6532" s="39"/>
      <c r="S6532" s="39"/>
    </row>
    <row r="6533" spans="4:19" x14ac:dyDescent="0.25">
      <c r="D6533" s="39"/>
      <c r="G6533" s="39"/>
      <c r="J6533" s="39"/>
      <c r="M6533" s="39"/>
      <c r="P6533" s="39"/>
      <c r="S6533" s="39"/>
    </row>
    <row r="6534" spans="4:19" x14ac:dyDescent="0.25">
      <c r="D6534" s="39"/>
      <c r="G6534" s="39"/>
      <c r="J6534" s="39"/>
      <c r="M6534" s="39"/>
      <c r="P6534" s="39"/>
      <c r="S6534" s="39"/>
    </row>
    <row r="6535" spans="4:19" x14ac:dyDescent="0.25">
      <c r="D6535" s="39"/>
      <c r="G6535" s="39"/>
      <c r="J6535" s="39"/>
      <c r="M6535" s="39"/>
      <c r="P6535" s="39"/>
      <c r="S6535" s="39"/>
    </row>
    <row r="6536" spans="4:19" x14ac:dyDescent="0.25">
      <c r="D6536" s="39"/>
      <c r="G6536" s="39"/>
      <c r="J6536" s="39"/>
      <c r="M6536" s="39"/>
      <c r="P6536" s="39"/>
      <c r="S6536" s="39"/>
    </row>
    <row r="6537" spans="4:19" x14ac:dyDescent="0.25">
      <c r="D6537" s="39"/>
      <c r="G6537" s="39"/>
      <c r="J6537" s="39"/>
      <c r="M6537" s="39"/>
      <c r="P6537" s="39"/>
      <c r="S6537" s="39"/>
    </row>
    <row r="6538" spans="4:19" x14ac:dyDescent="0.25">
      <c r="D6538" s="39"/>
      <c r="G6538" s="39"/>
      <c r="J6538" s="39"/>
      <c r="M6538" s="39"/>
      <c r="P6538" s="39"/>
      <c r="S6538" s="39"/>
    </row>
    <row r="6539" spans="4:19" x14ac:dyDescent="0.25">
      <c r="D6539" s="39"/>
      <c r="G6539" s="39"/>
      <c r="J6539" s="39"/>
      <c r="M6539" s="39"/>
      <c r="P6539" s="39"/>
      <c r="S6539" s="39"/>
    </row>
    <row r="6540" spans="4:19" x14ac:dyDescent="0.25">
      <c r="D6540" s="39"/>
      <c r="G6540" s="39"/>
      <c r="J6540" s="39"/>
      <c r="M6540" s="39"/>
      <c r="P6540" s="39"/>
      <c r="S6540" s="39"/>
    </row>
    <row r="6541" spans="4:19" x14ac:dyDescent="0.25">
      <c r="D6541" s="39"/>
      <c r="G6541" s="39"/>
      <c r="J6541" s="39"/>
      <c r="M6541" s="39"/>
      <c r="P6541" s="39"/>
      <c r="S6541" s="39"/>
    </row>
    <row r="6542" spans="4:19" x14ac:dyDescent="0.25">
      <c r="D6542" s="39"/>
      <c r="G6542" s="39"/>
      <c r="J6542" s="39"/>
      <c r="M6542" s="39"/>
      <c r="P6542" s="39"/>
      <c r="S6542" s="39"/>
    </row>
    <row r="6543" spans="4:19" x14ac:dyDescent="0.25">
      <c r="D6543" s="39"/>
      <c r="G6543" s="39"/>
      <c r="J6543" s="39"/>
      <c r="M6543" s="39"/>
      <c r="P6543" s="39"/>
      <c r="S6543" s="39"/>
    </row>
    <row r="6544" spans="4:19" x14ac:dyDescent="0.25">
      <c r="D6544" s="39"/>
      <c r="G6544" s="39"/>
      <c r="J6544" s="39"/>
      <c r="M6544" s="39"/>
      <c r="P6544" s="39"/>
      <c r="S6544" s="39"/>
    </row>
    <row r="6545" spans="4:19" x14ac:dyDescent="0.25">
      <c r="D6545" s="39"/>
      <c r="G6545" s="39"/>
      <c r="J6545" s="39"/>
      <c r="M6545" s="39"/>
      <c r="P6545" s="39"/>
      <c r="S6545" s="39"/>
    </row>
    <row r="6546" spans="4:19" x14ac:dyDescent="0.25">
      <c r="D6546" s="39"/>
      <c r="G6546" s="39"/>
      <c r="J6546" s="39"/>
      <c r="M6546" s="39"/>
      <c r="P6546" s="39"/>
      <c r="S6546" s="39"/>
    </row>
    <row r="6547" spans="4:19" x14ac:dyDescent="0.25">
      <c r="D6547" s="39"/>
      <c r="G6547" s="39"/>
      <c r="J6547" s="39"/>
      <c r="M6547" s="39"/>
      <c r="P6547" s="39"/>
      <c r="S6547" s="39"/>
    </row>
    <row r="6548" spans="4:19" x14ac:dyDescent="0.25">
      <c r="D6548" s="39"/>
      <c r="G6548" s="39"/>
      <c r="J6548" s="39"/>
      <c r="M6548" s="39"/>
      <c r="P6548" s="39"/>
      <c r="S6548" s="39"/>
    </row>
    <row r="6549" spans="4:19" x14ac:dyDescent="0.25">
      <c r="D6549" s="39"/>
      <c r="G6549" s="39"/>
      <c r="J6549" s="39"/>
      <c r="M6549" s="39"/>
      <c r="P6549" s="39"/>
      <c r="S6549" s="39"/>
    </row>
    <row r="6550" spans="4:19" x14ac:dyDescent="0.25">
      <c r="D6550" s="39"/>
      <c r="G6550" s="39"/>
      <c r="J6550" s="39"/>
      <c r="M6550" s="39"/>
      <c r="P6550" s="39"/>
      <c r="S6550" s="39"/>
    </row>
    <row r="6551" spans="4:19" x14ac:dyDescent="0.25">
      <c r="D6551" s="39"/>
      <c r="G6551" s="39"/>
      <c r="J6551" s="39"/>
      <c r="M6551" s="39"/>
      <c r="P6551" s="39"/>
      <c r="S6551" s="39"/>
    </row>
    <row r="6552" spans="4:19" x14ac:dyDescent="0.25">
      <c r="D6552" s="39"/>
      <c r="G6552" s="39"/>
      <c r="J6552" s="39"/>
      <c r="M6552" s="39"/>
      <c r="P6552" s="39"/>
      <c r="S6552" s="39"/>
    </row>
    <row r="6553" spans="4:19" x14ac:dyDescent="0.25">
      <c r="D6553" s="39"/>
      <c r="G6553" s="39"/>
      <c r="J6553" s="39"/>
      <c r="M6553" s="39"/>
      <c r="P6553" s="39"/>
      <c r="S6553" s="39"/>
    </row>
    <row r="6554" spans="4:19" x14ac:dyDescent="0.25">
      <c r="D6554" s="39"/>
      <c r="G6554" s="39"/>
      <c r="J6554" s="39"/>
      <c r="M6554" s="39"/>
      <c r="P6554" s="39"/>
      <c r="S6554" s="39"/>
    </row>
    <row r="6555" spans="4:19" x14ac:dyDescent="0.25">
      <c r="D6555" s="39"/>
      <c r="G6555" s="39"/>
      <c r="J6555" s="39"/>
      <c r="M6555" s="39"/>
      <c r="P6555" s="39"/>
      <c r="S6555" s="39"/>
    </row>
    <row r="6556" spans="4:19" x14ac:dyDescent="0.25">
      <c r="D6556" s="39"/>
      <c r="G6556" s="39"/>
      <c r="J6556" s="39"/>
      <c r="M6556" s="39"/>
      <c r="P6556" s="39"/>
      <c r="S6556" s="39"/>
    </row>
    <row r="6557" spans="4:19" x14ac:dyDescent="0.25">
      <c r="D6557" s="39"/>
      <c r="G6557" s="39"/>
      <c r="J6557" s="39"/>
      <c r="M6557" s="39"/>
      <c r="P6557" s="39"/>
      <c r="S6557" s="39"/>
    </row>
    <row r="6558" spans="4:19" x14ac:dyDescent="0.25">
      <c r="D6558" s="39"/>
      <c r="G6558" s="39"/>
      <c r="J6558" s="39"/>
      <c r="M6558" s="39"/>
      <c r="P6558" s="39"/>
      <c r="S6558" s="39"/>
    </row>
    <row r="6559" spans="4:19" x14ac:dyDescent="0.25">
      <c r="D6559" s="39"/>
      <c r="G6559" s="39"/>
      <c r="J6559" s="39"/>
      <c r="M6559" s="39"/>
      <c r="P6559" s="39"/>
      <c r="S6559" s="39"/>
    </row>
    <row r="6560" spans="4:19" x14ac:dyDescent="0.25">
      <c r="D6560" s="39"/>
      <c r="G6560" s="39"/>
      <c r="J6560" s="39"/>
      <c r="M6560" s="39"/>
      <c r="P6560" s="39"/>
      <c r="S6560" s="39"/>
    </row>
    <row r="6561" spans="4:19" x14ac:dyDescent="0.25">
      <c r="D6561" s="39"/>
      <c r="G6561" s="39"/>
      <c r="J6561" s="39"/>
      <c r="M6561" s="39"/>
      <c r="P6561" s="39"/>
      <c r="S6561" s="39"/>
    </row>
    <row r="6562" spans="4:19" x14ac:dyDescent="0.25">
      <c r="D6562" s="39"/>
      <c r="G6562" s="39"/>
      <c r="J6562" s="39"/>
      <c r="M6562" s="39"/>
      <c r="P6562" s="39"/>
      <c r="S6562" s="39"/>
    </row>
    <row r="6563" spans="4:19" x14ac:dyDescent="0.25">
      <c r="D6563" s="39"/>
      <c r="G6563" s="39"/>
      <c r="J6563" s="39"/>
      <c r="M6563" s="39"/>
      <c r="P6563" s="39"/>
      <c r="S6563" s="39"/>
    </row>
    <row r="6564" spans="4:19" x14ac:dyDescent="0.25">
      <c r="D6564" s="39"/>
      <c r="G6564" s="39"/>
      <c r="J6564" s="39"/>
      <c r="M6564" s="39"/>
      <c r="P6564" s="39"/>
      <c r="S6564" s="39"/>
    </row>
    <row r="6565" spans="4:19" x14ac:dyDescent="0.25">
      <c r="D6565" s="39"/>
      <c r="G6565" s="39"/>
      <c r="J6565" s="39"/>
      <c r="M6565" s="39"/>
      <c r="P6565" s="39"/>
      <c r="S6565" s="39"/>
    </row>
    <row r="6566" spans="4:19" x14ac:dyDescent="0.25">
      <c r="D6566" s="39"/>
      <c r="G6566" s="39"/>
      <c r="J6566" s="39"/>
      <c r="M6566" s="39"/>
      <c r="P6566" s="39"/>
      <c r="S6566" s="39"/>
    </row>
    <row r="6567" spans="4:19" x14ac:dyDescent="0.25">
      <c r="D6567" s="39"/>
      <c r="G6567" s="39"/>
      <c r="J6567" s="39"/>
      <c r="M6567" s="39"/>
      <c r="P6567" s="39"/>
      <c r="S6567" s="39"/>
    </row>
    <row r="6568" spans="4:19" x14ac:dyDescent="0.25">
      <c r="D6568" s="39"/>
      <c r="G6568" s="39"/>
      <c r="J6568" s="39"/>
      <c r="M6568" s="39"/>
      <c r="P6568" s="39"/>
      <c r="S6568" s="39"/>
    </row>
    <row r="6569" spans="4:19" x14ac:dyDescent="0.25">
      <c r="D6569" s="39"/>
      <c r="G6569" s="39"/>
      <c r="J6569" s="39"/>
      <c r="M6569" s="39"/>
      <c r="P6569" s="39"/>
      <c r="S6569" s="39"/>
    </row>
    <row r="6570" spans="4:19" x14ac:dyDescent="0.25">
      <c r="D6570" s="39"/>
      <c r="G6570" s="39"/>
      <c r="J6570" s="39"/>
      <c r="M6570" s="39"/>
      <c r="P6570" s="39"/>
      <c r="S6570" s="39"/>
    </row>
    <row r="6571" spans="4:19" x14ac:dyDescent="0.25">
      <c r="D6571" s="39"/>
      <c r="G6571" s="39"/>
      <c r="J6571" s="39"/>
      <c r="M6571" s="39"/>
      <c r="P6571" s="39"/>
      <c r="S6571" s="39"/>
    </row>
    <row r="6572" spans="4:19" x14ac:dyDescent="0.25">
      <c r="D6572" s="39"/>
      <c r="G6572" s="39"/>
      <c r="J6572" s="39"/>
      <c r="M6572" s="39"/>
      <c r="P6572" s="39"/>
      <c r="S6572" s="39"/>
    </row>
    <row r="6573" spans="4:19" x14ac:dyDescent="0.25">
      <c r="D6573" s="39"/>
      <c r="G6573" s="39"/>
      <c r="J6573" s="39"/>
      <c r="M6573" s="39"/>
      <c r="P6573" s="39"/>
      <c r="S6573" s="39"/>
    </row>
    <row r="6574" spans="4:19" x14ac:dyDescent="0.25">
      <c r="D6574" s="39"/>
      <c r="G6574" s="39"/>
      <c r="J6574" s="39"/>
      <c r="M6574" s="39"/>
      <c r="P6574" s="39"/>
      <c r="S6574" s="39"/>
    </row>
    <row r="6575" spans="4:19" x14ac:dyDescent="0.25">
      <c r="D6575" s="39"/>
      <c r="G6575" s="39"/>
      <c r="J6575" s="39"/>
      <c r="M6575" s="39"/>
      <c r="P6575" s="39"/>
      <c r="S6575" s="39"/>
    </row>
    <row r="6576" spans="4:19" x14ac:dyDescent="0.25">
      <c r="D6576" s="39"/>
      <c r="G6576" s="39"/>
      <c r="J6576" s="39"/>
      <c r="M6576" s="39"/>
      <c r="P6576" s="39"/>
      <c r="S6576" s="39"/>
    </row>
    <row r="6577" spans="4:19" x14ac:dyDescent="0.25">
      <c r="D6577" s="39"/>
      <c r="G6577" s="39"/>
      <c r="J6577" s="39"/>
      <c r="M6577" s="39"/>
      <c r="P6577" s="39"/>
      <c r="S6577" s="39"/>
    </row>
    <row r="6578" spans="4:19" x14ac:dyDescent="0.25">
      <c r="D6578" s="39"/>
      <c r="G6578" s="39"/>
      <c r="J6578" s="39"/>
      <c r="M6578" s="39"/>
      <c r="P6578" s="39"/>
      <c r="S6578" s="39"/>
    </row>
    <row r="6579" spans="4:19" x14ac:dyDescent="0.25">
      <c r="D6579" s="39"/>
      <c r="G6579" s="39"/>
      <c r="J6579" s="39"/>
      <c r="M6579" s="39"/>
      <c r="P6579" s="39"/>
      <c r="S6579" s="39"/>
    </row>
    <row r="6580" spans="4:19" x14ac:dyDescent="0.25">
      <c r="D6580" s="39"/>
      <c r="G6580" s="39"/>
      <c r="J6580" s="39"/>
      <c r="M6580" s="39"/>
      <c r="P6580" s="39"/>
      <c r="S6580" s="39"/>
    </row>
    <row r="6581" spans="4:19" x14ac:dyDescent="0.25">
      <c r="D6581" s="39"/>
      <c r="G6581" s="39"/>
      <c r="J6581" s="39"/>
      <c r="M6581" s="39"/>
      <c r="P6581" s="39"/>
      <c r="S6581" s="39"/>
    </row>
    <row r="6582" spans="4:19" x14ac:dyDescent="0.25">
      <c r="D6582" s="39"/>
      <c r="G6582" s="39"/>
      <c r="J6582" s="39"/>
      <c r="M6582" s="39"/>
      <c r="P6582" s="39"/>
      <c r="S6582" s="39"/>
    </row>
    <row r="6583" spans="4:19" x14ac:dyDescent="0.25">
      <c r="D6583" s="39"/>
      <c r="G6583" s="39"/>
      <c r="J6583" s="39"/>
      <c r="M6583" s="39"/>
      <c r="P6583" s="39"/>
      <c r="S6583" s="39"/>
    </row>
    <row r="6584" spans="4:19" x14ac:dyDescent="0.25">
      <c r="D6584" s="39"/>
      <c r="G6584" s="39"/>
      <c r="J6584" s="39"/>
      <c r="M6584" s="39"/>
      <c r="P6584" s="39"/>
      <c r="S6584" s="39"/>
    </row>
    <row r="6585" spans="4:19" x14ac:dyDescent="0.25">
      <c r="D6585" s="39"/>
      <c r="G6585" s="39"/>
      <c r="J6585" s="39"/>
      <c r="M6585" s="39"/>
      <c r="P6585" s="39"/>
      <c r="S6585" s="39"/>
    </row>
    <row r="6586" spans="4:19" x14ac:dyDescent="0.25">
      <c r="D6586" s="39"/>
      <c r="G6586" s="39"/>
      <c r="J6586" s="39"/>
      <c r="M6586" s="39"/>
      <c r="P6586" s="39"/>
      <c r="S6586" s="39"/>
    </row>
    <row r="6587" spans="4:19" x14ac:dyDescent="0.25">
      <c r="D6587" s="39"/>
      <c r="G6587" s="39"/>
      <c r="J6587" s="39"/>
      <c r="M6587" s="39"/>
      <c r="P6587" s="39"/>
      <c r="S6587" s="39"/>
    </row>
    <row r="6588" spans="4:19" x14ac:dyDescent="0.25">
      <c r="D6588" s="39"/>
      <c r="G6588" s="39"/>
      <c r="J6588" s="39"/>
      <c r="M6588" s="39"/>
      <c r="P6588" s="39"/>
      <c r="S6588" s="39"/>
    </row>
    <row r="6589" spans="4:19" x14ac:dyDescent="0.25">
      <c r="D6589" s="39"/>
      <c r="G6589" s="39"/>
      <c r="J6589" s="39"/>
      <c r="M6589" s="39"/>
      <c r="P6589" s="39"/>
      <c r="S6589" s="39"/>
    </row>
    <row r="6590" spans="4:19" x14ac:dyDescent="0.25">
      <c r="D6590" s="39"/>
      <c r="G6590" s="39"/>
      <c r="J6590" s="39"/>
      <c r="M6590" s="39"/>
      <c r="P6590" s="39"/>
      <c r="S6590" s="39"/>
    </row>
    <row r="6591" spans="4:19" x14ac:dyDescent="0.25">
      <c r="D6591" s="39"/>
      <c r="G6591" s="39"/>
      <c r="J6591" s="39"/>
      <c r="M6591" s="39"/>
      <c r="P6591" s="39"/>
      <c r="S6591" s="39"/>
    </row>
    <row r="6592" spans="4:19" x14ac:dyDescent="0.25">
      <c r="D6592" s="39"/>
      <c r="G6592" s="39"/>
      <c r="J6592" s="39"/>
      <c r="M6592" s="39"/>
      <c r="P6592" s="39"/>
      <c r="S6592" s="39"/>
    </row>
    <row r="6593" spans="4:19" x14ac:dyDescent="0.25">
      <c r="D6593" s="39"/>
      <c r="G6593" s="39"/>
      <c r="J6593" s="39"/>
      <c r="M6593" s="39"/>
      <c r="P6593" s="39"/>
      <c r="S6593" s="39"/>
    </row>
    <row r="6594" spans="4:19" x14ac:dyDescent="0.25">
      <c r="D6594" s="39"/>
      <c r="G6594" s="39"/>
      <c r="J6594" s="39"/>
      <c r="M6594" s="39"/>
      <c r="P6594" s="39"/>
      <c r="S6594" s="39"/>
    </row>
    <row r="6595" spans="4:19" x14ac:dyDescent="0.25">
      <c r="D6595" s="39"/>
      <c r="G6595" s="39"/>
      <c r="J6595" s="39"/>
      <c r="M6595" s="39"/>
      <c r="P6595" s="39"/>
      <c r="S6595" s="39"/>
    </row>
    <row r="6596" spans="4:19" x14ac:dyDescent="0.25">
      <c r="D6596" s="39"/>
      <c r="G6596" s="39"/>
      <c r="J6596" s="39"/>
      <c r="M6596" s="39"/>
      <c r="P6596" s="39"/>
      <c r="S6596" s="39"/>
    </row>
    <row r="6597" spans="4:19" x14ac:dyDescent="0.25">
      <c r="D6597" s="39"/>
      <c r="G6597" s="39"/>
      <c r="J6597" s="39"/>
      <c r="M6597" s="39"/>
      <c r="P6597" s="39"/>
      <c r="S6597" s="39"/>
    </row>
    <row r="6598" spans="4:19" x14ac:dyDescent="0.25">
      <c r="D6598" s="39"/>
      <c r="G6598" s="39"/>
      <c r="J6598" s="39"/>
      <c r="M6598" s="39"/>
      <c r="P6598" s="39"/>
      <c r="S6598" s="39"/>
    </row>
    <row r="6599" spans="4:19" x14ac:dyDescent="0.25">
      <c r="D6599" s="39"/>
      <c r="G6599" s="39"/>
      <c r="J6599" s="39"/>
      <c r="M6599" s="39"/>
      <c r="P6599" s="39"/>
      <c r="S6599" s="39"/>
    </row>
    <row r="6600" spans="4:19" x14ac:dyDescent="0.25">
      <c r="D6600" s="39"/>
      <c r="G6600" s="39"/>
      <c r="J6600" s="39"/>
      <c r="M6600" s="39"/>
      <c r="P6600" s="39"/>
      <c r="S6600" s="39"/>
    </row>
    <row r="6601" spans="4:19" x14ac:dyDescent="0.25">
      <c r="D6601" s="39"/>
      <c r="G6601" s="39"/>
      <c r="J6601" s="39"/>
      <c r="M6601" s="39"/>
      <c r="P6601" s="39"/>
      <c r="S6601" s="39"/>
    </row>
    <row r="6602" spans="4:19" x14ac:dyDescent="0.25">
      <c r="D6602" s="39"/>
      <c r="G6602" s="39"/>
      <c r="J6602" s="39"/>
      <c r="M6602" s="39"/>
      <c r="P6602" s="39"/>
      <c r="S6602" s="39"/>
    </row>
    <row r="6603" spans="4:19" x14ac:dyDescent="0.25">
      <c r="D6603" s="39"/>
      <c r="G6603" s="39"/>
      <c r="J6603" s="39"/>
      <c r="M6603" s="39"/>
      <c r="P6603" s="39"/>
      <c r="S6603" s="39"/>
    </row>
    <row r="6604" spans="4:19" x14ac:dyDescent="0.25">
      <c r="D6604" s="39"/>
      <c r="G6604" s="39"/>
      <c r="J6604" s="39"/>
      <c r="M6604" s="39"/>
      <c r="P6604" s="39"/>
      <c r="S6604" s="39"/>
    </row>
    <row r="6605" spans="4:19" x14ac:dyDescent="0.25">
      <c r="D6605" s="39"/>
      <c r="G6605" s="39"/>
      <c r="J6605" s="39"/>
      <c r="M6605" s="39"/>
      <c r="P6605" s="39"/>
      <c r="S6605" s="39"/>
    </row>
    <row r="6606" spans="4:19" x14ac:dyDescent="0.25">
      <c r="D6606" s="39"/>
      <c r="G6606" s="39"/>
      <c r="J6606" s="39"/>
      <c r="M6606" s="39"/>
      <c r="P6606" s="39"/>
      <c r="S6606" s="39"/>
    </row>
    <row r="6607" spans="4:19" x14ac:dyDescent="0.25">
      <c r="D6607" s="39"/>
      <c r="G6607" s="39"/>
      <c r="J6607" s="39"/>
      <c r="M6607" s="39"/>
      <c r="P6607" s="39"/>
      <c r="S6607" s="39"/>
    </row>
    <row r="6608" spans="4:19" x14ac:dyDescent="0.25">
      <c r="D6608" s="39"/>
      <c r="G6608" s="39"/>
      <c r="J6608" s="39"/>
      <c r="M6608" s="39"/>
      <c r="P6608" s="39"/>
      <c r="S6608" s="39"/>
    </row>
    <row r="6609" spans="4:19" x14ac:dyDescent="0.25">
      <c r="D6609" s="39"/>
      <c r="G6609" s="39"/>
      <c r="J6609" s="39"/>
      <c r="M6609" s="39"/>
      <c r="P6609" s="39"/>
      <c r="S6609" s="39"/>
    </row>
    <row r="6610" spans="4:19" x14ac:dyDescent="0.25">
      <c r="D6610" s="39"/>
      <c r="G6610" s="39"/>
      <c r="J6610" s="39"/>
      <c r="M6610" s="39"/>
      <c r="P6610" s="39"/>
      <c r="S6610" s="39"/>
    </row>
    <row r="6611" spans="4:19" x14ac:dyDescent="0.25">
      <c r="D6611" s="39"/>
      <c r="G6611" s="39"/>
      <c r="J6611" s="39"/>
      <c r="M6611" s="39"/>
      <c r="P6611" s="39"/>
      <c r="S6611" s="39"/>
    </row>
    <row r="6612" spans="4:19" x14ac:dyDescent="0.25">
      <c r="D6612" s="39"/>
      <c r="G6612" s="39"/>
      <c r="J6612" s="39"/>
      <c r="M6612" s="39"/>
      <c r="P6612" s="39"/>
      <c r="S6612" s="39"/>
    </row>
    <row r="6613" spans="4:19" x14ac:dyDescent="0.25">
      <c r="D6613" s="39"/>
      <c r="G6613" s="39"/>
      <c r="J6613" s="39"/>
      <c r="M6613" s="39"/>
      <c r="P6613" s="39"/>
      <c r="S6613" s="39"/>
    </row>
    <row r="6614" spans="4:19" x14ac:dyDescent="0.25">
      <c r="D6614" s="39"/>
      <c r="G6614" s="39"/>
      <c r="J6614" s="39"/>
      <c r="M6614" s="39"/>
      <c r="P6614" s="39"/>
      <c r="S6614" s="39"/>
    </row>
    <row r="6615" spans="4:19" x14ac:dyDescent="0.25">
      <c r="D6615" s="39"/>
      <c r="G6615" s="39"/>
      <c r="J6615" s="39"/>
      <c r="M6615" s="39"/>
      <c r="P6615" s="39"/>
      <c r="S6615" s="39"/>
    </row>
    <row r="6616" spans="4:19" x14ac:dyDescent="0.25">
      <c r="D6616" s="39"/>
      <c r="G6616" s="39"/>
      <c r="J6616" s="39"/>
      <c r="M6616" s="39"/>
      <c r="P6616" s="39"/>
      <c r="S6616" s="39"/>
    </row>
    <row r="6617" spans="4:19" x14ac:dyDescent="0.25">
      <c r="D6617" s="39"/>
      <c r="G6617" s="39"/>
      <c r="J6617" s="39"/>
      <c r="M6617" s="39"/>
      <c r="P6617" s="39"/>
      <c r="S6617" s="39"/>
    </row>
    <row r="6618" spans="4:19" x14ac:dyDescent="0.25">
      <c r="D6618" s="39"/>
      <c r="G6618" s="39"/>
      <c r="J6618" s="39"/>
      <c r="M6618" s="39"/>
      <c r="P6618" s="39"/>
      <c r="S6618" s="39"/>
    </row>
    <row r="6619" spans="4:19" x14ac:dyDescent="0.25">
      <c r="D6619" s="39"/>
      <c r="G6619" s="39"/>
      <c r="J6619" s="39"/>
      <c r="M6619" s="39"/>
      <c r="P6619" s="39"/>
      <c r="S6619" s="39"/>
    </row>
    <row r="6620" spans="4:19" x14ac:dyDescent="0.25">
      <c r="D6620" s="39"/>
      <c r="G6620" s="39"/>
      <c r="J6620" s="39"/>
      <c r="M6620" s="39"/>
      <c r="P6620" s="39"/>
      <c r="S6620" s="39"/>
    </row>
    <row r="6621" spans="4:19" x14ac:dyDescent="0.25">
      <c r="D6621" s="39"/>
      <c r="G6621" s="39"/>
      <c r="J6621" s="39"/>
      <c r="M6621" s="39"/>
      <c r="P6621" s="39"/>
      <c r="S6621" s="39"/>
    </row>
    <row r="6622" spans="4:19" x14ac:dyDescent="0.25">
      <c r="D6622" s="39"/>
      <c r="G6622" s="39"/>
      <c r="J6622" s="39"/>
      <c r="M6622" s="39"/>
      <c r="P6622" s="39"/>
      <c r="S6622" s="39"/>
    </row>
    <row r="6623" spans="4:19" x14ac:dyDescent="0.25">
      <c r="D6623" s="39"/>
      <c r="G6623" s="39"/>
      <c r="J6623" s="39"/>
      <c r="M6623" s="39"/>
      <c r="P6623" s="39"/>
      <c r="S6623" s="39"/>
    </row>
    <row r="6624" spans="4:19" x14ac:dyDescent="0.25">
      <c r="D6624" s="39"/>
      <c r="G6624" s="39"/>
      <c r="J6624" s="39"/>
      <c r="M6624" s="39"/>
      <c r="P6624" s="39"/>
      <c r="S6624" s="39"/>
    </row>
    <row r="6625" spans="4:19" x14ac:dyDescent="0.25">
      <c r="D6625" s="39"/>
      <c r="G6625" s="39"/>
      <c r="J6625" s="39"/>
      <c r="M6625" s="39"/>
      <c r="P6625" s="39"/>
      <c r="S6625" s="39"/>
    </row>
    <row r="6626" spans="4:19" x14ac:dyDescent="0.25">
      <c r="D6626" s="39"/>
      <c r="G6626" s="39"/>
      <c r="J6626" s="39"/>
      <c r="M6626" s="39"/>
      <c r="P6626" s="39"/>
      <c r="S6626" s="39"/>
    </row>
    <row r="6627" spans="4:19" x14ac:dyDescent="0.25">
      <c r="D6627" s="39"/>
      <c r="G6627" s="39"/>
      <c r="J6627" s="39"/>
      <c r="M6627" s="39"/>
      <c r="P6627" s="39"/>
      <c r="S6627" s="39"/>
    </row>
    <row r="6628" spans="4:19" x14ac:dyDescent="0.25">
      <c r="D6628" s="39"/>
      <c r="G6628" s="39"/>
      <c r="J6628" s="39"/>
      <c r="M6628" s="39"/>
      <c r="P6628" s="39"/>
      <c r="S6628" s="39"/>
    </row>
    <row r="6629" spans="4:19" x14ac:dyDescent="0.25">
      <c r="D6629" s="39"/>
      <c r="G6629" s="39"/>
      <c r="J6629" s="39"/>
      <c r="M6629" s="39"/>
      <c r="P6629" s="39"/>
      <c r="S6629" s="39"/>
    </row>
    <row r="6630" spans="4:19" x14ac:dyDescent="0.25">
      <c r="D6630" s="39"/>
      <c r="G6630" s="39"/>
      <c r="J6630" s="39"/>
      <c r="M6630" s="39"/>
      <c r="P6630" s="39"/>
      <c r="S6630" s="39"/>
    </row>
    <row r="6631" spans="4:19" x14ac:dyDescent="0.25">
      <c r="D6631" s="39"/>
      <c r="G6631" s="39"/>
      <c r="J6631" s="39"/>
      <c r="M6631" s="39"/>
      <c r="P6631" s="39"/>
      <c r="S6631" s="39"/>
    </row>
    <row r="6632" spans="4:19" x14ac:dyDescent="0.25">
      <c r="D6632" s="39"/>
      <c r="G6632" s="39"/>
      <c r="J6632" s="39"/>
      <c r="M6632" s="39"/>
      <c r="P6632" s="39"/>
      <c r="S6632" s="39"/>
    </row>
    <row r="6633" spans="4:19" x14ac:dyDescent="0.25">
      <c r="D6633" s="39"/>
      <c r="G6633" s="39"/>
      <c r="J6633" s="39"/>
      <c r="M6633" s="39"/>
      <c r="P6633" s="39"/>
      <c r="S6633" s="39"/>
    </row>
    <row r="6634" spans="4:19" x14ac:dyDescent="0.25">
      <c r="D6634" s="39"/>
      <c r="G6634" s="39"/>
      <c r="J6634" s="39"/>
      <c r="M6634" s="39"/>
      <c r="P6634" s="39"/>
      <c r="S6634" s="39"/>
    </row>
    <row r="6635" spans="4:19" x14ac:dyDescent="0.25">
      <c r="D6635" s="39"/>
      <c r="G6635" s="39"/>
      <c r="J6635" s="39"/>
      <c r="M6635" s="39"/>
      <c r="P6635" s="39"/>
      <c r="S6635" s="39"/>
    </row>
    <row r="6636" spans="4:19" x14ac:dyDescent="0.25">
      <c r="D6636" s="39"/>
      <c r="G6636" s="39"/>
      <c r="J6636" s="39"/>
      <c r="M6636" s="39"/>
      <c r="P6636" s="39"/>
      <c r="S6636" s="39"/>
    </row>
    <row r="6637" spans="4:19" x14ac:dyDescent="0.25">
      <c r="D6637" s="39"/>
      <c r="G6637" s="39"/>
      <c r="J6637" s="39"/>
      <c r="M6637" s="39"/>
      <c r="P6637" s="39"/>
      <c r="S6637" s="39"/>
    </row>
    <row r="6638" spans="4:19" x14ac:dyDescent="0.25">
      <c r="D6638" s="39"/>
      <c r="G6638" s="39"/>
      <c r="J6638" s="39"/>
      <c r="M6638" s="39"/>
      <c r="P6638" s="39"/>
      <c r="S6638" s="39"/>
    </row>
    <row r="6639" spans="4:19" x14ac:dyDescent="0.25">
      <c r="D6639" s="39"/>
      <c r="G6639" s="39"/>
      <c r="J6639" s="39"/>
      <c r="M6639" s="39"/>
      <c r="P6639" s="39"/>
      <c r="S6639" s="39"/>
    </row>
    <row r="6640" spans="4:19" x14ac:dyDescent="0.25">
      <c r="D6640" s="39"/>
      <c r="G6640" s="39"/>
      <c r="J6640" s="39"/>
      <c r="M6640" s="39"/>
      <c r="P6640" s="39"/>
      <c r="S6640" s="39"/>
    </row>
    <row r="6641" spans="4:19" x14ac:dyDescent="0.25">
      <c r="D6641" s="39"/>
      <c r="G6641" s="39"/>
      <c r="J6641" s="39"/>
      <c r="M6641" s="39"/>
      <c r="P6641" s="39"/>
      <c r="S6641" s="39"/>
    </row>
    <row r="6642" spans="4:19" x14ac:dyDescent="0.25">
      <c r="D6642" s="39"/>
      <c r="G6642" s="39"/>
      <c r="J6642" s="39"/>
      <c r="M6642" s="39"/>
      <c r="P6642" s="39"/>
      <c r="S6642" s="39"/>
    </row>
    <row r="6643" spans="4:19" x14ac:dyDescent="0.25">
      <c r="D6643" s="39"/>
      <c r="G6643" s="39"/>
      <c r="J6643" s="39"/>
      <c r="M6643" s="39"/>
      <c r="P6643" s="39"/>
      <c r="S6643" s="39"/>
    </row>
    <row r="6644" spans="4:19" x14ac:dyDescent="0.25">
      <c r="D6644" s="39"/>
      <c r="G6644" s="39"/>
      <c r="J6644" s="39"/>
      <c r="M6644" s="39"/>
      <c r="P6644" s="39"/>
      <c r="S6644" s="39"/>
    </row>
    <row r="6645" spans="4:19" x14ac:dyDescent="0.25">
      <c r="D6645" s="39"/>
      <c r="G6645" s="39"/>
      <c r="J6645" s="39"/>
      <c r="M6645" s="39"/>
      <c r="P6645" s="39"/>
      <c r="S6645" s="39"/>
    </row>
    <row r="6646" spans="4:19" x14ac:dyDescent="0.25">
      <c r="D6646" s="39"/>
      <c r="G6646" s="39"/>
      <c r="J6646" s="39"/>
      <c r="M6646" s="39"/>
      <c r="P6646" s="39"/>
      <c r="S6646" s="39"/>
    </row>
    <row r="6647" spans="4:19" x14ac:dyDescent="0.25">
      <c r="D6647" s="39"/>
      <c r="G6647" s="39"/>
      <c r="J6647" s="39"/>
      <c r="M6647" s="39"/>
      <c r="P6647" s="39"/>
      <c r="S6647" s="39"/>
    </row>
    <row r="6648" spans="4:19" x14ac:dyDescent="0.25">
      <c r="D6648" s="39"/>
      <c r="G6648" s="39"/>
      <c r="J6648" s="39"/>
      <c r="M6648" s="39"/>
      <c r="P6648" s="39"/>
      <c r="S6648" s="39"/>
    </row>
    <row r="6649" spans="4:19" x14ac:dyDescent="0.25">
      <c r="D6649" s="39"/>
      <c r="G6649" s="39"/>
      <c r="J6649" s="39"/>
      <c r="M6649" s="39"/>
      <c r="P6649" s="39"/>
      <c r="S6649" s="39"/>
    </row>
    <row r="6650" spans="4:19" x14ac:dyDescent="0.25">
      <c r="D6650" s="39"/>
      <c r="G6650" s="39"/>
      <c r="J6650" s="39"/>
      <c r="M6650" s="39"/>
      <c r="P6650" s="39"/>
      <c r="S6650" s="39"/>
    </row>
    <row r="6651" spans="4:19" x14ac:dyDescent="0.25">
      <c r="D6651" s="39"/>
      <c r="G6651" s="39"/>
      <c r="J6651" s="39"/>
      <c r="M6651" s="39"/>
      <c r="P6651" s="39"/>
      <c r="S6651" s="39"/>
    </row>
    <row r="6652" spans="4:19" x14ac:dyDescent="0.25">
      <c r="D6652" s="39"/>
      <c r="G6652" s="39"/>
      <c r="J6652" s="39"/>
      <c r="M6652" s="39"/>
      <c r="P6652" s="39"/>
      <c r="S6652" s="39"/>
    </row>
    <row r="6653" spans="4:19" x14ac:dyDescent="0.25">
      <c r="D6653" s="39"/>
      <c r="G6653" s="39"/>
      <c r="J6653" s="39"/>
      <c r="M6653" s="39"/>
      <c r="P6653" s="39"/>
      <c r="S6653" s="39"/>
    </row>
    <row r="6654" spans="4:19" x14ac:dyDescent="0.25">
      <c r="D6654" s="39"/>
      <c r="G6654" s="39"/>
      <c r="J6654" s="39"/>
      <c r="M6654" s="39"/>
      <c r="P6654" s="39"/>
      <c r="S6654" s="39"/>
    </row>
    <row r="6655" spans="4:19" x14ac:dyDescent="0.25">
      <c r="D6655" s="39"/>
      <c r="G6655" s="39"/>
      <c r="J6655" s="39"/>
      <c r="M6655" s="39"/>
      <c r="P6655" s="39"/>
      <c r="S6655" s="39"/>
    </row>
    <row r="6656" spans="4:19" x14ac:dyDescent="0.25">
      <c r="D6656" s="39"/>
      <c r="G6656" s="39"/>
      <c r="J6656" s="39"/>
      <c r="M6656" s="39"/>
      <c r="P6656" s="39"/>
      <c r="S6656" s="39"/>
    </row>
    <row r="6657" spans="4:19" x14ac:dyDescent="0.25">
      <c r="D6657" s="39"/>
      <c r="G6657" s="39"/>
      <c r="J6657" s="39"/>
      <c r="M6657" s="39"/>
      <c r="P6657" s="39"/>
      <c r="S6657" s="39"/>
    </row>
    <row r="6658" spans="4:19" x14ac:dyDescent="0.25">
      <c r="D6658" s="39"/>
      <c r="G6658" s="39"/>
      <c r="J6658" s="39"/>
      <c r="M6658" s="39"/>
      <c r="P6658" s="39"/>
      <c r="S6658" s="39"/>
    </row>
    <row r="6659" spans="4:19" x14ac:dyDescent="0.25">
      <c r="D6659" s="39"/>
      <c r="G6659" s="39"/>
      <c r="J6659" s="39"/>
      <c r="M6659" s="39"/>
      <c r="P6659" s="39"/>
      <c r="S6659" s="39"/>
    </row>
    <row r="6660" spans="4:19" x14ac:dyDescent="0.25">
      <c r="D6660" s="39"/>
      <c r="G6660" s="39"/>
      <c r="J6660" s="39"/>
      <c r="M6660" s="39"/>
      <c r="P6660" s="39"/>
      <c r="S6660" s="39"/>
    </row>
    <row r="6661" spans="4:19" x14ac:dyDescent="0.25">
      <c r="D6661" s="39"/>
      <c r="G6661" s="39"/>
      <c r="J6661" s="39"/>
      <c r="M6661" s="39"/>
      <c r="P6661" s="39"/>
      <c r="S6661" s="39"/>
    </row>
    <row r="6662" spans="4:19" x14ac:dyDescent="0.25">
      <c r="D6662" s="39"/>
      <c r="G6662" s="39"/>
      <c r="J6662" s="39"/>
      <c r="M6662" s="39"/>
      <c r="P6662" s="39"/>
      <c r="S6662" s="39"/>
    </row>
    <row r="6663" spans="4:19" x14ac:dyDescent="0.25">
      <c r="D6663" s="39"/>
      <c r="G6663" s="39"/>
      <c r="J6663" s="39"/>
      <c r="M6663" s="39"/>
      <c r="P6663" s="39"/>
      <c r="S6663" s="39"/>
    </row>
    <row r="6664" spans="4:19" x14ac:dyDescent="0.25">
      <c r="D6664" s="39"/>
      <c r="G6664" s="39"/>
      <c r="J6664" s="39"/>
      <c r="M6664" s="39"/>
      <c r="P6664" s="39"/>
      <c r="S6664" s="39"/>
    </row>
    <row r="6665" spans="4:19" x14ac:dyDescent="0.25">
      <c r="D6665" s="39"/>
      <c r="G6665" s="39"/>
      <c r="J6665" s="39"/>
      <c r="M6665" s="39"/>
      <c r="P6665" s="39"/>
      <c r="S6665" s="39"/>
    </row>
    <row r="6666" spans="4:19" x14ac:dyDescent="0.25">
      <c r="D6666" s="39"/>
      <c r="G6666" s="39"/>
      <c r="J6666" s="39"/>
      <c r="M6666" s="39"/>
      <c r="P6666" s="39"/>
      <c r="S6666" s="39"/>
    </row>
    <row r="6667" spans="4:19" x14ac:dyDescent="0.25">
      <c r="D6667" s="39"/>
      <c r="G6667" s="39"/>
      <c r="J6667" s="39"/>
      <c r="M6667" s="39"/>
      <c r="P6667" s="39"/>
      <c r="S6667" s="39"/>
    </row>
    <row r="6668" spans="4:19" x14ac:dyDescent="0.25">
      <c r="D6668" s="39"/>
      <c r="G6668" s="39"/>
      <c r="J6668" s="39"/>
      <c r="M6668" s="39"/>
      <c r="P6668" s="39"/>
      <c r="S6668" s="39"/>
    </row>
    <row r="6669" spans="4:19" x14ac:dyDescent="0.25">
      <c r="D6669" s="39"/>
      <c r="G6669" s="39"/>
      <c r="J6669" s="39"/>
      <c r="M6669" s="39"/>
      <c r="P6669" s="39"/>
      <c r="S6669" s="39"/>
    </row>
    <row r="6670" spans="4:19" x14ac:dyDescent="0.25">
      <c r="D6670" s="39"/>
      <c r="G6670" s="39"/>
      <c r="J6670" s="39"/>
      <c r="M6670" s="39"/>
      <c r="P6670" s="39"/>
      <c r="S6670" s="39"/>
    </row>
    <row r="6671" spans="4:19" x14ac:dyDescent="0.25">
      <c r="D6671" s="39"/>
      <c r="G6671" s="39"/>
      <c r="J6671" s="39"/>
      <c r="M6671" s="39"/>
      <c r="P6671" s="39"/>
      <c r="S6671" s="39"/>
    </row>
    <row r="6672" spans="4:19" x14ac:dyDescent="0.25">
      <c r="D6672" s="39"/>
      <c r="G6672" s="39"/>
      <c r="J6672" s="39"/>
      <c r="M6672" s="39"/>
      <c r="P6672" s="39"/>
      <c r="S6672" s="39"/>
    </row>
    <row r="6673" spans="4:19" x14ac:dyDescent="0.25">
      <c r="D6673" s="39"/>
      <c r="G6673" s="39"/>
      <c r="J6673" s="39"/>
      <c r="M6673" s="39"/>
      <c r="P6673" s="39"/>
      <c r="S6673" s="39"/>
    </row>
    <row r="6674" spans="4:19" x14ac:dyDescent="0.25">
      <c r="D6674" s="39"/>
      <c r="G6674" s="39"/>
      <c r="J6674" s="39"/>
      <c r="M6674" s="39"/>
      <c r="P6674" s="39"/>
      <c r="S6674" s="39"/>
    </row>
    <row r="6675" spans="4:19" x14ac:dyDescent="0.25">
      <c r="D6675" s="39"/>
      <c r="G6675" s="39"/>
      <c r="J6675" s="39"/>
      <c r="M6675" s="39"/>
      <c r="P6675" s="39"/>
      <c r="S6675" s="39"/>
    </row>
    <row r="6676" spans="4:19" x14ac:dyDescent="0.25">
      <c r="D6676" s="39"/>
      <c r="G6676" s="39"/>
      <c r="J6676" s="39"/>
      <c r="M6676" s="39"/>
      <c r="P6676" s="39"/>
      <c r="S6676" s="39"/>
    </row>
    <row r="6677" spans="4:19" x14ac:dyDescent="0.25">
      <c r="D6677" s="39"/>
      <c r="G6677" s="39"/>
      <c r="J6677" s="39"/>
      <c r="M6677" s="39"/>
      <c r="P6677" s="39"/>
      <c r="S6677" s="39"/>
    </row>
    <row r="6678" spans="4:19" x14ac:dyDescent="0.25">
      <c r="D6678" s="39"/>
      <c r="G6678" s="39"/>
      <c r="J6678" s="39"/>
      <c r="M6678" s="39"/>
      <c r="P6678" s="39"/>
      <c r="S6678" s="39"/>
    </row>
    <row r="6679" spans="4:19" x14ac:dyDescent="0.25">
      <c r="D6679" s="39"/>
      <c r="G6679" s="39"/>
      <c r="J6679" s="39"/>
      <c r="M6679" s="39"/>
      <c r="P6679" s="39"/>
      <c r="S6679" s="39"/>
    </row>
    <row r="6680" spans="4:19" x14ac:dyDescent="0.25">
      <c r="D6680" s="39"/>
      <c r="G6680" s="39"/>
      <c r="J6680" s="39"/>
      <c r="M6680" s="39"/>
      <c r="P6680" s="39"/>
      <c r="S6680" s="39"/>
    </row>
    <row r="6681" spans="4:19" x14ac:dyDescent="0.25">
      <c r="D6681" s="39"/>
      <c r="G6681" s="39"/>
      <c r="J6681" s="39"/>
      <c r="M6681" s="39"/>
      <c r="P6681" s="39"/>
      <c r="S6681" s="39"/>
    </row>
    <row r="6682" spans="4:19" x14ac:dyDescent="0.25">
      <c r="D6682" s="39"/>
      <c r="G6682" s="39"/>
      <c r="J6682" s="39"/>
      <c r="M6682" s="39"/>
      <c r="P6682" s="39"/>
      <c r="S6682" s="39"/>
    </row>
    <row r="6683" spans="4:19" x14ac:dyDescent="0.25">
      <c r="D6683" s="39"/>
      <c r="G6683" s="39"/>
      <c r="J6683" s="39"/>
      <c r="M6683" s="39"/>
      <c r="P6683" s="39"/>
      <c r="S6683" s="39"/>
    </row>
    <row r="6684" spans="4:19" x14ac:dyDescent="0.25">
      <c r="D6684" s="39"/>
      <c r="G6684" s="39"/>
      <c r="J6684" s="39"/>
      <c r="M6684" s="39"/>
      <c r="P6684" s="39"/>
      <c r="S6684" s="39"/>
    </row>
    <row r="6685" spans="4:19" x14ac:dyDescent="0.25">
      <c r="D6685" s="39"/>
      <c r="G6685" s="39"/>
      <c r="J6685" s="39"/>
      <c r="M6685" s="39"/>
      <c r="P6685" s="39"/>
      <c r="S6685" s="39"/>
    </row>
    <row r="6686" spans="4:19" x14ac:dyDescent="0.25">
      <c r="D6686" s="39"/>
      <c r="G6686" s="39"/>
      <c r="J6686" s="39"/>
      <c r="M6686" s="39"/>
      <c r="P6686" s="39"/>
      <c r="S6686" s="39"/>
    </row>
    <row r="6687" spans="4:19" x14ac:dyDescent="0.25">
      <c r="D6687" s="39"/>
      <c r="G6687" s="39"/>
      <c r="J6687" s="39"/>
      <c r="M6687" s="39"/>
      <c r="P6687" s="39"/>
      <c r="S6687" s="39"/>
    </row>
    <row r="6688" spans="4:19" x14ac:dyDescent="0.25">
      <c r="D6688" s="39"/>
      <c r="G6688" s="39"/>
      <c r="J6688" s="39"/>
      <c r="M6688" s="39"/>
      <c r="P6688" s="39"/>
      <c r="S6688" s="39"/>
    </row>
    <row r="6689" spans="4:19" x14ac:dyDescent="0.25">
      <c r="D6689" s="39"/>
      <c r="G6689" s="39"/>
      <c r="J6689" s="39"/>
      <c r="M6689" s="39"/>
      <c r="P6689" s="39"/>
      <c r="S6689" s="39"/>
    </row>
    <row r="6690" spans="4:19" x14ac:dyDescent="0.25">
      <c r="D6690" s="39"/>
      <c r="G6690" s="39"/>
      <c r="J6690" s="39"/>
      <c r="M6690" s="39"/>
      <c r="P6690" s="39"/>
      <c r="S6690" s="39"/>
    </row>
    <row r="6691" spans="4:19" x14ac:dyDescent="0.25">
      <c r="D6691" s="39"/>
      <c r="G6691" s="39"/>
      <c r="J6691" s="39"/>
      <c r="M6691" s="39"/>
      <c r="P6691" s="39"/>
      <c r="S6691" s="39"/>
    </row>
    <row r="6692" spans="4:19" x14ac:dyDescent="0.25">
      <c r="D6692" s="39"/>
      <c r="G6692" s="39"/>
      <c r="J6692" s="39"/>
      <c r="M6692" s="39"/>
      <c r="P6692" s="39"/>
      <c r="S6692" s="39"/>
    </row>
    <row r="6693" spans="4:19" x14ac:dyDescent="0.25">
      <c r="D6693" s="39"/>
      <c r="G6693" s="39"/>
      <c r="J6693" s="39"/>
      <c r="M6693" s="39"/>
      <c r="P6693" s="39"/>
      <c r="S6693" s="39"/>
    </row>
    <row r="6694" spans="4:19" x14ac:dyDescent="0.25">
      <c r="D6694" s="39"/>
      <c r="G6694" s="39"/>
      <c r="J6694" s="39"/>
      <c r="M6694" s="39"/>
      <c r="P6694" s="39"/>
      <c r="S6694" s="39"/>
    </row>
    <row r="6695" spans="4:19" x14ac:dyDescent="0.25">
      <c r="D6695" s="39"/>
      <c r="G6695" s="39"/>
      <c r="J6695" s="39"/>
      <c r="M6695" s="39"/>
      <c r="P6695" s="39"/>
      <c r="S6695" s="39"/>
    </row>
    <row r="6696" spans="4:19" x14ac:dyDescent="0.25">
      <c r="D6696" s="39"/>
      <c r="G6696" s="39"/>
      <c r="J6696" s="39"/>
      <c r="M6696" s="39"/>
      <c r="P6696" s="39"/>
      <c r="S6696" s="39"/>
    </row>
    <row r="6697" spans="4:19" x14ac:dyDescent="0.25">
      <c r="D6697" s="39"/>
      <c r="G6697" s="39"/>
      <c r="J6697" s="39"/>
      <c r="M6697" s="39"/>
      <c r="P6697" s="39"/>
      <c r="S6697" s="39"/>
    </row>
    <row r="6698" spans="4:19" x14ac:dyDescent="0.25">
      <c r="D6698" s="39"/>
      <c r="G6698" s="39"/>
      <c r="J6698" s="39"/>
      <c r="M6698" s="39"/>
      <c r="P6698" s="39"/>
      <c r="S6698" s="39"/>
    </row>
    <row r="6699" spans="4:19" x14ac:dyDescent="0.25">
      <c r="D6699" s="39"/>
      <c r="G6699" s="39"/>
      <c r="J6699" s="39"/>
      <c r="M6699" s="39"/>
      <c r="P6699" s="39"/>
      <c r="S6699" s="39"/>
    </row>
    <row r="6700" spans="4:19" x14ac:dyDescent="0.25">
      <c r="D6700" s="39"/>
      <c r="G6700" s="39"/>
      <c r="J6700" s="39"/>
      <c r="M6700" s="39"/>
      <c r="P6700" s="39"/>
      <c r="S6700" s="39"/>
    </row>
    <row r="6701" spans="4:19" x14ac:dyDescent="0.25">
      <c r="D6701" s="39"/>
      <c r="G6701" s="39"/>
      <c r="J6701" s="39"/>
      <c r="M6701" s="39"/>
      <c r="P6701" s="39"/>
      <c r="S6701" s="39"/>
    </row>
    <row r="6702" spans="4:19" x14ac:dyDescent="0.25">
      <c r="D6702" s="39"/>
      <c r="G6702" s="39"/>
      <c r="J6702" s="39"/>
      <c r="M6702" s="39"/>
      <c r="P6702" s="39"/>
      <c r="S6702" s="39"/>
    </row>
    <row r="6703" spans="4:19" x14ac:dyDescent="0.25">
      <c r="D6703" s="39"/>
      <c r="G6703" s="39"/>
      <c r="J6703" s="39"/>
      <c r="M6703" s="39"/>
      <c r="P6703" s="39"/>
      <c r="S6703" s="39"/>
    </row>
    <row r="6704" spans="4:19" x14ac:dyDescent="0.25">
      <c r="D6704" s="39"/>
      <c r="G6704" s="39"/>
      <c r="J6704" s="39"/>
      <c r="M6704" s="39"/>
      <c r="P6704" s="39"/>
      <c r="S6704" s="39"/>
    </row>
    <row r="6705" spans="4:19" x14ac:dyDescent="0.25">
      <c r="D6705" s="39"/>
      <c r="G6705" s="39"/>
      <c r="J6705" s="39"/>
      <c r="M6705" s="39"/>
      <c r="P6705" s="39"/>
      <c r="S6705" s="39"/>
    </row>
    <row r="6706" spans="4:19" x14ac:dyDescent="0.25">
      <c r="D6706" s="39"/>
      <c r="G6706" s="39"/>
      <c r="J6706" s="39"/>
      <c r="M6706" s="39"/>
      <c r="P6706" s="39"/>
      <c r="S6706" s="39"/>
    </row>
    <row r="6707" spans="4:19" x14ac:dyDescent="0.25">
      <c r="D6707" s="39"/>
      <c r="G6707" s="39"/>
      <c r="J6707" s="39"/>
      <c r="M6707" s="39"/>
      <c r="P6707" s="39"/>
      <c r="S6707" s="39"/>
    </row>
    <row r="6708" spans="4:19" x14ac:dyDescent="0.25">
      <c r="D6708" s="39"/>
      <c r="G6708" s="39"/>
      <c r="J6708" s="39"/>
      <c r="M6708" s="39"/>
      <c r="P6708" s="39"/>
      <c r="S6708" s="39"/>
    </row>
    <row r="6709" spans="4:19" x14ac:dyDescent="0.25">
      <c r="D6709" s="39"/>
      <c r="G6709" s="39"/>
      <c r="J6709" s="39"/>
      <c r="M6709" s="39"/>
      <c r="P6709" s="39"/>
      <c r="S6709" s="39"/>
    </row>
    <row r="6710" spans="4:19" x14ac:dyDescent="0.25">
      <c r="D6710" s="39"/>
      <c r="G6710" s="39"/>
      <c r="J6710" s="39"/>
      <c r="M6710" s="39"/>
      <c r="P6710" s="39"/>
      <c r="S6710" s="39"/>
    </row>
    <row r="6711" spans="4:19" x14ac:dyDescent="0.25">
      <c r="D6711" s="39"/>
      <c r="G6711" s="39"/>
      <c r="J6711" s="39"/>
      <c r="M6711" s="39"/>
      <c r="P6711" s="39"/>
      <c r="S6711" s="39"/>
    </row>
    <row r="6712" spans="4:19" x14ac:dyDescent="0.25">
      <c r="D6712" s="39"/>
      <c r="G6712" s="39"/>
      <c r="J6712" s="39"/>
      <c r="M6712" s="39"/>
      <c r="P6712" s="39"/>
      <c r="S6712" s="39"/>
    </row>
    <row r="6713" spans="4:19" x14ac:dyDescent="0.25">
      <c r="D6713" s="39"/>
      <c r="G6713" s="39"/>
      <c r="J6713" s="39"/>
      <c r="M6713" s="39"/>
      <c r="P6713" s="39"/>
      <c r="S6713" s="39"/>
    </row>
    <row r="6714" spans="4:19" x14ac:dyDescent="0.25">
      <c r="D6714" s="39"/>
      <c r="G6714" s="39"/>
      <c r="J6714" s="39"/>
      <c r="M6714" s="39"/>
      <c r="P6714" s="39"/>
      <c r="S6714" s="39"/>
    </row>
    <row r="6715" spans="4:19" x14ac:dyDescent="0.25">
      <c r="D6715" s="39"/>
      <c r="G6715" s="39"/>
      <c r="J6715" s="39"/>
      <c r="M6715" s="39"/>
      <c r="P6715" s="39"/>
      <c r="S6715" s="39"/>
    </row>
    <row r="6716" spans="4:19" x14ac:dyDescent="0.25">
      <c r="D6716" s="39"/>
      <c r="G6716" s="39"/>
      <c r="J6716" s="39"/>
      <c r="M6716" s="39"/>
      <c r="P6716" s="39"/>
      <c r="S6716" s="39"/>
    </row>
    <row r="6717" spans="4:19" x14ac:dyDescent="0.25">
      <c r="D6717" s="39"/>
      <c r="G6717" s="39"/>
      <c r="J6717" s="39"/>
      <c r="M6717" s="39"/>
      <c r="P6717" s="39"/>
      <c r="S6717" s="39"/>
    </row>
    <row r="6718" spans="4:19" x14ac:dyDescent="0.25">
      <c r="D6718" s="39"/>
      <c r="G6718" s="39"/>
      <c r="J6718" s="39"/>
      <c r="M6718" s="39"/>
      <c r="P6718" s="39"/>
      <c r="S6718" s="39"/>
    </row>
    <row r="6719" spans="4:19" x14ac:dyDescent="0.25">
      <c r="D6719" s="39"/>
      <c r="G6719" s="39"/>
      <c r="J6719" s="39"/>
      <c r="M6719" s="39"/>
      <c r="P6719" s="39"/>
      <c r="S6719" s="39"/>
    </row>
    <row r="6720" spans="4:19" x14ac:dyDescent="0.25">
      <c r="D6720" s="39"/>
      <c r="G6720" s="39"/>
      <c r="J6720" s="39"/>
      <c r="M6720" s="39"/>
      <c r="P6720" s="39"/>
      <c r="S6720" s="39"/>
    </row>
    <row r="6721" spans="4:19" x14ac:dyDescent="0.25">
      <c r="D6721" s="39"/>
      <c r="G6721" s="39"/>
      <c r="J6721" s="39"/>
      <c r="M6721" s="39"/>
      <c r="P6721" s="39"/>
      <c r="S6721" s="39"/>
    </row>
    <row r="6722" spans="4:19" x14ac:dyDescent="0.25">
      <c r="D6722" s="39"/>
      <c r="G6722" s="39"/>
      <c r="J6722" s="39"/>
      <c r="M6722" s="39"/>
      <c r="P6722" s="39"/>
      <c r="S6722" s="39"/>
    </row>
    <row r="6723" spans="4:19" x14ac:dyDescent="0.25">
      <c r="D6723" s="39"/>
      <c r="G6723" s="39"/>
      <c r="J6723" s="39"/>
      <c r="M6723" s="39"/>
      <c r="P6723" s="39"/>
      <c r="S6723" s="39"/>
    </row>
    <row r="6724" spans="4:19" x14ac:dyDescent="0.25">
      <c r="D6724" s="39"/>
      <c r="G6724" s="39"/>
      <c r="J6724" s="39"/>
      <c r="M6724" s="39"/>
      <c r="P6724" s="39"/>
      <c r="S6724" s="39"/>
    </row>
    <row r="6725" spans="4:19" x14ac:dyDescent="0.25">
      <c r="D6725" s="39"/>
      <c r="G6725" s="39"/>
      <c r="J6725" s="39"/>
      <c r="M6725" s="39"/>
      <c r="P6725" s="39"/>
      <c r="S6725" s="39"/>
    </row>
    <row r="6726" spans="4:19" x14ac:dyDescent="0.25">
      <c r="D6726" s="39"/>
      <c r="G6726" s="39"/>
      <c r="J6726" s="39"/>
      <c r="M6726" s="39"/>
      <c r="P6726" s="39"/>
      <c r="S6726" s="39"/>
    </row>
    <row r="6727" spans="4:19" x14ac:dyDescent="0.25">
      <c r="D6727" s="39"/>
      <c r="G6727" s="39"/>
      <c r="J6727" s="39"/>
      <c r="M6727" s="39"/>
      <c r="P6727" s="39"/>
      <c r="S6727" s="39"/>
    </row>
    <row r="6728" spans="4:19" x14ac:dyDescent="0.25">
      <c r="D6728" s="39"/>
      <c r="G6728" s="39"/>
      <c r="J6728" s="39"/>
      <c r="M6728" s="39"/>
      <c r="P6728" s="39"/>
      <c r="S6728" s="39"/>
    </row>
    <row r="6729" spans="4:19" x14ac:dyDescent="0.25">
      <c r="D6729" s="39"/>
      <c r="G6729" s="39"/>
      <c r="J6729" s="39"/>
      <c r="M6729" s="39"/>
      <c r="P6729" s="39"/>
      <c r="S6729" s="39"/>
    </row>
    <row r="6730" spans="4:19" x14ac:dyDescent="0.25">
      <c r="D6730" s="39"/>
      <c r="G6730" s="39"/>
      <c r="J6730" s="39"/>
      <c r="M6730" s="39"/>
      <c r="P6730" s="39"/>
      <c r="S6730" s="39"/>
    </row>
    <row r="6731" spans="4:19" x14ac:dyDescent="0.25">
      <c r="D6731" s="39"/>
      <c r="G6731" s="39"/>
      <c r="J6731" s="39"/>
      <c r="M6731" s="39"/>
      <c r="P6731" s="39"/>
      <c r="S6731" s="39"/>
    </row>
    <row r="6732" spans="4:19" x14ac:dyDescent="0.25">
      <c r="D6732" s="39"/>
      <c r="G6732" s="39"/>
      <c r="J6732" s="39"/>
      <c r="M6732" s="39"/>
      <c r="P6732" s="39"/>
      <c r="S6732" s="39"/>
    </row>
    <row r="6733" spans="4:19" x14ac:dyDescent="0.25">
      <c r="D6733" s="39"/>
      <c r="G6733" s="39"/>
      <c r="J6733" s="39"/>
      <c r="M6733" s="39"/>
      <c r="P6733" s="39"/>
      <c r="S6733" s="39"/>
    </row>
    <row r="6734" spans="4:19" x14ac:dyDescent="0.25">
      <c r="D6734" s="39"/>
      <c r="G6734" s="39"/>
      <c r="J6734" s="39"/>
      <c r="M6734" s="39"/>
      <c r="P6734" s="39"/>
      <c r="S6734" s="39"/>
    </row>
    <row r="6735" spans="4:19" x14ac:dyDescent="0.25">
      <c r="D6735" s="39"/>
      <c r="G6735" s="39"/>
      <c r="J6735" s="39"/>
      <c r="M6735" s="39"/>
      <c r="P6735" s="39"/>
      <c r="S6735" s="39"/>
    </row>
    <row r="6736" spans="4:19" x14ac:dyDescent="0.25">
      <c r="D6736" s="39"/>
      <c r="G6736" s="39"/>
      <c r="J6736" s="39"/>
      <c r="M6736" s="39"/>
      <c r="P6736" s="39"/>
      <c r="S6736" s="39"/>
    </row>
    <row r="6737" spans="4:19" x14ac:dyDescent="0.25">
      <c r="D6737" s="39"/>
      <c r="G6737" s="39"/>
      <c r="J6737" s="39"/>
      <c r="M6737" s="39"/>
      <c r="P6737" s="39"/>
      <c r="S6737" s="39"/>
    </row>
    <row r="6738" spans="4:19" x14ac:dyDescent="0.25">
      <c r="D6738" s="39"/>
      <c r="G6738" s="39"/>
      <c r="J6738" s="39"/>
      <c r="M6738" s="39"/>
      <c r="P6738" s="39"/>
      <c r="S6738" s="39"/>
    </row>
    <row r="6739" spans="4:19" x14ac:dyDescent="0.25">
      <c r="D6739" s="39"/>
      <c r="G6739" s="39"/>
      <c r="J6739" s="39"/>
      <c r="M6739" s="39"/>
      <c r="P6739" s="39"/>
      <c r="S6739" s="39"/>
    </row>
    <row r="6740" spans="4:19" x14ac:dyDescent="0.25">
      <c r="D6740" s="39"/>
      <c r="G6740" s="39"/>
      <c r="J6740" s="39"/>
      <c r="M6740" s="39"/>
      <c r="P6740" s="39"/>
      <c r="S6740" s="39"/>
    </row>
    <row r="6741" spans="4:19" x14ac:dyDescent="0.25">
      <c r="D6741" s="39"/>
      <c r="G6741" s="39"/>
      <c r="J6741" s="39"/>
      <c r="M6741" s="39"/>
      <c r="P6741" s="39"/>
      <c r="S6741" s="39"/>
    </row>
    <row r="6742" spans="4:19" x14ac:dyDescent="0.25">
      <c r="D6742" s="39"/>
      <c r="G6742" s="39"/>
      <c r="J6742" s="39"/>
      <c r="M6742" s="39"/>
      <c r="P6742" s="39"/>
      <c r="S6742" s="39"/>
    </row>
    <row r="6743" spans="4:19" x14ac:dyDescent="0.25">
      <c r="D6743" s="39"/>
      <c r="G6743" s="39"/>
      <c r="J6743" s="39"/>
      <c r="M6743" s="39"/>
      <c r="P6743" s="39"/>
      <c r="S6743" s="39"/>
    </row>
    <row r="6744" spans="4:19" x14ac:dyDescent="0.25">
      <c r="D6744" s="39"/>
      <c r="G6744" s="39"/>
      <c r="J6744" s="39"/>
      <c r="M6744" s="39"/>
      <c r="P6744" s="39"/>
      <c r="S6744" s="39"/>
    </row>
    <row r="6745" spans="4:19" x14ac:dyDescent="0.25">
      <c r="D6745" s="39"/>
      <c r="G6745" s="39"/>
      <c r="J6745" s="39"/>
      <c r="M6745" s="39"/>
      <c r="P6745" s="39"/>
      <c r="S6745" s="39"/>
    </row>
    <row r="6746" spans="4:19" x14ac:dyDescent="0.25">
      <c r="D6746" s="39"/>
      <c r="G6746" s="39"/>
      <c r="J6746" s="39"/>
      <c r="M6746" s="39"/>
      <c r="P6746" s="39"/>
      <c r="S6746" s="39"/>
    </row>
    <row r="6747" spans="4:19" x14ac:dyDescent="0.25">
      <c r="D6747" s="39"/>
      <c r="G6747" s="39"/>
      <c r="J6747" s="39"/>
      <c r="M6747" s="39"/>
      <c r="P6747" s="39"/>
      <c r="S6747" s="39"/>
    </row>
    <row r="6748" spans="4:19" x14ac:dyDescent="0.25">
      <c r="D6748" s="39"/>
      <c r="G6748" s="39"/>
      <c r="J6748" s="39"/>
      <c r="M6748" s="39"/>
      <c r="P6748" s="39"/>
      <c r="S6748" s="39"/>
    </row>
    <row r="6749" spans="4:19" x14ac:dyDescent="0.25">
      <c r="D6749" s="39"/>
      <c r="G6749" s="39"/>
      <c r="J6749" s="39"/>
      <c r="M6749" s="39"/>
      <c r="P6749" s="39"/>
      <c r="S6749" s="39"/>
    </row>
    <row r="6750" spans="4:19" x14ac:dyDescent="0.25">
      <c r="D6750" s="39"/>
      <c r="G6750" s="39"/>
      <c r="J6750" s="39"/>
      <c r="M6750" s="39"/>
      <c r="P6750" s="39"/>
      <c r="S6750" s="39"/>
    </row>
    <row r="6751" spans="4:19" x14ac:dyDescent="0.25">
      <c r="D6751" s="39"/>
      <c r="G6751" s="39"/>
      <c r="J6751" s="39"/>
      <c r="M6751" s="39"/>
      <c r="P6751" s="39"/>
      <c r="S6751" s="39"/>
    </row>
    <row r="6752" spans="4:19" x14ac:dyDescent="0.25">
      <c r="D6752" s="39"/>
      <c r="G6752" s="39"/>
      <c r="J6752" s="39"/>
      <c r="M6752" s="39"/>
      <c r="P6752" s="39"/>
      <c r="S6752" s="39"/>
    </row>
    <row r="6753" spans="4:19" x14ac:dyDescent="0.25">
      <c r="D6753" s="39"/>
      <c r="G6753" s="39"/>
      <c r="J6753" s="39"/>
      <c r="M6753" s="39"/>
      <c r="P6753" s="39"/>
      <c r="S6753" s="39"/>
    </row>
    <row r="6754" spans="4:19" x14ac:dyDescent="0.25">
      <c r="D6754" s="39"/>
      <c r="G6754" s="39"/>
      <c r="J6754" s="39"/>
      <c r="M6754" s="39"/>
      <c r="P6754" s="39"/>
      <c r="S6754" s="39"/>
    </row>
    <row r="6755" spans="4:19" x14ac:dyDescent="0.25">
      <c r="D6755" s="39"/>
      <c r="G6755" s="39"/>
      <c r="J6755" s="39"/>
      <c r="M6755" s="39"/>
      <c r="P6755" s="39"/>
      <c r="S6755" s="39"/>
    </row>
    <row r="6756" spans="4:19" x14ac:dyDescent="0.25">
      <c r="D6756" s="39"/>
      <c r="G6756" s="39"/>
      <c r="J6756" s="39"/>
      <c r="M6756" s="39"/>
      <c r="P6756" s="39"/>
      <c r="S6756" s="39"/>
    </row>
    <row r="6757" spans="4:19" x14ac:dyDescent="0.25">
      <c r="D6757" s="39"/>
      <c r="G6757" s="39"/>
      <c r="J6757" s="39"/>
      <c r="M6757" s="39"/>
      <c r="P6757" s="39"/>
      <c r="S6757" s="39"/>
    </row>
    <row r="6758" spans="4:19" x14ac:dyDescent="0.25">
      <c r="D6758" s="39"/>
      <c r="G6758" s="39"/>
      <c r="J6758" s="39"/>
      <c r="M6758" s="39"/>
      <c r="P6758" s="39"/>
      <c r="S6758" s="39"/>
    </row>
    <row r="6759" spans="4:19" x14ac:dyDescent="0.25">
      <c r="D6759" s="39"/>
      <c r="G6759" s="39"/>
      <c r="J6759" s="39"/>
      <c r="M6759" s="39"/>
      <c r="P6759" s="39"/>
      <c r="S6759" s="39"/>
    </row>
    <row r="6760" spans="4:19" x14ac:dyDescent="0.25">
      <c r="D6760" s="39"/>
      <c r="G6760" s="39"/>
      <c r="J6760" s="39"/>
      <c r="M6760" s="39"/>
      <c r="P6760" s="39"/>
      <c r="S6760" s="39"/>
    </row>
    <row r="6761" spans="4:19" x14ac:dyDescent="0.25">
      <c r="D6761" s="39"/>
      <c r="G6761" s="39"/>
      <c r="J6761" s="39"/>
      <c r="M6761" s="39"/>
      <c r="P6761" s="39"/>
      <c r="S6761" s="39"/>
    </row>
    <row r="6762" spans="4:19" x14ac:dyDescent="0.25">
      <c r="D6762" s="39"/>
      <c r="G6762" s="39"/>
      <c r="J6762" s="39"/>
      <c r="M6762" s="39"/>
      <c r="P6762" s="39"/>
      <c r="S6762" s="39"/>
    </row>
    <row r="6763" spans="4:19" x14ac:dyDescent="0.25">
      <c r="D6763" s="39"/>
      <c r="G6763" s="39"/>
      <c r="J6763" s="39"/>
      <c r="M6763" s="39"/>
      <c r="P6763" s="39"/>
      <c r="S6763" s="39"/>
    </row>
    <row r="6764" spans="4:19" x14ac:dyDescent="0.25">
      <c r="D6764" s="39"/>
      <c r="G6764" s="39"/>
      <c r="J6764" s="39"/>
      <c r="M6764" s="39"/>
      <c r="P6764" s="39"/>
      <c r="S6764" s="39"/>
    </row>
    <row r="6765" spans="4:19" x14ac:dyDescent="0.25">
      <c r="D6765" s="39"/>
      <c r="G6765" s="39"/>
      <c r="J6765" s="39"/>
      <c r="M6765" s="39"/>
      <c r="P6765" s="39"/>
      <c r="S6765" s="39"/>
    </row>
    <row r="6766" spans="4:19" x14ac:dyDescent="0.25">
      <c r="D6766" s="39"/>
      <c r="G6766" s="39"/>
      <c r="J6766" s="39"/>
      <c r="M6766" s="39"/>
      <c r="P6766" s="39"/>
      <c r="S6766" s="39"/>
    </row>
    <row r="6767" spans="4:19" x14ac:dyDescent="0.25">
      <c r="D6767" s="39"/>
      <c r="G6767" s="39"/>
      <c r="J6767" s="39"/>
      <c r="M6767" s="39"/>
      <c r="P6767" s="39"/>
      <c r="S6767" s="39"/>
    </row>
    <row r="6768" spans="4:19" x14ac:dyDescent="0.25">
      <c r="D6768" s="39"/>
      <c r="G6768" s="39"/>
      <c r="J6768" s="39"/>
      <c r="M6768" s="39"/>
      <c r="P6768" s="39"/>
      <c r="S6768" s="39"/>
    </row>
    <row r="6769" spans="4:19" x14ac:dyDescent="0.25">
      <c r="D6769" s="39"/>
      <c r="G6769" s="39"/>
      <c r="J6769" s="39"/>
      <c r="M6769" s="39"/>
      <c r="P6769" s="39"/>
      <c r="S6769" s="39"/>
    </row>
    <row r="6770" spans="4:19" x14ac:dyDescent="0.25">
      <c r="D6770" s="39"/>
      <c r="G6770" s="39"/>
      <c r="J6770" s="39"/>
      <c r="M6770" s="39"/>
      <c r="P6770" s="39"/>
      <c r="S6770" s="39"/>
    </row>
    <row r="6771" spans="4:19" x14ac:dyDescent="0.25">
      <c r="D6771" s="39"/>
      <c r="G6771" s="39"/>
      <c r="J6771" s="39"/>
      <c r="M6771" s="39"/>
      <c r="P6771" s="39"/>
      <c r="S6771" s="39"/>
    </row>
    <row r="6772" spans="4:19" x14ac:dyDescent="0.25">
      <c r="D6772" s="39"/>
      <c r="G6772" s="39"/>
      <c r="J6772" s="39"/>
      <c r="M6772" s="39"/>
      <c r="P6772" s="39"/>
      <c r="S6772" s="39"/>
    </row>
    <row r="6773" spans="4:19" x14ac:dyDescent="0.25">
      <c r="D6773" s="39"/>
      <c r="G6773" s="39"/>
      <c r="J6773" s="39"/>
      <c r="M6773" s="39"/>
      <c r="P6773" s="39"/>
      <c r="S6773" s="39"/>
    </row>
    <row r="6774" spans="4:19" x14ac:dyDescent="0.25">
      <c r="D6774" s="39"/>
      <c r="G6774" s="39"/>
      <c r="J6774" s="39"/>
      <c r="M6774" s="39"/>
      <c r="P6774" s="39"/>
      <c r="S6774" s="39"/>
    </row>
    <row r="6775" spans="4:19" x14ac:dyDescent="0.25">
      <c r="D6775" s="39"/>
      <c r="G6775" s="39"/>
      <c r="J6775" s="39"/>
      <c r="M6775" s="39"/>
      <c r="P6775" s="39"/>
      <c r="S6775" s="39"/>
    </row>
    <row r="6776" spans="4:19" x14ac:dyDescent="0.25">
      <c r="D6776" s="39"/>
      <c r="G6776" s="39"/>
      <c r="J6776" s="39"/>
      <c r="M6776" s="39"/>
      <c r="P6776" s="39"/>
      <c r="S6776" s="39"/>
    </row>
    <row r="6777" spans="4:19" x14ac:dyDescent="0.25">
      <c r="D6777" s="39"/>
      <c r="G6777" s="39"/>
      <c r="J6777" s="39"/>
      <c r="M6777" s="39"/>
      <c r="P6777" s="39"/>
      <c r="S6777" s="39"/>
    </row>
    <row r="6778" spans="4:19" x14ac:dyDescent="0.25">
      <c r="D6778" s="39"/>
      <c r="G6778" s="39"/>
      <c r="J6778" s="39"/>
      <c r="M6778" s="39"/>
      <c r="P6778" s="39"/>
      <c r="S6778" s="39"/>
    </row>
    <row r="6779" spans="4:19" x14ac:dyDescent="0.25">
      <c r="D6779" s="39"/>
      <c r="G6779" s="39"/>
      <c r="J6779" s="39"/>
      <c r="M6779" s="39"/>
      <c r="P6779" s="39"/>
      <c r="S6779" s="39"/>
    </row>
    <row r="6780" spans="4:19" x14ac:dyDescent="0.25">
      <c r="D6780" s="39"/>
      <c r="G6780" s="39"/>
      <c r="J6780" s="39"/>
      <c r="M6780" s="39"/>
      <c r="P6780" s="39"/>
      <c r="S6780" s="39"/>
    </row>
    <row r="6781" spans="4:19" x14ac:dyDescent="0.25">
      <c r="D6781" s="39"/>
      <c r="G6781" s="39"/>
      <c r="J6781" s="39"/>
      <c r="M6781" s="39"/>
      <c r="P6781" s="39"/>
      <c r="S6781" s="39"/>
    </row>
    <row r="6782" spans="4:19" x14ac:dyDescent="0.25">
      <c r="D6782" s="39"/>
      <c r="G6782" s="39"/>
      <c r="J6782" s="39"/>
      <c r="M6782" s="39"/>
      <c r="P6782" s="39"/>
      <c r="S6782" s="39"/>
    </row>
    <row r="6783" spans="4:19" x14ac:dyDescent="0.25">
      <c r="D6783" s="39"/>
      <c r="G6783" s="39"/>
      <c r="J6783" s="39"/>
      <c r="M6783" s="39"/>
      <c r="P6783" s="39"/>
      <c r="S6783" s="39"/>
    </row>
    <row r="6784" spans="4:19" x14ac:dyDescent="0.25">
      <c r="D6784" s="39"/>
      <c r="G6784" s="39"/>
      <c r="J6784" s="39"/>
      <c r="M6784" s="39"/>
      <c r="P6784" s="39"/>
      <c r="S6784" s="39"/>
    </row>
    <row r="6785" spans="4:19" x14ac:dyDescent="0.25">
      <c r="D6785" s="39"/>
      <c r="G6785" s="39"/>
      <c r="J6785" s="39"/>
      <c r="M6785" s="39"/>
      <c r="P6785" s="39"/>
      <c r="S6785" s="39"/>
    </row>
    <row r="6786" spans="4:19" x14ac:dyDescent="0.25">
      <c r="D6786" s="39"/>
      <c r="G6786" s="39"/>
      <c r="J6786" s="39"/>
      <c r="M6786" s="39"/>
      <c r="P6786" s="39"/>
      <c r="S6786" s="39"/>
    </row>
    <row r="6787" spans="4:19" x14ac:dyDescent="0.25">
      <c r="D6787" s="39"/>
      <c r="G6787" s="39"/>
      <c r="J6787" s="39"/>
      <c r="M6787" s="39"/>
      <c r="P6787" s="39"/>
      <c r="S6787" s="39"/>
    </row>
    <row r="6788" spans="4:19" x14ac:dyDescent="0.25">
      <c r="D6788" s="39"/>
      <c r="G6788" s="39"/>
      <c r="J6788" s="39"/>
      <c r="M6788" s="39"/>
      <c r="P6788" s="39"/>
      <c r="S6788" s="39"/>
    </row>
    <row r="6789" spans="4:19" x14ac:dyDescent="0.25">
      <c r="D6789" s="39"/>
      <c r="G6789" s="39"/>
      <c r="J6789" s="39"/>
      <c r="M6789" s="39"/>
      <c r="P6789" s="39"/>
      <c r="S6789" s="39"/>
    </row>
    <row r="6790" spans="4:19" x14ac:dyDescent="0.25">
      <c r="D6790" s="39"/>
      <c r="G6790" s="39"/>
      <c r="J6790" s="39"/>
      <c r="M6790" s="39"/>
      <c r="P6790" s="39"/>
      <c r="S6790" s="39"/>
    </row>
    <row r="6791" spans="4:19" x14ac:dyDescent="0.25">
      <c r="D6791" s="39"/>
      <c r="G6791" s="39"/>
      <c r="J6791" s="39"/>
      <c r="M6791" s="39"/>
      <c r="P6791" s="39"/>
      <c r="S6791" s="39"/>
    </row>
    <row r="6792" spans="4:19" x14ac:dyDescent="0.25">
      <c r="D6792" s="39"/>
      <c r="G6792" s="39"/>
      <c r="J6792" s="39"/>
      <c r="M6792" s="39"/>
      <c r="P6792" s="39"/>
      <c r="S6792" s="39"/>
    </row>
    <row r="6793" spans="4:19" x14ac:dyDescent="0.25">
      <c r="D6793" s="39"/>
      <c r="G6793" s="39"/>
      <c r="J6793" s="39"/>
      <c r="M6793" s="39"/>
      <c r="P6793" s="39"/>
      <c r="S6793" s="39"/>
    </row>
    <row r="6794" spans="4:19" x14ac:dyDescent="0.25">
      <c r="D6794" s="39"/>
      <c r="G6794" s="39"/>
      <c r="J6794" s="39"/>
      <c r="M6794" s="39"/>
      <c r="P6794" s="39"/>
      <c r="S6794" s="39"/>
    </row>
    <row r="6795" spans="4:19" x14ac:dyDescent="0.25">
      <c r="D6795" s="39"/>
      <c r="G6795" s="39"/>
      <c r="J6795" s="39"/>
      <c r="M6795" s="39"/>
      <c r="P6795" s="39"/>
      <c r="S6795" s="39"/>
    </row>
    <row r="6796" spans="4:19" x14ac:dyDescent="0.25">
      <c r="D6796" s="39"/>
      <c r="G6796" s="39"/>
      <c r="J6796" s="39"/>
      <c r="M6796" s="39"/>
      <c r="P6796" s="39"/>
      <c r="S6796" s="39"/>
    </row>
    <row r="6797" spans="4:19" x14ac:dyDescent="0.25">
      <c r="D6797" s="39"/>
      <c r="G6797" s="39"/>
      <c r="J6797" s="39"/>
      <c r="M6797" s="39"/>
      <c r="P6797" s="39"/>
      <c r="S6797" s="39"/>
    </row>
    <row r="6798" spans="4:19" x14ac:dyDescent="0.25">
      <c r="D6798" s="39"/>
      <c r="G6798" s="39"/>
      <c r="J6798" s="39"/>
      <c r="M6798" s="39"/>
      <c r="P6798" s="39"/>
      <c r="S6798" s="39"/>
    </row>
    <row r="6799" spans="4:19" x14ac:dyDescent="0.25">
      <c r="D6799" s="39"/>
      <c r="G6799" s="39"/>
      <c r="J6799" s="39"/>
      <c r="M6799" s="39"/>
      <c r="P6799" s="39"/>
      <c r="S6799" s="39"/>
    </row>
    <row r="6800" spans="4:19" x14ac:dyDescent="0.25">
      <c r="D6800" s="39"/>
      <c r="G6800" s="39"/>
      <c r="J6800" s="39"/>
      <c r="M6800" s="39"/>
      <c r="P6800" s="39"/>
      <c r="S6800" s="39"/>
    </row>
    <row r="6801" spans="4:19" x14ac:dyDescent="0.25">
      <c r="D6801" s="39"/>
      <c r="G6801" s="39"/>
      <c r="J6801" s="39"/>
      <c r="M6801" s="39"/>
      <c r="P6801" s="39"/>
      <c r="S6801" s="39"/>
    </row>
    <row r="6802" spans="4:19" x14ac:dyDescent="0.25">
      <c r="D6802" s="39"/>
      <c r="G6802" s="39"/>
      <c r="J6802" s="39"/>
      <c r="M6802" s="39"/>
      <c r="P6802" s="39"/>
      <c r="S6802" s="39"/>
    </row>
    <row r="6803" spans="4:19" x14ac:dyDescent="0.25">
      <c r="D6803" s="39"/>
      <c r="G6803" s="39"/>
      <c r="J6803" s="39"/>
      <c r="M6803" s="39"/>
      <c r="P6803" s="39"/>
      <c r="S6803" s="39"/>
    </row>
    <row r="6804" spans="4:19" x14ac:dyDescent="0.25">
      <c r="D6804" s="39"/>
      <c r="G6804" s="39"/>
      <c r="J6804" s="39"/>
      <c r="M6804" s="39"/>
      <c r="P6804" s="39"/>
      <c r="S6804" s="39"/>
    </row>
    <row r="6805" spans="4:19" x14ac:dyDescent="0.25">
      <c r="D6805" s="39"/>
      <c r="G6805" s="39"/>
      <c r="J6805" s="39"/>
      <c r="M6805" s="39"/>
      <c r="P6805" s="39"/>
      <c r="S6805" s="39"/>
    </row>
    <row r="6806" spans="4:19" x14ac:dyDescent="0.25">
      <c r="D6806" s="39"/>
      <c r="G6806" s="39"/>
      <c r="J6806" s="39"/>
      <c r="M6806" s="39"/>
      <c r="P6806" s="39"/>
      <c r="S6806" s="39"/>
    </row>
    <row r="6807" spans="4:19" x14ac:dyDescent="0.25">
      <c r="D6807" s="39"/>
      <c r="G6807" s="39"/>
      <c r="J6807" s="39"/>
      <c r="M6807" s="39"/>
      <c r="P6807" s="39"/>
      <c r="S6807" s="39"/>
    </row>
    <row r="6808" spans="4:19" x14ac:dyDescent="0.25">
      <c r="D6808" s="39"/>
      <c r="G6808" s="39"/>
      <c r="J6808" s="39"/>
      <c r="M6808" s="39"/>
      <c r="P6808" s="39"/>
      <c r="S6808" s="39"/>
    </row>
    <row r="6809" spans="4:19" x14ac:dyDescent="0.25">
      <c r="D6809" s="39"/>
      <c r="G6809" s="39"/>
      <c r="J6809" s="39"/>
      <c r="M6809" s="39"/>
      <c r="P6809" s="39"/>
      <c r="S6809" s="39"/>
    </row>
    <row r="6810" spans="4:19" x14ac:dyDescent="0.25">
      <c r="D6810" s="39"/>
      <c r="G6810" s="39"/>
      <c r="J6810" s="39"/>
      <c r="M6810" s="39"/>
      <c r="P6810" s="39"/>
      <c r="S6810" s="39"/>
    </row>
    <row r="6811" spans="4:19" x14ac:dyDescent="0.25">
      <c r="D6811" s="39"/>
      <c r="G6811" s="39"/>
      <c r="J6811" s="39"/>
      <c r="M6811" s="39"/>
      <c r="P6811" s="39"/>
      <c r="S6811" s="39"/>
    </row>
    <row r="6812" spans="4:19" x14ac:dyDescent="0.25">
      <c r="D6812" s="39"/>
      <c r="G6812" s="39"/>
      <c r="J6812" s="39"/>
      <c r="M6812" s="39"/>
      <c r="P6812" s="39"/>
      <c r="S6812" s="39"/>
    </row>
    <row r="6813" spans="4:19" x14ac:dyDescent="0.25">
      <c r="D6813" s="39"/>
      <c r="G6813" s="39"/>
      <c r="J6813" s="39"/>
      <c r="M6813" s="39"/>
      <c r="P6813" s="39"/>
      <c r="S6813" s="39"/>
    </row>
    <row r="6814" spans="4:19" x14ac:dyDescent="0.25">
      <c r="D6814" s="39"/>
      <c r="G6814" s="39"/>
      <c r="J6814" s="39"/>
      <c r="M6814" s="39"/>
      <c r="P6814" s="39"/>
      <c r="S6814" s="39"/>
    </row>
    <row r="6815" spans="4:19" x14ac:dyDescent="0.25">
      <c r="D6815" s="39"/>
      <c r="G6815" s="39"/>
      <c r="J6815" s="39"/>
      <c r="M6815" s="39"/>
      <c r="P6815" s="39"/>
      <c r="S6815" s="39"/>
    </row>
    <row r="6816" spans="4:19" x14ac:dyDescent="0.25">
      <c r="D6816" s="39"/>
      <c r="G6816" s="39"/>
      <c r="J6816" s="39"/>
      <c r="M6816" s="39"/>
      <c r="P6816" s="39"/>
      <c r="S6816" s="39"/>
    </row>
    <row r="6817" spans="4:19" x14ac:dyDescent="0.25">
      <c r="D6817" s="39"/>
      <c r="G6817" s="39"/>
      <c r="J6817" s="39"/>
      <c r="M6817" s="39"/>
      <c r="P6817" s="39"/>
      <c r="S6817" s="39"/>
    </row>
    <row r="6818" spans="4:19" x14ac:dyDescent="0.25">
      <c r="D6818" s="39"/>
      <c r="G6818" s="39"/>
      <c r="J6818" s="39"/>
      <c r="M6818" s="39"/>
      <c r="P6818" s="39"/>
      <c r="S6818" s="39"/>
    </row>
    <row r="6819" spans="4:19" x14ac:dyDescent="0.25">
      <c r="D6819" s="39"/>
      <c r="G6819" s="39"/>
      <c r="J6819" s="39"/>
      <c r="M6819" s="39"/>
      <c r="P6819" s="39"/>
      <c r="S6819" s="39"/>
    </row>
    <row r="6820" spans="4:19" x14ac:dyDescent="0.25">
      <c r="D6820" s="39"/>
      <c r="G6820" s="39"/>
      <c r="J6820" s="39"/>
      <c r="M6820" s="39"/>
      <c r="P6820" s="39"/>
      <c r="S6820" s="39"/>
    </row>
    <row r="6821" spans="4:19" x14ac:dyDescent="0.25">
      <c r="D6821" s="39"/>
      <c r="G6821" s="39"/>
      <c r="J6821" s="39"/>
      <c r="M6821" s="39"/>
      <c r="P6821" s="39"/>
      <c r="S6821" s="39"/>
    </row>
    <row r="6822" spans="4:19" x14ac:dyDescent="0.25">
      <c r="D6822" s="39"/>
      <c r="G6822" s="39"/>
      <c r="J6822" s="39"/>
      <c r="M6822" s="39"/>
      <c r="P6822" s="39"/>
      <c r="S6822" s="39"/>
    </row>
    <row r="6823" spans="4:19" x14ac:dyDescent="0.25">
      <c r="D6823" s="39"/>
      <c r="G6823" s="39"/>
      <c r="J6823" s="39"/>
      <c r="M6823" s="39"/>
      <c r="P6823" s="39"/>
      <c r="S6823" s="39"/>
    </row>
    <row r="6824" spans="4:19" x14ac:dyDescent="0.25">
      <c r="D6824" s="39"/>
      <c r="G6824" s="39"/>
      <c r="J6824" s="39"/>
      <c r="M6824" s="39"/>
      <c r="P6824" s="39"/>
      <c r="S6824" s="39"/>
    </row>
    <row r="6825" spans="4:19" x14ac:dyDescent="0.25">
      <c r="D6825" s="39"/>
      <c r="G6825" s="39"/>
      <c r="J6825" s="39"/>
      <c r="M6825" s="39"/>
      <c r="P6825" s="39"/>
      <c r="S6825" s="39"/>
    </row>
    <row r="6826" spans="4:19" x14ac:dyDescent="0.25">
      <c r="D6826" s="39"/>
      <c r="G6826" s="39"/>
      <c r="J6826" s="39"/>
      <c r="M6826" s="39"/>
      <c r="P6826" s="39"/>
      <c r="S6826" s="39"/>
    </row>
    <row r="6827" spans="4:19" x14ac:dyDescent="0.25">
      <c r="D6827" s="39"/>
      <c r="G6827" s="39"/>
      <c r="J6827" s="39"/>
      <c r="M6827" s="39"/>
      <c r="P6827" s="39"/>
      <c r="S6827" s="39"/>
    </row>
    <row r="6828" spans="4:19" x14ac:dyDescent="0.25">
      <c r="D6828" s="39"/>
      <c r="G6828" s="39"/>
      <c r="J6828" s="39"/>
      <c r="M6828" s="39"/>
      <c r="P6828" s="39"/>
      <c r="S6828" s="39"/>
    </row>
    <row r="6829" spans="4:19" x14ac:dyDescent="0.25">
      <c r="D6829" s="39"/>
      <c r="G6829" s="39"/>
      <c r="J6829" s="39"/>
      <c r="M6829" s="39"/>
      <c r="P6829" s="39"/>
      <c r="S6829" s="39"/>
    </row>
    <row r="6830" spans="4:19" x14ac:dyDescent="0.25">
      <c r="D6830" s="39"/>
      <c r="G6830" s="39"/>
      <c r="J6830" s="39"/>
      <c r="M6830" s="39"/>
      <c r="P6830" s="39"/>
      <c r="S6830" s="39"/>
    </row>
    <row r="6831" spans="4:19" x14ac:dyDescent="0.25">
      <c r="D6831" s="39"/>
      <c r="G6831" s="39"/>
      <c r="J6831" s="39"/>
      <c r="M6831" s="39"/>
      <c r="P6831" s="39"/>
      <c r="S6831" s="39"/>
    </row>
    <row r="6832" spans="4:19" x14ac:dyDescent="0.25">
      <c r="D6832" s="39"/>
      <c r="G6832" s="39"/>
      <c r="J6832" s="39"/>
      <c r="M6832" s="39"/>
      <c r="P6832" s="39"/>
      <c r="S6832" s="39"/>
    </row>
    <row r="6833" spans="4:19" x14ac:dyDescent="0.25">
      <c r="D6833" s="39"/>
      <c r="G6833" s="39"/>
      <c r="J6833" s="39"/>
      <c r="M6833" s="39"/>
      <c r="P6833" s="39"/>
      <c r="S6833" s="39"/>
    </row>
    <row r="6834" spans="4:19" x14ac:dyDescent="0.25">
      <c r="D6834" s="39"/>
      <c r="G6834" s="39"/>
      <c r="J6834" s="39"/>
      <c r="M6834" s="39"/>
      <c r="P6834" s="39"/>
      <c r="S6834" s="39"/>
    </row>
    <row r="6835" spans="4:19" x14ac:dyDescent="0.25">
      <c r="D6835" s="39"/>
      <c r="G6835" s="39"/>
      <c r="J6835" s="39"/>
      <c r="M6835" s="39"/>
      <c r="P6835" s="39"/>
      <c r="S6835" s="39"/>
    </row>
    <row r="6836" spans="4:19" x14ac:dyDescent="0.25">
      <c r="D6836" s="39"/>
      <c r="G6836" s="39"/>
      <c r="J6836" s="39"/>
      <c r="M6836" s="39"/>
      <c r="P6836" s="39"/>
      <c r="S6836" s="39"/>
    </row>
    <row r="6837" spans="4:19" x14ac:dyDescent="0.25">
      <c r="D6837" s="39"/>
      <c r="G6837" s="39"/>
      <c r="J6837" s="39"/>
      <c r="M6837" s="39"/>
      <c r="P6837" s="39"/>
      <c r="S6837" s="39"/>
    </row>
    <row r="6838" spans="4:19" x14ac:dyDescent="0.25">
      <c r="D6838" s="39"/>
      <c r="G6838" s="39"/>
      <c r="J6838" s="39"/>
      <c r="M6838" s="39"/>
      <c r="P6838" s="39"/>
      <c r="S6838" s="39"/>
    </row>
    <row r="6839" spans="4:19" x14ac:dyDescent="0.25">
      <c r="D6839" s="39"/>
      <c r="G6839" s="39"/>
      <c r="J6839" s="39"/>
      <c r="M6839" s="39"/>
      <c r="P6839" s="39"/>
      <c r="S6839" s="39"/>
    </row>
    <row r="6840" spans="4:19" x14ac:dyDescent="0.25">
      <c r="D6840" s="39"/>
      <c r="G6840" s="39"/>
      <c r="J6840" s="39"/>
      <c r="M6840" s="39"/>
      <c r="P6840" s="39"/>
      <c r="S6840" s="39"/>
    </row>
    <row r="6841" spans="4:19" x14ac:dyDescent="0.25">
      <c r="D6841" s="39"/>
      <c r="G6841" s="39"/>
      <c r="J6841" s="39"/>
      <c r="M6841" s="39"/>
      <c r="P6841" s="39"/>
      <c r="S6841" s="39"/>
    </row>
    <row r="6842" spans="4:19" x14ac:dyDescent="0.25">
      <c r="D6842" s="39"/>
      <c r="G6842" s="39"/>
      <c r="J6842" s="39"/>
      <c r="M6842" s="39"/>
      <c r="P6842" s="39"/>
      <c r="S6842" s="39"/>
    </row>
    <row r="6843" spans="4:19" x14ac:dyDescent="0.25">
      <c r="D6843" s="39"/>
      <c r="G6843" s="39"/>
      <c r="J6843" s="39"/>
      <c r="M6843" s="39"/>
      <c r="P6843" s="39"/>
      <c r="S6843" s="39"/>
    </row>
    <row r="6844" spans="4:19" x14ac:dyDescent="0.25">
      <c r="D6844" s="39"/>
      <c r="G6844" s="39"/>
      <c r="J6844" s="39"/>
      <c r="M6844" s="39"/>
      <c r="P6844" s="39"/>
      <c r="S6844" s="39"/>
    </row>
    <row r="6845" spans="4:19" x14ac:dyDescent="0.25">
      <c r="D6845" s="39"/>
      <c r="G6845" s="39"/>
      <c r="J6845" s="39"/>
      <c r="M6845" s="39"/>
      <c r="P6845" s="39"/>
      <c r="S6845" s="39"/>
    </row>
    <row r="6846" spans="4:19" x14ac:dyDescent="0.25">
      <c r="D6846" s="39"/>
      <c r="G6846" s="39"/>
      <c r="J6846" s="39"/>
      <c r="M6846" s="39"/>
      <c r="P6846" s="39"/>
      <c r="S6846" s="39"/>
    </row>
    <row r="6847" spans="4:19" x14ac:dyDescent="0.25">
      <c r="D6847" s="39"/>
      <c r="G6847" s="39"/>
      <c r="J6847" s="39"/>
      <c r="M6847" s="39"/>
      <c r="P6847" s="39"/>
      <c r="S6847" s="39"/>
    </row>
    <row r="6848" spans="4:19" x14ac:dyDescent="0.25">
      <c r="D6848" s="39"/>
      <c r="G6848" s="39"/>
      <c r="J6848" s="39"/>
      <c r="M6848" s="39"/>
      <c r="P6848" s="39"/>
      <c r="S6848" s="39"/>
    </row>
    <row r="6849" spans="4:19" x14ac:dyDescent="0.25">
      <c r="D6849" s="39"/>
      <c r="G6849" s="39"/>
      <c r="J6849" s="39"/>
      <c r="M6849" s="39"/>
      <c r="P6849" s="39"/>
      <c r="S6849" s="39"/>
    </row>
    <row r="6850" spans="4:19" x14ac:dyDescent="0.25">
      <c r="D6850" s="39"/>
      <c r="G6850" s="39"/>
      <c r="J6850" s="39"/>
      <c r="M6850" s="39"/>
      <c r="P6850" s="39"/>
      <c r="S6850" s="39"/>
    </row>
    <row r="6851" spans="4:19" x14ac:dyDescent="0.25">
      <c r="D6851" s="39"/>
      <c r="G6851" s="39"/>
      <c r="J6851" s="39"/>
      <c r="M6851" s="39"/>
      <c r="P6851" s="39"/>
      <c r="S6851" s="39"/>
    </row>
    <row r="6852" spans="4:19" x14ac:dyDescent="0.25">
      <c r="D6852" s="39"/>
      <c r="G6852" s="39"/>
      <c r="J6852" s="39"/>
      <c r="M6852" s="39"/>
      <c r="P6852" s="39"/>
      <c r="S6852" s="39"/>
    </row>
    <row r="6853" spans="4:19" x14ac:dyDescent="0.25">
      <c r="D6853" s="39"/>
      <c r="G6853" s="39"/>
      <c r="J6853" s="39"/>
      <c r="M6853" s="39"/>
      <c r="P6853" s="39"/>
      <c r="S6853" s="39"/>
    </row>
    <row r="6854" spans="4:19" x14ac:dyDescent="0.25">
      <c r="D6854" s="39"/>
      <c r="G6854" s="39"/>
      <c r="J6854" s="39"/>
      <c r="M6854" s="39"/>
      <c r="P6854" s="39"/>
      <c r="S6854" s="39"/>
    </row>
    <row r="6855" spans="4:19" x14ac:dyDescent="0.25">
      <c r="D6855" s="39"/>
      <c r="G6855" s="39"/>
      <c r="J6855" s="39"/>
      <c r="M6855" s="39"/>
      <c r="P6855" s="39"/>
      <c r="S6855" s="39"/>
    </row>
    <row r="6856" spans="4:19" x14ac:dyDescent="0.25">
      <c r="D6856" s="39"/>
      <c r="G6856" s="39"/>
      <c r="J6856" s="39"/>
      <c r="M6856" s="39"/>
      <c r="P6856" s="39"/>
      <c r="S6856" s="39"/>
    </row>
    <row r="6857" spans="4:19" x14ac:dyDescent="0.25">
      <c r="D6857" s="39"/>
      <c r="G6857" s="39"/>
      <c r="J6857" s="39"/>
      <c r="M6857" s="39"/>
      <c r="P6857" s="39"/>
      <c r="S6857" s="39"/>
    </row>
    <row r="6858" spans="4:19" x14ac:dyDescent="0.25">
      <c r="D6858" s="39"/>
      <c r="G6858" s="39"/>
      <c r="J6858" s="39"/>
      <c r="M6858" s="39"/>
      <c r="P6858" s="39"/>
      <c r="S6858" s="39"/>
    </row>
    <row r="6859" spans="4:19" x14ac:dyDescent="0.25">
      <c r="D6859" s="39"/>
      <c r="G6859" s="39"/>
      <c r="J6859" s="39"/>
      <c r="M6859" s="39"/>
      <c r="P6859" s="39"/>
      <c r="S6859" s="39"/>
    </row>
    <row r="6860" spans="4:19" x14ac:dyDescent="0.25">
      <c r="D6860" s="39"/>
      <c r="G6860" s="39"/>
      <c r="J6860" s="39"/>
      <c r="M6860" s="39"/>
      <c r="P6860" s="39"/>
      <c r="S6860" s="39"/>
    </row>
    <row r="6861" spans="4:19" x14ac:dyDescent="0.25">
      <c r="D6861" s="39"/>
      <c r="G6861" s="39"/>
      <c r="J6861" s="39"/>
      <c r="M6861" s="39"/>
      <c r="P6861" s="39"/>
      <c r="S6861" s="39"/>
    </row>
    <row r="6862" spans="4:19" x14ac:dyDescent="0.25">
      <c r="D6862" s="39"/>
      <c r="G6862" s="39"/>
      <c r="J6862" s="39"/>
      <c r="M6862" s="39"/>
      <c r="P6862" s="39"/>
      <c r="S6862" s="39"/>
    </row>
    <row r="6863" spans="4:19" x14ac:dyDescent="0.25">
      <c r="D6863" s="39"/>
      <c r="G6863" s="39"/>
      <c r="J6863" s="39"/>
      <c r="M6863" s="39"/>
      <c r="P6863" s="39"/>
      <c r="S6863" s="39"/>
    </row>
    <row r="6864" spans="4:19" x14ac:dyDescent="0.25">
      <c r="D6864" s="39"/>
      <c r="G6864" s="39"/>
      <c r="J6864" s="39"/>
      <c r="M6864" s="39"/>
      <c r="P6864" s="39"/>
      <c r="S6864" s="39"/>
    </row>
    <row r="6865" spans="4:19" x14ac:dyDescent="0.25">
      <c r="D6865" s="39"/>
      <c r="G6865" s="39"/>
      <c r="J6865" s="39"/>
      <c r="M6865" s="39"/>
      <c r="P6865" s="39"/>
      <c r="S6865" s="39"/>
    </row>
    <row r="6866" spans="4:19" x14ac:dyDescent="0.25">
      <c r="D6866" s="39"/>
      <c r="G6866" s="39"/>
      <c r="J6866" s="39"/>
      <c r="M6866" s="39"/>
      <c r="P6866" s="39"/>
      <c r="S6866" s="39"/>
    </row>
    <row r="6867" spans="4:19" x14ac:dyDescent="0.25">
      <c r="D6867" s="39"/>
      <c r="G6867" s="39"/>
      <c r="J6867" s="39"/>
      <c r="M6867" s="39"/>
      <c r="P6867" s="39"/>
      <c r="S6867" s="39"/>
    </row>
    <row r="6868" spans="4:19" x14ac:dyDescent="0.25">
      <c r="D6868" s="39"/>
      <c r="G6868" s="39"/>
      <c r="J6868" s="39"/>
      <c r="M6868" s="39"/>
      <c r="P6868" s="39"/>
      <c r="S6868" s="39"/>
    </row>
    <row r="6869" spans="4:19" x14ac:dyDescent="0.25">
      <c r="D6869" s="39"/>
      <c r="G6869" s="39"/>
      <c r="J6869" s="39"/>
      <c r="M6869" s="39"/>
      <c r="P6869" s="39"/>
      <c r="S6869" s="39"/>
    </row>
    <row r="6870" spans="4:19" x14ac:dyDescent="0.25">
      <c r="D6870" s="39"/>
      <c r="G6870" s="39"/>
      <c r="J6870" s="39"/>
      <c r="M6870" s="39"/>
      <c r="P6870" s="39"/>
      <c r="S6870" s="39"/>
    </row>
    <row r="6871" spans="4:19" x14ac:dyDescent="0.25">
      <c r="D6871" s="39"/>
      <c r="G6871" s="39"/>
      <c r="J6871" s="39"/>
      <c r="M6871" s="39"/>
      <c r="P6871" s="39"/>
      <c r="S6871" s="39"/>
    </row>
    <row r="6872" spans="4:19" x14ac:dyDescent="0.25">
      <c r="D6872" s="39"/>
      <c r="G6872" s="39"/>
      <c r="J6872" s="39"/>
      <c r="M6872" s="39"/>
      <c r="P6872" s="39"/>
      <c r="S6872" s="39"/>
    </row>
    <row r="6873" spans="4:19" x14ac:dyDescent="0.25">
      <c r="D6873" s="39"/>
      <c r="G6873" s="39"/>
      <c r="J6873" s="39"/>
      <c r="M6873" s="39"/>
      <c r="P6873" s="39"/>
      <c r="S6873" s="39"/>
    </row>
    <row r="6874" spans="4:19" x14ac:dyDescent="0.25">
      <c r="D6874" s="39"/>
      <c r="G6874" s="39"/>
      <c r="J6874" s="39"/>
      <c r="M6874" s="39"/>
      <c r="P6874" s="39"/>
      <c r="S6874" s="39"/>
    </row>
    <row r="6875" spans="4:19" x14ac:dyDescent="0.25">
      <c r="D6875" s="39"/>
      <c r="G6875" s="39"/>
      <c r="J6875" s="39"/>
      <c r="M6875" s="39"/>
      <c r="P6875" s="39"/>
      <c r="S6875" s="39"/>
    </row>
    <row r="6876" spans="4:19" x14ac:dyDescent="0.25">
      <c r="D6876" s="39"/>
      <c r="G6876" s="39"/>
      <c r="J6876" s="39"/>
      <c r="M6876" s="39"/>
      <c r="P6876" s="39"/>
      <c r="S6876" s="39"/>
    </row>
    <row r="6877" spans="4:19" x14ac:dyDescent="0.25">
      <c r="D6877" s="39"/>
      <c r="G6877" s="39"/>
      <c r="J6877" s="39"/>
      <c r="M6877" s="39"/>
      <c r="P6877" s="39"/>
      <c r="S6877" s="39"/>
    </row>
    <row r="6878" spans="4:19" x14ac:dyDescent="0.25">
      <c r="D6878" s="39"/>
      <c r="G6878" s="39"/>
      <c r="J6878" s="39"/>
      <c r="M6878" s="39"/>
      <c r="P6878" s="39"/>
      <c r="S6878" s="39"/>
    </row>
    <row r="6879" spans="4:19" x14ac:dyDescent="0.25">
      <c r="D6879" s="39"/>
      <c r="G6879" s="39"/>
      <c r="J6879" s="39"/>
      <c r="M6879" s="39"/>
      <c r="P6879" s="39"/>
      <c r="S6879" s="39"/>
    </row>
    <row r="6880" spans="4:19" x14ac:dyDescent="0.25">
      <c r="D6880" s="39"/>
      <c r="G6880" s="39"/>
      <c r="J6880" s="39"/>
      <c r="M6880" s="39"/>
      <c r="P6880" s="39"/>
      <c r="S6880" s="39"/>
    </row>
    <row r="6881" spans="4:19" x14ac:dyDescent="0.25">
      <c r="D6881" s="39"/>
      <c r="G6881" s="39"/>
      <c r="J6881" s="39"/>
      <c r="M6881" s="39"/>
      <c r="P6881" s="39"/>
      <c r="S6881" s="39"/>
    </row>
    <row r="6882" spans="4:19" x14ac:dyDescent="0.25">
      <c r="D6882" s="39"/>
      <c r="G6882" s="39"/>
      <c r="J6882" s="39"/>
      <c r="M6882" s="39"/>
      <c r="P6882" s="39"/>
      <c r="S6882" s="39"/>
    </row>
    <row r="6883" spans="4:19" x14ac:dyDescent="0.25">
      <c r="D6883" s="39"/>
      <c r="G6883" s="39"/>
      <c r="J6883" s="39"/>
      <c r="M6883" s="39"/>
      <c r="P6883" s="39"/>
      <c r="S6883" s="39"/>
    </row>
    <row r="6884" spans="4:19" x14ac:dyDescent="0.25">
      <c r="D6884" s="39"/>
      <c r="G6884" s="39"/>
      <c r="J6884" s="39"/>
      <c r="M6884" s="39"/>
      <c r="P6884" s="39"/>
      <c r="S6884" s="39"/>
    </row>
    <row r="6885" spans="4:19" x14ac:dyDescent="0.25">
      <c r="D6885" s="39"/>
      <c r="G6885" s="39"/>
      <c r="J6885" s="39"/>
      <c r="M6885" s="39"/>
      <c r="P6885" s="39"/>
      <c r="S6885" s="39"/>
    </row>
    <row r="6886" spans="4:19" x14ac:dyDescent="0.25">
      <c r="D6886" s="39"/>
      <c r="G6886" s="39"/>
      <c r="J6886" s="39"/>
      <c r="M6886" s="39"/>
      <c r="P6886" s="39"/>
      <c r="S6886" s="39"/>
    </row>
    <row r="6887" spans="4:19" x14ac:dyDescent="0.25">
      <c r="D6887" s="39"/>
      <c r="G6887" s="39"/>
      <c r="J6887" s="39"/>
      <c r="M6887" s="39"/>
      <c r="P6887" s="39"/>
      <c r="S6887" s="39"/>
    </row>
    <row r="6888" spans="4:19" x14ac:dyDescent="0.25">
      <c r="D6888" s="39"/>
      <c r="G6888" s="39"/>
      <c r="J6888" s="39"/>
      <c r="M6888" s="39"/>
      <c r="P6888" s="39"/>
      <c r="S6888" s="39"/>
    </row>
    <row r="6889" spans="4:19" x14ac:dyDescent="0.25">
      <c r="D6889" s="39"/>
      <c r="G6889" s="39"/>
      <c r="J6889" s="39"/>
      <c r="M6889" s="39"/>
      <c r="P6889" s="39"/>
      <c r="S6889" s="39"/>
    </row>
    <row r="6890" spans="4:19" x14ac:dyDescent="0.25">
      <c r="D6890" s="39"/>
      <c r="G6890" s="39"/>
      <c r="J6890" s="39"/>
      <c r="M6890" s="39"/>
      <c r="P6890" s="39"/>
      <c r="S6890" s="39"/>
    </row>
    <row r="6891" spans="4:19" x14ac:dyDescent="0.25">
      <c r="D6891" s="39"/>
      <c r="G6891" s="39"/>
      <c r="J6891" s="39"/>
      <c r="M6891" s="39"/>
      <c r="P6891" s="39"/>
      <c r="S6891" s="39"/>
    </row>
    <row r="6892" spans="4:19" x14ac:dyDescent="0.25">
      <c r="D6892" s="39"/>
      <c r="G6892" s="39"/>
      <c r="J6892" s="39"/>
      <c r="M6892" s="39"/>
      <c r="P6892" s="39"/>
      <c r="S6892" s="39"/>
    </row>
    <row r="6893" spans="4:19" x14ac:dyDescent="0.25">
      <c r="D6893" s="39"/>
      <c r="G6893" s="39"/>
      <c r="J6893" s="39"/>
      <c r="M6893" s="39"/>
      <c r="P6893" s="39"/>
      <c r="S6893" s="39"/>
    </row>
    <row r="6894" spans="4:19" x14ac:dyDescent="0.25">
      <c r="D6894" s="39"/>
      <c r="G6894" s="39"/>
      <c r="J6894" s="39"/>
      <c r="M6894" s="39"/>
      <c r="P6894" s="39"/>
      <c r="S6894" s="39"/>
    </row>
    <row r="6895" spans="4:19" x14ac:dyDescent="0.25">
      <c r="D6895" s="39"/>
      <c r="G6895" s="39"/>
      <c r="J6895" s="39"/>
      <c r="M6895" s="39"/>
      <c r="P6895" s="39"/>
      <c r="S6895" s="39"/>
    </row>
    <row r="6896" spans="4:19" x14ac:dyDescent="0.25">
      <c r="D6896" s="39"/>
      <c r="G6896" s="39"/>
      <c r="J6896" s="39"/>
      <c r="M6896" s="39"/>
      <c r="P6896" s="39"/>
      <c r="S6896" s="39"/>
    </row>
    <row r="6897" spans="4:19" x14ac:dyDescent="0.25">
      <c r="D6897" s="39"/>
      <c r="G6897" s="39"/>
      <c r="J6897" s="39"/>
      <c r="M6897" s="39"/>
      <c r="P6897" s="39"/>
      <c r="S6897" s="39"/>
    </row>
    <row r="6898" spans="4:19" x14ac:dyDescent="0.25">
      <c r="D6898" s="39"/>
      <c r="G6898" s="39"/>
      <c r="J6898" s="39"/>
      <c r="M6898" s="39"/>
      <c r="P6898" s="39"/>
      <c r="S6898" s="39"/>
    </row>
    <row r="6899" spans="4:19" x14ac:dyDescent="0.25">
      <c r="D6899" s="39"/>
      <c r="G6899" s="39"/>
      <c r="J6899" s="39"/>
      <c r="M6899" s="39"/>
      <c r="P6899" s="39"/>
      <c r="S6899" s="39"/>
    </row>
    <row r="6900" spans="4:19" x14ac:dyDescent="0.25">
      <c r="D6900" s="39"/>
      <c r="G6900" s="39"/>
      <c r="J6900" s="39"/>
      <c r="M6900" s="39"/>
      <c r="P6900" s="39"/>
      <c r="S6900" s="39"/>
    </row>
    <row r="6901" spans="4:19" x14ac:dyDescent="0.25">
      <c r="D6901" s="39"/>
      <c r="G6901" s="39"/>
      <c r="J6901" s="39"/>
      <c r="M6901" s="39"/>
      <c r="P6901" s="39"/>
      <c r="S6901" s="39"/>
    </row>
    <row r="6902" spans="4:19" x14ac:dyDescent="0.25">
      <c r="D6902" s="39"/>
      <c r="G6902" s="39"/>
      <c r="J6902" s="39"/>
      <c r="M6902" s="39"/>
      <c r="P6902" s="39"/>
      <c r="S6902" s="39"/>
    </row>
    <row r="6903" spans="4:19" x14ac:dyDescent="0.25">
      <c r="D6903" s="39"/>
      <c r="G6903" s="39"/>
      <c r="J6903" s="39"/>
      <c r="M6903" s="39"/>
      <c r="P6903" s="39"/>
      <c r="S6903" s="39"/>
    </row>
    <row r="6904" spans="4:19" x14ac:dyDescent="0.25">
      <c r="D6904" s="39"/>
      <c r="G6904" s="39"/>
      <c r="J6904" s="39"/>
      <c r="M6904" s="39"/>
      <c r="P6904" s="39"/>
      <c r="S6904" s="39"/>
    </row>
    <row r="6905" spans="4:19" x14ac:dyDescent="0.25">
      <c r="D6905" s="39"/>
      <c r="G6905" s="39"/>
      <c r="J6905" s="39"/>
      <c r="M6905" s="39"/>
      <c r="P6905" s="39"/>
      <c r="S6905" s="39"/>
    </row>
    <row r="6906" spans="4:19" x14ac:dyDescent="0.25">
      <c r="D6906" s="39"/>
      <c r="G6906" s="39"/>
      <c r="J6906" s="39"/>
      <c r="M6906" s="39"/>
      <c r="P6906" s="39"/>
      <c r="S6906" s="39"/>
    </row>
    <row r="6907" spans="4:19" x14ac:dyDescent="0.25">
      <c r="D6907" s="39"/>
      <c r="G6907" s="39"/>
      <c r="J6907" s="39"/>
      <c r="M6907" s="39"/>
      <c r="P6907" s="39"/>
      <c r="S6907" s="39"/>
    </row>
    <row r="6908" spans="4:19" x14ac:dyDescent="0.25">
      <c r="D6908" s="39"/>
      <c r="G6908" s="39"/>
      <c r="J6908" s="39"/>
      <c r="M6908" s="39"/>
      <c r="P6908" s="39"/>
      <c r="S6908" s="39"/>
    </row>
    <row r="6909" spans="4:19" x14ac:dyDescent="0.25">
      <c r="D6909" s="39"/>
      <c r="G6909" s="39"/>
      <c r="J6909" s="39"/>
      <c r="M6909" s="39"/>
      <c r="P6909" s="39"/>
      <c r="S6909" s="39"/>
    </row>
    <row r="6910" spans="4:19" x14ac:dyDescent="0.25">
      <c r="D6910" s="39"/>
      <c r="G6910" s="39"/>
      <c r="J6910" s="39"/>
      <c r="M6910" s="39"/>
      <c r="P6910" s="39"/>
      <c r="S6910" s="39"/>
    </row>
    <row r="6911" spans="4:19" x14ac:dyDescent="0.25">
      <c r="D6911" s="39"/>
      <c r="G6911" s="39"/>
      <c r="J6911" s="39"/>
      <c r="M6911" s="39"/>
      <c r="P6911" s="39"/>
      <c r="S6911" s="39"/>
    </row>
    <row r="6912" spans="4:19" x14ac:dyDescent="0.25">
      <c r="D6912" s="39"/>
      <c r="G6912" s="39"/>
      <c r="J6912" s="39"/>
      <c r="M6912" s="39"/>
      <c r="P6912" s="39"/>
      <c r="S6912" s="39"/>
    </row>
    <row r="6913" spans="4:19" x14ac:dyDescent="0.25">
      <c r="D6913" s="39"/>
      <c r="G6913" s="39"/>
      <c r="J6913" s="39"/>
      <c r="M6913" s="39"/>
      <c r="P6913" s="39"/>
      <c r="S6913" s="39"/>
    </row>
    <row r="6914" spans="4:19" x14ac:dyDescent="0.25">
      <c r="D6914" s="39"/>
      <c r="G6914" s="39"/>
      <c r="J6914" s="39"/>
      <c r="M6914" s="39"/>
      <c r="P6914" s="39"/>
      <c r="S6914" s="39"/>
    </row>
    <row r="6915" spans="4:19" x14ac:dyDescent="0.25">
      <c r="D6915" s="39"/>
      <c r="G6915" s="39"/>
      <c r="J6915" s="39"/>
      <c r="M6915" s="39"/>
      <c r="P6915" s="39"/>
      <c r="S6915" s="39"/>
    </row>
    <row r="6916" spans="4:19" x14ac:dyDescent="0.25">
      <c r="D6916" s="39"/>
      <c r="G6916" s="39"/>
      <c r="J6916" s="39"/>
      <c r="M6916" s="39"/>
      <c r="P6916" s="39"/>
      <c r="S6916" s="39"/>
    </row>
    <row r="6917" spans="4:19" x14ac:dyDescent="0.25">
      <c r="D6917" s="39"/>
      <c r="G6917" s="39"/>
      <c r="J6917" s="39"/>
      <c r="M6917" s="39"/>
      <c r="P6917" s="39"/>
      <c r="S6917" s="39"/>
    </row>
    <row r="6918" spans="4:19" x14ac:dyDescent="0.25">
      <c r="D6918" s="39"/>
      <c r="G6918" s="39"/>
      <c r="J6918" s="39"/>
      <c r="M6918" s="39"/>
      <c r="P6918" s="39"/>
      <c r="S6918" s="39"/>
    </row>
    <row r="6919" spans="4:19" x14ac:dyDescent="0.25">
      <c r="D6919" s="39"/>
      <c r="G6919" s="39"/>
      <c r="J6919" s="39"/>
      <c r="M6919" s="39"/>
      <c r="P6919" s="39"/>
      <c r="S6919" s="39"/>
    </row>
    <row r="6920" spans="4:19" x14ac:dyDescent="0.25">
      <c r="D6920" s="39"/>
      <c r="G6920" s="39"/>
      <c r="J6920" s="39"/>
      <c r="M6920" s="39"/>
      <c r="P6920" s="39"/>
      <c r="S6920" s="39"/>
    </row>
    <row r="6921" spans="4:19" x14ac:dyDescent="0.25">
      <c r="D6921" s="39"/>
      <c r="G6921" s="39"/>
      <c r="J6921" s="39"/>
      <c r="M6921" s="39"/>
      <c r="P6921" s="39"/>
      <c r="S6921" s="39"/>
    </row>
    <row r="6922" spans="4:19" x14ac:dyDescent="0.25">
      <c r="D6922" s="39"/>
      <c r="G6922" s="39"/>
      <c r="J6922" s="39"/>
      <c r="M6922" s="39"/>
      <c r="P6922" s="39"/>
      <c r="S6922" s="39"/>
    </row>
    <row r="6923" spans="4:19" x14ac:dyDescent="0.25">
      <c r="D6923" s="39"/>
      <c r="G6923" s="39"/>
      <c r="J6923" s="39"/>
      <c r="M6923" s="39"/>
      <c r="P6923" s="39"/>
      <c r="S6923" s="39"/>
    </row>
    <row r="6924" spans="4:19" x14ac:dyDescent="0.25">
      <c r="D6924" s="39"/>
      <c r="G6924" s="39"/>
      <c r="J6924" s="39"/>
      <c r="M6924" s="39"/>
      <c r="P6924" s="39"/>
      <c r="S6924" s="39"/>
    </row>
    <row r="6925" spans="4:19" x14ac:dyDescent="0.25">
      <c r="D6925" s="39"/>
      <c r="G6925" s="39"/>
      <c r="J6925" s="39"/>
      <c r="M6925" s="39"/>
      <c r="P6925" s="39"/>
      <c r="S6925" s="39"/>
    </row>
    <row r="6926" spans="4:19" x14ac:dyDescent="0.25">
      <c r="D6926" s="39"/>
      <c r="G6926" s="39"/>
      <c r="J6926" s="39"/>
      <c r="M6926" s="39"/>
      <c r="P6926" s="39"/>
      <c r="S6926" s="39"/>
    </row>
    <row r="6927" spans="4:19" x14ac:dyDescent="0.25">
      <c r="D6927" s="39"/>
      <c r="G6927" s="39"/>
      <c r="J6927" s="39"/>
      <c r="M6927" s="39"/>
      <c r="P6927" s="39"/>
      <c r="S6927" s="39"/>
    </row>
    <row r="6928" spans="4:19" x14ac:dyDescent="0.25">
      <c r="D6928" s="39"/>
      <c r="G6928" s="39"/>
      <c r="J6928" s="39"/>
      <c r="M6928" s="39"/>
      <c r="P6928" s="39"/>
      <c r="S6928" s="39"/>
    </row>
    <row r="6929" spans="4:19" x14ac:dyDescent="0.25">
      <c r="D6929" s="39"/>
      <c r="G6929" s="39"/>
      <c r="J6929" s="39"/>
      <c r="M6929" s="39"/>
      <c r="P6929" s="39"/>
      <c r="S6929" s="39"/>
    </row>
    <row r="6930" spans="4:19" x14ac:dyDescent="0.25">
      <c r="D6930" s="39"/>
      <c r="G6930" s="39"/>
      <c r="J6930" s="39"/>
      <c r="M6930" s="39"/>
      <c r="P6930" s="39"/>
      <c r="S6930" s="39"/>
    </row>
    <row r="6931" spans="4:19" x14ac:dyDescent="0.25">
      <c r="D6931" s="39"/>
      <c r="G6931" s="39"/>
      <c r="J6931" s="39"/>
      <c r="M6931" s="39"/>
      <c r="P6931" s="39"/>
      <c r="S6931" s="39"/>
    </row>
    <row r="6932" spans="4:19" x14ac:dyDescent="0.25">
      <c r="D6932" s="39"/>
      <c r="G6932" s="39"/>
      <c r="J6932" s="39"/>
      <c r="M6932" s="39"/>
      <c r="P6932" s="39"/>
      <c r="S6932" s="39"/>
    </row>
    <row r="6933" spans="4:19" x14ac:dyDescent="0.25">
      <c r="D6933" s="39"/>
      <c r="G6933" s="39"/>
      <c r="J6933" s="39"/>
      <c r="M6933" s="39"/>
      <c r="P6933" s="39"/>
      <c r="S6933" s="39"/>
    </row>
    <row r="6934" spans="4:19" x14ac:dyDescent="0.25">
      <c r="D6934" s="39"/>
      <c r="G6934" s="39"/>
      <c r="J6934" s="39"/>
      <c r="M6934" s="39"/>
      <c r="P6934" s="39"/>
      <c r="S6934" s="39"/>
    </row>
    <row r="6935" spans="4:19" x14ac:dyDescent="0.25">
      <c r="D6935" s="39"/>
      <c r="G6935" s="39"/>
      <c r="J6935" s="39"/>
      <c r="M6935" s="39"/>
      <c r="P6935" s="39"/>
      <c r="S6935" s="39"/>
    </row>
    <row r="6936" spans="4:19" x14ac:dyDescent="0.25">
      <c r="D6936" s="39"/>
      <c r="G6936" s="39"/>
      <c r="J6936" s="39"/>
      <c r="M6936" s="39"/>
      <c r="P6936" s="39"/>
      <c r="S6936" s="39"/>
    </row>
    <row r="6937" spans="4:19" x14ac:dyDescent="0.25">
      <c r="D6937" s="39"/>
      <c r="G6937" s="39"/>
      <c r="J6937" s="39"/>
      <c r="M6937" s="39"/>
      <c r="P6937" s="39"/>
      <c r="S6937" s="39"/>
    </row>
    <row r="6938" spans="4:19" x14ac:dyDescent="0.25">
      <c r="D6938" s="39"/>
      <c r="G6938" s="39"/>
      <c r="J6938" s="39"/>
      <c r="M6938" s="39"/>
      <c r="P6938" s="39"/>
      <c r="S6938" s="39"/>
    </row>
    <row r="6939" spans="4:19" x14ac:dyDescent="0.25">
      <c r="D6939" s="39"/>
      <c r="G6939" s="39"/>
      <c r="J6939" s="39"/>
      <c r="M6939" s="39"/>
      <c r="P6939" s="39"/>
      <c r="S6939" s="39"/>
    </row>
    <row r="6940" spans="4:19" x14ac:dyDescent="0.25">
      <c r="D6940" s="39"/>
      <c r="G6940" s="39"/>
      <c r="J6940" s="39"/>
      <c r="M6940" s="39"/>
      <c r="P6940" s="39"/>
      <c r="S6940" s="39"/>
    </row>
    <row r="6941" spans="4:19" x14ac:dyDescent="0.25">
      <c r="D6941" s="39"/>
      <c r="G6941" s="39"/>
      <c r="J6941" s="39"/>
      <c r="M6941" s="39"/>
      <c r="P6941" s="39"/>
      <c r="S6941" s="39"/>
    </row>
    <row r="6942" spans="4:19" x14ac:dyDescent="0.25">
      <c r="D6942" s="39"/>
      <c r="G6942" s="39"/>
      <c r="J6942" s="39"/>
      <c r="M6942" s="39"/>
      <c r="P6942" s="39"/>
      <c r="S6942" s="39"/>
    </row>
    <row r="6943" spans="4:19" x14ac:dyDescent="0.25">
      <c r="D6943" s="39"/>
      <c r="G6943" s="39"/>
      <c r="J6943" s="39"/>
      <c r="M6943" s="39"/>
      <c r="P6943" s="39"/>
      <c r="S6943" s="39"/>
    </row>
    <row r="6944" spans="4:19" x14ac:dyDescent="0.25">
      <c r="D6944" s="39"/>
      <c r="G6944" s="39"/>
      <c r="J6944" s="39"/>
      <c r="M6944" s="39"/>
      <c r="P6944" s="39"/>
      <c r="S6944" s="39"/>
    </row>
    <row r="6945" spans="4:19" x14ac:dyDescent="0.25">
      <c r="D6945" s="39"/>
      <c r="G6945" s="39"/>
      <c r="J6945" s="39"/>
      <c r="M6945" s="39"/>
      <c r="P6945" s="39"/>
      <c r="S6945" s="39"/>
    </row>
    <row r="6946" spans="4:19" x14ac:dyDescent="0.25">
      <c r="D6946" s="39"/>
      <c r="G6946" s="39"/>
      <c r="J6946" s="39"/>
      <c r="M6946" s="39"/>
      <c r="P6946" s="39"/>
      <c r="S6946" s="39"/>
    </row>
    <row r="6947" spans="4:19" x14ac:dyDescent="0.25">
      <c r="D6947" s="39"/>
      <c r="G6947" s="39"/>
      <c r="J6947" s="39"/>
      <c r="M6947" s="39"/>
      <c r="P6947" s="39"/>
      <c r="S6947" s="39"/>
    </row>
    <row r="6948" spans="4:19" x14ac:dyDescent="0.25">
      <c r="D6948" s="39"/>
      <c r="G6948" s="39"/>
      <c r="J6948" s="39"/>
      <c r="M6948" s="39"/>
      <c r="P6948" s="39"/>
      <c r="S6948" s="39"/>
    </row>
    <row r="6949" spans="4:19" x14ac:dyDescent="0.25">
      <c r="D6949" s="39"/>
      <c r="G6949" s="39"/>
      <c r="J6949" s="39"/>
      <c r="M6949" s="39"/>
      <c r="P6949" s="39"/>
      <c r="S6949" s="39"/>
    </row>
    <row r="6950" spans="4:19" x14ac:dyDescent="0.25">
      <c r="D6950" s="39"/>
      <c r="G6950" s="39"/>
      <c r="J6950" s="39"/>
      <c r="M6950" s="39"/>
      <c r="P6950" s="39"/>
      <c r="S6950" s="39"/>
    </row>
    <row r="6951" spans="4:19" x14ac:dyDescent="0.25">
      <c r="D6951" s="39"/>
      <c r="G6951" s="39"/>
      <c r="J6951" s="39"/>
      <c r="M6951" s="39"/>
      <c r="P6951" s="39"/>
      <c r="S6951" s="39"/>
    </row>
    <row r="6952" spans="4:19" x14ac:dyDescent="0.25">
      <c r="D6952" s="39"/>
      <c r="G6952" s="39"/>
      <c r="J6952" s="39"/>
      <c r="M6952" s="39"/>
      <c r="P6952" s="39"/>
      <c r="S6952" s="39"/>
    </row>
    <row r="6953" spans="4:19" x14ac:dyDescent="0.25">
      <c r="D6953" s="39"/>
      <c r="G6953" s="39"/>
      <c r="J6953" s="39"/>
      <c r="M6953" s="39"/>
      <c r="P6953" s="39"/>
      <c r="S6953" s="39"/>
    </row>
    <row r="6954" spans="4:19" x14ac:dyDescent="0.25">
      <c r="D6954" s="39"/>
      <c r="G6954" s="39"/>
      <c r="J6954" s="39"/>
      <c r="M6954" s="39"/>
      <c r="P6954" s="39"/>
      <c r="S6954" s="39"/>
    </row>
    <row r="6955" spans="4:19" x14ac:dyDescent="0.25">
      <c r="D6955" s="39"/>
      <c r="G6955" s="39"/>
      <c r="J6955" s="39"/>
      <c r="M6955" s="39"/>
      <c r="P6955" s="39"/>
      <c r="S6955" s="39"/>
    </row>
    <row r="6956" spans="4:19" x14ac:dyDescent="0.25">
      <c r="D6956" s="39"/>
      <c r="G6956" s="39"/>
      <c r="J6956" s="39"/>
      <c r="M6956" s="39"/>
      <c r="P6956" s="39"/>
      <c r="S6956" s="39"/>
    </row>
    <row r="6957" spans="4:19" x14ac:dyDescent="0.25">
      <c r="D6957" s="39"/>
      <c r="G6957" s="39"/>
      <c r="J6957" s="39"/>
      <c r="M6957" s="39"/>
      <c r="P6957" s="39"/>
      <c r="S6957" s="39"/>
    </row>
    <row r="6958" spans="4:19" x14ac:dyDescent="0.25">
      <c r="D6958" s="39"/>
      <c r="G6958" s="39"/>
      <c r="J6958" s="39"/>
      <c r="M6958" s="39"/>
      <c r="P6958" s="39"/>
      <c r="S6958" s="39"/>
    </row>
    <row r="6959" spans="4:19" x14ac:dyDescent="0.25">
      <c r="D6959" s="39"/>
      <c r="G6959" s="39"/>
      <c r="J6959" s="39"/>
      <c r="M6959" s="39"/>
      <c r="P6959" s="39"/>
      <c r="S6959" s="39"/>
    </row>
    <row r="6960" spans="4:19" x14ac:dyDescent="0.25">
      <c r="D6960" s="39"/>
      <c r="G6960" s="39"/>
      <c r="J6960" s="39"/>
      <c r="M6960" s="39"/>
      <c r="P6960" s="39"/>
      <c r="S6960" s="39"/>
    </row>
    <row r="6961" spans="4:19" x14ac:dyDescent="0.25">
      <c r="D6961" s="39"/>
      <c r="G6961" s="39"/>
      <c r="J6961" s="39"/>
      <c r="M6961" s="39"/>
      <c r="P6961" s="39"/>
      <c r="S6961" s="39"/>
    </row>
    <row r="6962" spans="4:19" x14ac:dyDescent="0.25">
      <c r="D6962" s="39"/>
      <c r="G6962" s="39"/>
      <c r="J6962" s="39"/>
      <c r="M6962" s="39"/>
      <c r="P6962" s="39"/>
      <c r="S6962" s="39"/>
    </row>
    <row r="6963" spans="4:19" x14ac:dyDescent="0.25">
      <c r="D6963" s="39"/>
      <c r="G6963" s="39"/>
      <c r="J6963" s="39"/>
      <c r="M6963" s="39"/>
      <c r="P6963" s="39"/>
      <c r="S6963" s="39"/>
    </row>
    <row r="6964" spans="4:19" x14ac:dyDescent="0.25">
      <c r="D6964" s="39"/>
      <c r="G6964" s="39"/>
      <c r="J6964" s="39"/>
      <c r="M6964" s="39"/>
      <c r="P6964" s="39"/>
      <c r="S6964" s="39"/>
    </row>
    <row r="6965" spans="4:19" x14ac:dyDescent="0.25">
      <c r="D6965" s="39"/>
      <c r="G6965" s="39"/>
      <c r="J6965" s="39"/>
      <c r="M6965" s="39"/>
      <c r="P6965" s="39"/>
      <c r="S6965" s="39"/>
    </row>
    <row r="6966" spans="4:19" x14ac:dyDescent="0.25">
      <c r="D6966" s="39"/>
      <c r="G6966" s="39"/>
      <c r="J6966" s="39"/>
      <c r="M6966" s="39"/>
      <c r="P6966" s="39"/>
      <c r="S6966" s="39"/>
    </row>
    <row r="6967" spans="4:19" x14ac:dyDescent="0.25">
      <c r="D6967" s="39"/>
      <c r="G6967" s="39"/>
      <c r="J6967" s="39"/>
      <c r="M6967" s="39"/>
      <c r="P6967" s="39"/>
      <c r="S6967" s="39"/>
    </row>
    <row r="6968" spans="4:19" x14ac:dyDescent="0.25">
      <c r="D6968" s="39"/>
      <c r="G6968" s="39"/>
      <c r="J6968" s="39"/>
      <c r="M6968" s="39"/>
      <c r="P6968" s="39"/>
      <c r="S6968" s="39"/>
    </row>
    <row r="6969" spans="4:19" x14ac:dyDescent="0.25">
      <c r="D6969" s="39"/>
      <c r="G6969" s="39"/>
      <c r="J6969" s="39"/>
      <c r="M6969" s="39"/>
      <c r="P6969" s="39"/>
      <c r="S6969" s="39"/>
    </row>
    <row r="6970" spans="4:19" x14ac:dyDescent="0.25">
      <c r="D6970" s="39"/>
      <c r="G6970" s="39"/>
      <c r="J6970" s="39"/>
      <c r="M6970" s="39"/>
      <c r="P6970" s="39"/>
      <c r="S6970" s="39"/>
    </row>
    <row r="6971" spans="4:19" x14ac:dyDescent="0.25">
      <c r="D6971" s="39"/>
      <c r="G6971" s="39"/>
      <c r="J6971" s="39"/>
      <c r="M6971" s="39"/>
      <c r="P6971" s="39"/>
      <c r="S6971" s="39"/>
    </row>
    <row r="6972" spans="4:19" x14ac:dyDescent="0.25">
      <c r="D6972" s="39"/>
      <c r="G6972" s="39"/>
      <c r="J6972" s="39"/>
      <c r="M6972" s="39"/>
      <c r="P6972" s="39"/>
      <c r="S6972" s="39"/>
    </row>
    <row r="6973" spans="4:19" x14ac:dyDescent="0.25">
      <c r="D6973" s="39"/>
      <c r="G6973" s="39"/>
      <c r="J6973" s="39"/>
      <c r="M6973" s="39"/>
      <c r="P6973" s="39"/>
      <c r="S6973" s="39"/>
    </row>
    <row r="6974" spans="4:19" x14ac:dyDescent="0.25">
      <c r="D6974" s="39"/>
      <c r="G6974" s="39"/>
      <c r="J6974" s="39"/>
      <c r="M6974" s="39"/>
      <c r="P6974" s="39"/>
      <c r="S6974" s="39"/>
    </row>
    <row r="6975" spans="4:19" x14ac:dyDescent="0.25">
      <c r="D6975" s="39"/>
      <c r="G6975" s="39"/>
      <c r="J6975" s="39"/>
      <c r="M6975" s="39"/>
      <c r="P6975" s="39"/>
      <c r="S6975" s="39"/>
    </row>
    <row r="6976" spans="4:19" x14ac:dyDescent="0.25">
      <c r="D6976" s="39"/>
      <c r="G6976" s="39"/>
      <c r="J6976" s="39"/>
      <c r="M6976" s="39"/>
      <c r="P6976" s="39"/>
      <c r="S6976" s="39"/>
    </row>
    <row r="6977" spans="4:19" x14ac:dyDescent="0.25">
      <c r="D6977" s="39"/>
      <c r="G6977" s="39"/>
      <c r="J6977" s="39"/>
      <c r="M6977" s="39"/>
      <c r="P6977" s="39"/>
      <c r="S6977" s="39"/>
    </row>
    <row r="6978" spans="4:19" x14ac:dyDescent="0.25">
      <c r="D6978" s="39"/>
      <c r="G6978" s="39"/>
      <c r="J6978" s="39"/>
      <c r="M6978" s="39"/>
      <c r="P6978" s="39"/>
      <c r="S6978" s="39"/>
    </row>
    <row r="6979" spans="4:19" x14ac:dyDescent="0.25">
      <c r="D6979" s="39"/>
      <c r="G6979" s="39"/>
      <c r="J6979" s="39"/>
      <c r="M6979" s="39"/>
      <c r="P6979" s="39"/>
      <c r="S6979" s="39"/>
    </row>
    <row r="6980" spans="4:19" x14ac:dyDescent="0.25">
      <c r="D6980" s="39"/>
      <c r="G6980" s="39"/>
      <c r="J6980" s="39"/>
      <c r="M6980" s="39"/>
      <c r="P6980" s="39"/>
      <c r="S6980" s="39"/>
    </row>
    <row r="6981" spans="4:19" x14ac:dyDescent="0.25">
      <c r="D6981" s="39"/>
      <c r="G6981" s="39"/>
      <c r="J6981" s="39"/>
      <c r="M6981" s="39"/>
      <c r="P6981" s="39"/>
      <c r="S6981" s="39"/>
    </row>
    <row r="6982" spans="4:19" x14ac:dyDescent="0.25">
      <c r="D6982" s="39"/>
      <c r="G6982" s="39"/>
      <c r="J6982" s="39"/>
      <c r="M6982" s="39"/>
      <c r="P6982" s="39"/>
      <c r="S6982" s="39"/>
    </row>
    <row r="6983" spans="4:19" x14ac:dyDescent="0.25">
      <c r="D6983" s="39"/>
      <c r="G6983" s="39"/>
      <c r="J6983" s="39"/>
      <c r="M6983" s="39"/>
      <c r="P6983" s="39"/>
      <c r="S6983" s="39"/>
    </row>
    <row r="6984" spans="4:19" x14ac:dyDescent="0.25">
      <c r="D6984" s="39"/>
      <c r="G6984" s="39"/>
      <c r="J6984" s="39"/>
      <c r="M6984" s="39"/>
      <c r="P6984" s="39"/>
      <c r="S6984" s="39"/>
    </row>
    <row r="6985" spans="4:19" x14ac:dyDescent="0.25">
      <c r="D6985" s="39"/>
      <c r="G6985" s="39"/>
      <c r="J6985" s="39"/>
      <c r="M6985" s="39"/>
      <c r="P6985" s="39"/>
      <c r="S6985" s="39"/>
    </row>
    <row r="6986" spans="4:19" x14ac:dyDescent="0.25">
      <c r="D6986" s="39"/>
      <c r="G6986" s="39"/>
      <c r="J6986" s="39"/>
      <c r="M6986" s="39"/>
      <c r="P6986" s="39"/>
      <c r="S6986" s="39"/>
    </row>
    <row r="6987" spans="4:19" x14ac:dyDescent="0.25">
      <c r="D6987" s="39"/>
      <c r="G6987" s="39"/>
      <c r="J6987" s="39"/>
      <c r="M6987" s="39"/>
      <c r="P6987" s="39"/>
      <c r="S6987" s="39"/>
    </row>
    <row r="6988" spans="4:19" x14ac:dyDescent="0.25">
      <c r="D6988" s="39"/>
      <c r="G6988" s="39"/>
      <c r="J6988" s="39"/>
      <c r="M6988" s="39"/>
      <c r="P6988" s="39"/>
      <c r="S6988" s="39"/>
    </row>
    <row r="6989" spans="4:19" x14ac:dyDescent="0.25">
      <c r="D6989" s="39"/>
      <c r="G6989" s="39"/>
      <c r="J6989" s="39"/>
      <c r="M6989" s="39"/>
      <c r="P6989" s="39"/>
      <c r="S6989" s="39"/>
    </row>
    <row r="6990" spans="4:19" x14ac:dyDescent="0.25">
      <c r="D6990" s="39"/>
      <c r="G6990" s="39"/>
      <c r="J6990" s="39"/>
      <c r="M6990" s="39"/>
      <c r="P6990" s="39"/>
      <c r="S6990" s="39"/>
    </row>
    <row r="6991" spans="4:19" x14ac:dyDescent="0.25">
      <c r="D6991" s="39"/>
      <c r="G6991" s="39"/>
      <c r="J6991" s="39"/>
      <c r="M6991" s="39"/>
      <c r="P6991" s="39"/>
      <c r="S6991" s="39"/>
    </row>
    <row r="6992" spans="4:19" x14ac:dyDescent="0.25">
      <c r="D6992" s="39"/>
      <c r="G6992" s="39"/>
      <c r="J6992" s="39"/>
      <c r="M6992" s="39"/>
      <c r="P6992" s="39"/>
      <c r="S6992" s="39"/>
    </row>
    <row r="6993" spans="4:19" x14ac:dyDescent="0.25">
      <c r="D6993" s="39"/>
      <c r="G6993" s="39"/>
      <c r="J6993" s="39"/>
      <c r="M6993" s="39"/>
      <c r="P6993" s="39"/>
      <c r="S6993" s="39"/>
    </row>
    <row r="6994" spans="4:19" x14ac:dyDescent="0.25">
      <c r="D6994" s="39"/>
      <c r="G6994" s="39"/>
      <c r="J6994" s="39"/>
      <c r="M6994" s="39"/>
      <c r="P6994" s="39"/>
      <c r="S6994" s="39"/>
    </row>
    <row r="6995" spans="4:19" x14ac:dyDescent="0.25">
      <c r="D6995" s="39"/>
      <c r="G6995" s="39"/>
      <c r="J6995" s="39"/>
      <c r="M6995" s="39"/>
      <c r="P6995" s="39"/>
      <c r="S6995" s="39"/>
    </row>
    <row r="6996" spans="4:19" x14ac:dyDescent="0.25">
      <c r="D6996" s="39"/>
      <c r="G6996" s="39"/>
      <c r="J6996" s="39"/>
      <c r="M6996" s="39"/>
      <c r="P6996" s="39"/>
      <c r="S6996" s="39"/>
    </row>
    <row r="6997" spans="4:19" x14ac:dyDescent="0.25">
      <c r="D6997" s="39"/>
      <c r="G6997" s="39"/>
      <c r="J6997" s="39"/>
      <c r="M6997" s="39"/>
      <c r="P6997" s="39"/>
      <c r="S6997" s="39"/>
    </row>
    <row r="6998" spans="4:19" x14ac:dyDescent="0.25">
      <c r="D6998" s="39"/>
      <c r="G6998" s="39"/>
      <c r="J6998" s="39"/>
      <c r="M6998" s="39"/>
      <c r="P6998" s="39"/>
      <c r="S6998" s="39"/>
    </row>
    <row r="6999" spans="4:19" x14ac:dyDescent="0.25">
      <c r="D6999" s="39"/>
      <c r="G6999" s="39"/>
      <c r="J6999" s="39"/>
      <c r="M6999" s="39"/>
      <c r="P6999" s="39"/>
      <c r="S6999" s="39"/>
    </row>
    <row r="7000" spans="4:19" x14ac:dyDescent="0.25">
      <c r="D7000" s="39"/>
      <c r="G7000" s="39"/>
      <c r="J7000" s="39"/>
      <c r="M7000" s="39"/>
      <c r="P7000" s="39"/>
      <c r="S7000" s="39"/>
    </row>
    <row r="7001" spans="4:19" x14ac:dyDescent="0.25">
      <c r="D7001" s="39"/>
      <c r="G7001" s="39"/>
      <c r="J7001" s="39"/>
      <c r="M7001" s="39"/>
      <c r="P7001" s="39"/>
      <c r="S7001" s="39"/>
    </row>
    <row r="7002" spans="4:19" x14ac:dyDescent="0.25">
      <c r="D7002" s="39"/>
      <c r="G7002" s="39"/>
      <c r="J7002" s="39"/>
      <c r="M7002" s="39"/>
      <c r="P7002" s="39"/>
      <c r="S7002" s="39"/>
    </row>
    <row r="7003" spans="4:19" x14ac:dyDescent="0.25">
      <c r="D7003" s="39"/>
      <c r="G7003" s="39"/>
      <c r="J7003" s="39"/>
      <c r="M7003" s="39"/>
      <c r="P7003" s="39"/>
      <c r="S7003" s="39"/>
    </row>
    <row r="7004" spans="4:19" x14ac:dyDescent="0.25">
      <c r="D7004" s="39"/>
      <c r="G7004" s="39"/>
      <c r="J7004" s="39"/>
      <c r="M7004" s="39"/>
      <c r="P7004" s="39"/>
      <c r="S7004" s="39"/>
    </row>
    <row r="7005" spans="4:19" x14ac:dyDescent="0.25">
      <c r="D7005" s="39"/>
      <c r="G7005" s="39"/>
      <c r="J7005" s="39"/>
      <c r="M7005" s="39"/>
      <c r="P7005" s="39"/>
      <c r="S7005" s="39"/>
    </row>
    <row r="7006" spans="4:19" x14ac:dyDescent="0.25">
      <c r="D7006" s="39"/>
      <c r="G7006" s="39"/>
      <c r="J7006" s="39"/>
      <c r="M7006" s="39"/>
      <c r="P7006" s="39"/>
      <c r="S7006" s="39"/>
    </row>
    <row r="7007" spans="4:19" x14ac:dyDescent="0.25">
      <c r="D7007" s="39"/>
      <c r="G7007" s="39"/>
      <c r="J7007" s="39"/>
      <c r="M7007" s="39"/>
      <c r="P7007" s="39"/>
      <c r="S7007" s="39"/>
    </row>
    <row r="7008" spans="4:19" x14ac:dyDescent="0.25">
      <c r="D7008" s="39"/>
      <c r="G7008" s="39"/>
      <c r="J7008" s="39"/>
      <c r="M7008" s="39"/>
      <c r="P7008" s="39"/>
      <c r="S7008" s="39"/>
    </row>
    <row r="7009" spans="4:19" x14ac:dyDescent="0.25">
      <c r="D7009" s="39"/>
      <c r="G7009" s="39"/>
      <c r="J7009" s="39"/>
      <c r="M7009" s="39"/>
      <c r="P7009" s="39"/>
      <c r="S7009" s="39"/>
    </row>
    <row r="7010" spans="4:19" x14ac:dyDescent="0.25">
      <c r="D7010" s="39"/>
      <c r="G7010" s="39"/>
      <c r="J7010" s="39"/>
      <c r="M7010" s="39"/>
      <c r="P7010" s="39"/>
      <c r="S7010" s="39"/>
    </row>
    <row r="7011" spans="4:19" x14ac:dyDescent="0.25">
      <c r="D7011" s="39"/>
      <c r="G7011" s="39"/>
      <c r="J7011" s="39"/>
      <c r="M7011" s="39"/>
      <c r="P7011" s="39"/>
      <c r="S7011" s="39"/>
    </row>
    <row r="7012" spans="4:19" x14ac:dyDescent="0.25">
      <c r="D7012" s="39"/>
      <c r="G7012" s="39"/>
      <c r="J7012" s="39"/>
      <c r="M7012" s="39"/>
      <c r="P7012" s="39"/>
      <c r="S7012" s="39"/>
    </row>
    <row r="7013" spans="4:19" x14ac:dyDescent="0.25">
      <c r="D7013" s="39"/>
      <c r="G7013" s="39"/>
      <c r="J7013" s="39"/>
      <c r="M7013" s="39"/>
      <c r="P7013" s="39"/>
      <c r="S7013" s="39"/>
    </row>
    <row r="7014" spans="4:19" x14ac:dyDescent="0.25">
      <c r="D7014" s="39"/>
      <c r="G7014" s="39"/>
      <c r="J7014" s="39"/>
      <c r="M7014" s="39"/>
      <c r="P7014" s="39"/>
      <c r="S7014" s="39"/>
    </row>
    <row r="7015" spans="4:19" x14ac:dyDescent="0.25">
      <c r="D7015" s="39"/>
      <c r="G7015" s="39"/>
      <c r="J7015" s="39"/>
      <c r="M7015" s="39"/>
      <c r="P7015" s="39"/>
      <c r="S7015" s="39"/>
    </row>
    <row r="7016" spans="4:19" x14ac:dyDescent="0.25">
      <c r="D7016" s="39"/>
      <c r="G7016" s="39"/>
      <c r="J7016" s="39"/>
      <c r="M7016" s="39"/>
      <c r="P7016" s="39"/>
      <c r="S7016" s="39"/>
    </row>
    <row r="7017" spans="4:19" x14ac:dyDescent="0.25">
      <c r="D7017" s="39"/>
      <c r="G7017" s="39"/>
      <c r="J7017" s="39"/>
      <c r="M7017" s="39"/>
      <c r="P7017" s="39"/>
      <c r="S7017" s="39"/>
    </row>
    <row r="7018" spans="4:19" x14ac:dyDescent="0.25">
      <c r="D7018" s="39"/>
      <c r="G7018" s="39"/>
      <c r="J7018" s="39"/>
      <c r="M7018" s="39"/>
      <c r="P7018" s="39"/>
      <c r="S7018" s="39"/>
    </row>
    <row r="7019" spans="4:19" x14ac:dyDescent="0.25">
      <c r="D7019" s="39"/>
      <c r="G7019" s="39"/>
      <c r="J7019" s="39"/>
      <c r="M7019" s="39"/>
      <c r="P7019" s="39"/>
      <c r="S7019" s="39"/>
    </row>
    <row r="7020" spans="4:19" x14ac:dyDescent="0.25">
      <c r="D7020" s="39"/>
      <c r="G7020" s="39"/>
      <c r="J7020" s="39"/>
      <c r="M7020" s="39"/>
      <c r="P7020" s="39"/>
      <c r="S7020" s="39"/>
    </row>
    <row r="7021" spans="4:19" x14ac:dyDescent="0.25">
      <c r="D7021" s="39"/>
      <c r="G7021" s="39"/>
      <c r="J7021" s="39"/>
      <c r="M7021" s="39"/>
      <c r="P7021" s="39"/>
      <c r="S7021" s="39"/>
    </row>
    <row r="7022" spans="4:19" x14ac:dyDescent="0.25">
      <c r="D7022" s="39"/>
      <c r="G7022" s="39"/>
      <c r="J7022" s="39"/>
      <c r="M7022" s="39"/>
      <c r="P7022" s="39"/>
      <c r="S7022" s="39"/>
    </row>
    <row r="7023" spans="4:19" x14ac:dyDescent="0.25">
      <c r="D7023" s="39"/>
      <c r="G7023" s="39"/>
      <c r="J7023" s="39"/>
      <c r="M7023" s="39"/>
      <c r="P7023" s="39"/>
      <c r="S7023" s="39"/>
    </row>
    <row r="7024" spans="4:19" x14ac:dyDescent="0.25">
      <c r="D7024" s="39"/>
      <c r="G7024" s="39"/>
      <c r="J7024" s="39"/>
      <c r="M7024" s="39"/>
      <c r="P7024" s="39"/>
      <c r="S7024" s="39"/>
    </row>
    <row r="7025" spans="4:19" x14ac:dyDescent="0.25">
      <c r="D7025" s="39"/>
      <c r="G7025" s="39"/>
      <c r="J7025" s="39"/>
      <c r="M7025" s="39"/>
      <c r="P7025" s="39"/>
      <c r="S7025" s="39"/>
    </row>
    <row r="7026" spans="4:19" x14ac:dyDescent="0.25">
      <c r="D7026" s="39"/>
      <c r="G7026" s="39"/>
      <c r="J7026" s="39"/>
      <c r="M7026" s="39"/>
      <c r="P7026" s="39"/>
      <c r="S7026" s="39"/>
    </row>
    <row r="7027" spans="4:19" x14ac:dyDescent="0.25">
      <c r="D7027" s="39"/>
      <c r="G7027" s="39"/>
      <c r="J7027" s="39"/>
      <c r="M7027" s="39"/>
      <c r="P7027" s="39"/>
      <c r="S7027" s="39"/>
    </row>
    <row r="7028" spans="4:19" x14ac:dyDescent="0.25">
      <c r="D7028" s="39"/>
      <c r="G7028" s="39"/>
      <c r="J7028" s="39"/>
      <c r="M7028" s="39"/>
      <c r="P7028" s="39"/>
      <c r="S7028" s="39"/>
    </row>
    <row r="7029" spans="4:19" x14ac:dyDescent="0.25">
      <c r="D7029" s="39"/>
      <c r="G7029" s="39"/>
      <c r="J7029" s="39"/>
      <c r="M7029" s="39"/>
      <c r="P7029" s="39"/>
      <c r="S7029" s="39"/>
    </row>
    <row r="7030" spans="4:19" x14ac:dyDescent="0.25">
      <c r="D7030" s="39"/>
      <c r="G7030" s="39"/>
      <c r="J7030" s="39"/>
      <c r="M7030" s="39"/>
      <c r="P7030" s="39"/>
      <c r="S7030" s="39"/>
    </row>
    <row r="7031" spans="4:19" x14ac:dyDescent="0.25">
      <c r="D7031" s="39"/>
      <c r="G7031" s="39"/>
      <c r="J7031" s="39"/>
      <c r="M7031" s="39"/>
      <c r="P7031" s="39"/>
      <c r="S7031" s="39"/>
    </row>
    <row r="7032" spans="4:19" x14ac:dyDescent="0.25">
      <c r="D7032" s="39"/>
      <c r="G7032" s="39"/>
      <c r="J7032" s="39"/>
      <c r="M7032" s="39"/>
      <c r="P7032" s="39"/>
      <c r="S7032" s="39"/>
    </row>
    <row r="7033" spans="4:19" x14ac:dyDescent="0.25">
      <c r="D7033" s="39"/>
      <c r="G7033" s="39"/>
      <c r="J7033" s="39"/>
      <c r="M7033" s="39"/>
      <c r="P7033" s="39"/>
      <c r="S7033" s="39"/>
    </row>
    <row r="7034" spans="4:19" x14ac:dyDescent="0.25">
      <c r="D7034" s="39"/>
      <c r="G7034" s="39"/>
      <c r="J7034" s="39"/>
      <c r="M7034" s="39"/>
      <c r="P7034" s="39"/>
      <c r="S7034" s="39"/>
    </row>
    <row r="7035" spans="4:19" x14ac:dyDescent="0.25">
      <c r="D7035" s="39"/>
      <c r="G7035" s="39"/>
      <c r="J7035" s="39"/>
      <c r="M7035" s="39"/>
      <c r="P7035" s="39"/>
      <c r="S7035" s="39"/>
    </row>
    <row r="7036" spans="4:19" x14ac:dyDescent="0.25">
      <c r="D7036" s="39"/>
      <c r="G7036" s="39"/>
      <c r="J7036" s="39"/>
      <c r="M7036" s="39"/>
      <c r="P7036" s="39"/>
      <c r="S7036" s="39"/>
    </row>
    <row r="7037" spans="4:19" x14ac:dyDescent="0.25">
      <c r="D7037" s="39"/>
      <c r="G7037" s="39"/>
      <c r="J7037" s="39"/>
      <c r="M7037" s="39"/>
      <c r="P7037" s="39"/>
      <c r="S7037" s="39"/>
    </row>
    <row r="7038" spans="4:19" x14ac:dyDescent="0.25">
      <c r="D7038" s="39"/>
      <c r="G7038" s="39"/>
      <c r="J7038" s="39"/>
      <c r="M7038" s="39"/>
      <c r="P7038" s="39"/>
      <c r="S7038" s="39"/>
    </row>
    <row r="7039" spans="4:19" x14ac:dyDescent="0.25">
      <c r="D7039" s="39"/>
      <c r="G7039" s="39"/>
      <c r="J7039" s="39"/>
      <c r="M7039" s="39"/>
      <c r="P7039" s="39"/>
      <c r="S7039" s="39"/>
    </row>
    <row r="7040" spans="4:19" x14ac:dyDescent="0.25">
      <c r="D7040" s="39"/>
      <c r="G7040" s="39"/>
      <c r="J7040" s="39"/>
      <c r="M7040" s="39"/>
      <c r="P7040" s="39"/>
      <c r="S7040" s="39"/>
    </row>
    <row r="7041" spans="4:19" x14ac:dyDescent="0.25">
      <c r="D7041" s="39"/>
      <c r="G7041" s="39"/>
      <c r="J7041" s="39"/>
      <c r="M7041" s="39"/>
      <c r="P7041" s="39"/>
      <c r="S7041" s="39"/>
    </row>
    <row r="7042" spans="4:19" x14ac:dyDescent="0.25">
      <c r="D7042" s="39"/>
      <c r="G7042" s="39"/>
      <c r="J7042" s="39"/>
      <c r="M7042" s="39"/>
      <c r="P7042" s="39"/>
      <c r="S7042" s="39"/>
    </row>
    <row r="7043" spans="4:19" x14ac:dyDescent="0.25">
      <c r="D7043" s="39"/>
      <c r="G7043" s="39"/>
      <c r="J7043" s="39"/>
      <c r="M7043" s="39"/>
      <c r="P7043" s="39"/>
      <c r="S7043" s="39"/>
    </row>
    <row r="7044" spans="4:19" x14ac:dyDescent="0.25">
      <c r="D7044" s="39"/>
      <c r="G7044" s="39"/>
      <c r="J7044" s="39"/>
      <c r="M7044" s="39"/>
      <c r="P7044" s="39"/>
      <c r="S7044" s="39"/>
    </row>
    <row r="7045" spans="4:19" x14ac:dyDescent="0.25">
      <c r="D7045" s="39"/>
      <c r="G7045" s="39"/>
      <c r="J7045" s="39"/>
      <c r="M7045" s="39"/>
      <c r="P7045" s="39"/>
      <c r="S7045" s="39"/>
    </row>
    <row r="7046" spans="4:19" x14ac:dyDescent="0.25">
      <c r="D7046" s="39"/>
      <c r="G7046" s="39"/>
      <c r="J7046" s="39"/>
      <c r="M7046" s="39"/>
      <c r="P7046" s="39"/>
      <c r="S7046" s="39"/>
    </row>
    <row r="7047" spans="4:19" x14ac:dyDescent="0.25">
      <c r="D7047" s="39"/>
      <c r="G7047" s="39"/>
      <c r="J7047" s="39"/>
      <c r="M7047" s="39"/>
      <c r="P7047" s="39"/>
      <c r="S7047" s="39"/>
    </row>
    <row r="7048" spans="4:19" x14ac:dyDescent="0.25">
      <c r="D7048" s="39"/>
      <c r="G7048" s="39"/>
      <c r="J7048" s="39"/>
      <c r="M7048" s="39"/>
      <c r="P7048" s="39"/>
      <c r="S7048" s="39"/>
    </row>
    <row r="7049" spans="4:19" x14ac:dyDescent="0.25">
      <c r="D7049" s="39"/>
      <c r="G7049" s="39"/>
      <c r="J7049" s="39"/>
      <c r="M7049" s="39"/>
      <c r="P7049" s="39"/>
      <c r="S7049" s="39"/>
    </row>
    <row r="7050" spans="4:19" x14ac:dyDescent="0.25">
      <c r="D7050" s="39"/>
      <c r="G7050" s="39"/>
      <c r="J7050" s="39"/>
      <c r="M7050" s="39"/>
      <c r="P7050" s="39"/>
      <c r="S7050" s="39"/>
    </row>
    <row r="7051" spans="4:19" x14ac:dyDescent="0.25">
      <c r="D7051" s="39"/>
      <c r="G7051" s="39"/>
      <c r="J7051" s="39"/>
      <c r="M7051" s="39"/>
      <c r="P7051" s="39"/>
      <c r="S7051" s="39"/>
    </row>
    <row r="7052" spans="4:19" x14ac:dyDescent="0.25">
      <c r="D7052" s="39"/>
      <c r="G7052" s="39"/>
      <c r="J7052" s="39"/>
      <c r="M7052" s="39"/>
      <c r="P7052" s="39"/>
      <c r="S7052" s="39"/>
    </row>
    <row r="7053" spans="4:19" x14ac:dyDescent="0.25">
      <c r="D7053" s="39"/>
      <c r="G7053" s="39"/>
      <c r="J7053" s="39"/>
      <c r="M7053" s="39"/>
      <c r="P7053" s="39"/>
      <c r="S7053" s="39"/>
    </row>
    <row r="7054" spans="4:19" x14ac:dyDescent="0.25">
      <c r="D7054" s="39"/>
      <c r="G7054" s="39"/>
      <c r="J7054" s="39"/>
      <c r="M7054" s="39"/>
      <c r="P7054" s="39"/>
      <c r="S7054" s="39"/>
    </row>
    <row r="7055" spans="4:19" x14ac:dyDescent="0.25">
      <c r="D7055" s="39"/>
      <c r="G7055" s="39"/>
      <c r="J7055" s="39"/>
      <c r="M7055" s="39"/>
      <c r="P7055" s="39"/>
      <c r="S7055" s="39"/>
    </row>
    <row r="7056" spans="4:19" x14ac:dyDescent="0.25">
      <c r="D7056" s="39"/>
      <c r="G7056" s="39"/>
      <c r="J7056" s="39"/>
      <c r="M7056" s="39"/>
      <c r="P7056" s="39"/>
      <c r="S7056" s="39"/>
    </row>
    <row r="7057" spans="4:19" x14ac:dyDescent="0.25">
      <c r="D7057" s="39"/>
      <c r="G7057" s="39"/>
      <c r="J7057" s="39"/>
      <c r="M7057" s="39"/>
      <c r="P7057" s="39"/>
      <c r="S7057" s="39"/>
    </row>
    <row r="7058" spans="4:19" x14ac:dyDescent="0.25">
      <c r="D7058" s="39"/>
      <c r="G7058" s="39"/>
      <c r="J7058" s="39"/>
      <c r="M7058" s="39"/>
      <c r="P7058" s="39"/>
      <c r="S7058" s="39"/>
    </row>
    <row r="7059" spans="4:19" x14ac:dyDescent="0.25">
      <c r="D7059" s="39"/>
      <c r="G7059" s="39"/>
      <c r="J7059" s="39"/>
      <c r="M7059" s="39"/>
      <c r="P7059" s="39"/>
      <c r="S7059" s="39"/>
    </row>
    <row r="7060" spans="4:19" x14ac:dyDescent="0.25">
      <c r="D7060" s="39"/>
      <c r="G7060" s="39"/>
      <c r="J7060" s="39"/>
      <c r="M7060" s="39"/>
      <c r="P7060" s="39"/>
      <c r="S7060" s="39"/>
    </row>
    <row r="7061" spans="4:19" x14ac:dyDescent="0.25">
      <c r="D7061" s="39"/>
      <c r="G7061" s="39"/>
      <c r="J7061" s="39"/>
      <c r="M7061" s="39"/>
      <c r="P7061" s="39"/>
      <c r="S7061" s="39"/>
    </row>
    <row r="7062" spans="4:19" x14ac:dyDescent="0.25">
      <c r="D7062" s="39"/>
      <c r="G7062" s="39"/>
      <c r="J7062" s="39"/>
      <c r="M7062" s="39"/>
      <c r="P7062" s="39"/>
      <c r="S7062" s="39"/>
    </row>
    <row r="7063" spans="4:19" x14ac:dyDescent="0.25">
      <c r="D7063" s="39"/>
      <c r="G7063" s="39"/>
      <c r="J7063" s="39"/>
      <c r="M7063" s="39"/>
      <c r="P7063" s="39"/>
      <c r="S7063" s="39"/>
    </row>
    <row r="7064" spans="4:19" x14ac:dyDescent="0.25">
      <c r="D7064" s="39"/>
      <c r="G7064" s="39"/>
      <c r="J7064" s="39"/>
      <c r="M7064" s="39"/>
      <c r="P7064" s="39"/>
      <c r="S7064" s="39"/>
    </row>
    <row r="7065" spans="4:19" x14ac:dyDescent="0.25">
      <c r="D7065" s="39"/>
      <c r="G7065" s="39"/>
      <c r="J7065" s="39"/>
      <c r="M7065" s="39"/>
      <c r="P7065" s="39"/>
      <c r="S7065" s="39"/>
    </row>
    <row r="7066" spans="4:19" x14ac:dyDescent="0.25">
      <c r="D7066" s="39"/>
      <c r="G7066" s="39"/>
      <c r="J7066" s="39"/>
      <c r="M7066" s="39"/>
      <c r="P7066" s="39"/>
      <c r="S7066" s="39"/>
    </row>
    <row r="7067" spans="4:19" x14ac:dyDescent="0.25">
      <c r="D7067" s="39"/>
      <c r="G7067" s="39"/>
      <c r="J7067" s="39"/>
      <c r="M7067" s="39"/>
      <c r="P7067" s="39"/>
      <c r="S7067" s="39"/>
    </row>
    <row r="7068" spans="4:19" x14ac:dyDescent="0.25">
      <c r="D7068" s="39"/>
      <c r="G7068" s="39"/>
      <c r="J7068" s="39"/>
      <c r="M7068" s="39"/>
      <c r="P7068" s="39"/>
      <c r="S7068" s="39"/>
    </row>
    <row r="7069" spans="4:19" x14ac:dyDescent="0.25">
      <c r="D7069" s="39"/>
      <c r="G7069" s="39"/>
      <c r="J7069" s="39"/>
      <c r="M7069" s="39"/>
      <c r="P7069" s="39"/>
      <c r="S7069" s="39"/>
    </row>
    <row r="7070" spans="4:19" x14ac:dyDescent="0.25">
      <c r="D7070" s="39"/>
      <c r="G7070" s="39"/>
      <c r="J7070" s="39"/>
      <c r="M7070" s="39"/>
      <c r="P7070" s="39"/>
      <c r="S7070" s="39"/>
    </row>
    <row r="7071" spans="4:19" x14ac:dyDescent="0.25">
      <c r="D7071" s="39"/>
      <c r="G7071" s="39"/>
      <c r="J7071" s="39"/>
      <c r="M7071" s="39"/>
      <c r="P7071" s="39"/>
      <c r="S7071" s="39"/>
    </row>
    <row r="7072" spans="4:19" x14ac:dyDescent="0.25">
      <c r="D7072" s="39"/>
      <c r="G7072" s="39"/>
      <c r="J7072" s="39"/>
      <c r="M7072" s="39"/>
      <c r="P7072" s="39"/>
      <c r="S7072" s="39"/>
    </row>
    <row r="7073" spans="4:19" x14ac:dyDescent="0.25">
      <c r="D7073" s="39"/>
      <c r="G7073" s="39"/>
      <c r="J7073" s="39"/>
      <c r="M7073" s="39"/>
      <c r="P7073" s="39"/>
      <c r="S7073" s="39"/>
    </row>
    <row r="7074" spans="4:19" x14ac:dyDescent="0.25">
      <c r="D7074" s="39"/>
      <c r="G7074" s="39"/>
      <c r="J7074" s="39"/>
      <c r="M7074" s="39"/>
      <c r="P7074" s="39"/>
      <c r="S7074" s="39"/>
    </row>
    <row r="7075" spans="4:19" x14ac:dyDescent="0.25">
      <c r="D7075" s="39"/>
      <c r="G7075" s="39"/>
      <c r="J7075" s="39"/>
      <c r="M7075" s="39"/>
      <c r="P7075" s="39"/>
      <c r="S7075" s="39"/>
    </row>
    <row r="7076" spans="4:19" x14ac:dyDescent="0.25">
      <c r="D7076" s="39"/>
      <c r="G7076" s="39"/>
      <c r="J7076" s="39"/>
      <c r="M7076" s="39"/>
      <c r="P7076" s="39"/>
      <c r="S7076" s="39"/>
    </row>
    <row r="7077" spans="4:19" x14ac:dyDescent="0.25">
      <c r="D7077" s="39"/>
      <c r="G7077" s="39"/>
      <c r="J7077" s="39"/>
      <c r="M7077" s="39"/>
      <c r="P7077" s="39"/>
      <c r="S7077" s="39"/>
    </row>
    <row r="7078" spans="4:19" x14ac:dyDescent="0.25">
      <c r="D7078" s="39"/>
      <c r="G7078" s="39"/>
      <c r="J7078" s="39"/>
      <c r="M7078" s="39"/>
      <c r="P7078" s="39"/>
      <c r="S7078" s="39"/>
    </row>
    <row r="7079" spans="4:19" x14ac:dyDescent="0.25">
      <c r="D7079" s="39"/>
      <c r="G7079" s="39"/>
      <c r="J7079" s="39"/>
      <c r="M7079" s="39"/>
      <c r="P7079" s="39"/>
      <c r="S7079" s="39"/>
    </row>
    <row r="7080" spans="4:19" x14ac:dyDescent="0.25">
      <c r="D7080" s="39"/>
      <c r="G7080" s="39"/>
      <c r="J7080" s="39"/>
      <c r="M7080" s="39"/>
      <c r="P7080" s="39"/>
      <c r="S7080" s="39"/>
    </row>
    <row r="7081" spans="4:19" x14ac:dyDescent="0.25">
      <c r="D7081" s="39"/>
      <c r="G7081" s="39"/>
      <c r="J7081" s="39"/>
      <c r="M7081" s="39"/>
      <c r="P7081" s="39"/>
      <c r="S7081" s="39"/>
    </row>
    <row r="7082" spans="4:19" x14ac:dyDescent="0.25">
      <c r="D7082" s="39"/>
      <c r="G7082" s="39"/>
      <c r="J7082" s="39"/>
      <c r="M7082" s="39"/>
      <c r="P7082" s="39"/>
      <c r="S7082" s="39"/>
    </row>
    <row r="7083" spans="4:19" x14ac:dyDescent="0.25">
      <c r="D7083" s="39"/>
      <c r="G7083" s="39"/>
      <c r="J7083" s="39"/>
      <c r="M7083" s="39"/>
      <c r="P7083" s="39"/>
      <c r="S7083" s="39"/>
    </row>
    <row r="7084" spans="4:19" x14ac:dyDescent="0.25">
      <c r="D7084" s="39"/>
      <c r="G7084" s="39"/>
      <c r="J7084" s="39"/>
      <c r="M7084" s="39"/>
      <c r="P7084" s="39"/>
      <c r="S7084" s="39"/>
    </row>
    <row r="7085" spans="4:19" x14ac:dyDescent="0.25">
      <c r="D7085" s="39"/>
      <c r="G7085" s="39"/>
      <c r="J7085" s="39"/>
      <c r="M7085" s="39"/>
      <c r="P7085" s="39"/>
      <c r="S7085" s="39"/>
    </row>
    <row r="7086" spans="4:19" x14ac:dyDescent="0.25">
      <c r="D7086" s="39"/>
      <c r="G7086" s="39"/>
      <c r="J7086" s="39"/>
      <c r="M7086" s="39"/>
      <c r="P7086" s="39"/>
      <c r="S7086" s="39"/>
    </row>
    <row r="7087" spans="4:19" x14ac:dyDescent="0.25">
      <c r="D7087" s="39"/>
      <c r="G7087" s="39"/>
      <c r="J7087" s="39"/>
      <c r="M7087" s="39"/>
      <c r="P7087" s="39"/>
      <c r="S7087" s="39"/>
    </row>
    <row r="7088" spans="4:19" x14ac:dyDescent="0.25">
      <c r="D7088" s="39"/>
      <c r="G7088" s="39"/>
      <c r="J7088" s="39"/>
      <c r="M7088" s="39"/>
      <c r="P7088" s="39"/>
      <c r="S7088" s="39"/>
    </row>
    <row r="7089" spans="4:19" x14ac:dyDescent="0.25">
      <c r="D7089" s="39"/>
      <c r="G7089" s="39"/>
      <c r="J7089" s="39"/>
      <c r="M7089" s="39"/>
      <c r="P7089" s="39"/>
      <c r="S7089" s="39"/>
    </row>
    <row r="7090" spans="4:19" x14ac:dyDescent="0.25">
      <c r="D7090" s="39"/>
      <c r="G7090" s="39"/>
      <c r="J7090" s="39"/>
      <c r="M7090" s="39"/>
      <c r="P7090" s="39"/>
      <c r="S7090" s="39"/>
    </row>
    <row r="7091" spans="4:19" x14ac:dyDescent="0.25">
      <c r="D7091" s="39"/>
      <c r="G7091" s="39"/>
      <c r="J7091" s="39"/>
      <c r="M7091" s="39"/>
      <c r="P7091" s="39"/>
      <c r="S7091" s="39"/>
    </row>
    <row r="7092" spans="4:19" x14ac:dyDescent="0.25">
      <c r="D7092" s="39"/>
      <c r="G7092" s="39"/>
      <c r="J7092" s="39"/>
      <c r="M7092" s="39"/>
      <c r="P7092" s="39"/>
      <c r="S7092" s="39"/>
    </row>
    <row r="7093" spans="4:19" x14ac:dyDescent="0.25">
      <c r="D7093" s="39"/>
      <c r="G7093" s="39"/>
      <c r="J7093" s="39"/>
      <c r="M7093" s="39"/>
      <c r="P7093" s="39"/>
      <c r="S7093" s="39"/>
    </row>
    <row r="7094" spans="4:19" x14ac:dyDescent="0.25">
      <c r="D7094" s="39"/>
      <c r="G7094" s="39"/>
      <c r="J7094" s="39"/>
      <c r="M7094" s="39"/>
      <c r="P7094" s="39"/>
      <c r="S7094" s="39"/>
    </row>
    <row r="7095" spans="4:19" x14ac:dyDescent="0.25">
      <c r="D7095" s="39"/>
      <c r="G7095" s="39"/>
      <c r="J7095" s="39"/>
      <c r="M7095" s="39"/>
      <c r="P7095" s="39"/>
      <c r="S7095" s="39"/>
    </row>
    <row r="7096" spans="4:19" x14ac:dyDescent="0.25">
      <c r="D7096" s="39"/>
      <c r="G7096" s="39"/>
      <c r="J7096" s="39"/>
      <c r="M7096" s="39"/>
      <c r="P7096" s="39"/>
      <c r="S7096" s="39"/>
    </row>
    <row r="7097" spans="4:19" x14ac:dyDescent="0.25">
      <c r="D7097" s="39"/>
      <c r="G7097" s="39"/>
      <c r="J7097" s="39"/>
      <c r="M7097" s="39"/>
      <c r="P7097" s="39"/>
      <c r="S7097" s="39"/>
    </row>
    <row r="7098" spans="4:19" x14ac:dyDescent="0.25">
      <c r="D7098" s="39"/>
      <c r="G7098" s="39"/>
      <c r="J7098" s="39"/>
      <c r="M7098" s="39"/>
      <c r="P7098" s="39"/>
      <c r="S7098" s="39"/>
    </row>
    <row r="7099" spans="4:19" x14ac:dyDescent="0.25">
      <c r="D7099" s="39"/>
      <c r="G7099" s="39"/>
      <c r="J7099" s="39"/>
      <c r="M7099" s="39"/>
      <c r="P7099" s="39"/>
      <c r="S7099" s="39"/>
    </row>
    <row r="7100" spans="4:19" x14ac:dyDescent="0.25">
      <c r="D7100" s="39"/>
      <c r="G7100" s="39"/>
      <c r="J7100" s="39"/>
      <c r="M7100" s="39"/>
      <c r="P7100" s="39"/>
      <c r="S7100" s="39"/>
    </row>
    <row r="7101" spans="4:19" x14ac:dyDescent="0.25">
      <c r="D7101" s="39"/>
      <c r="G7101" s="39"/>
      <c r="J7101" s="39"/>
      <c r="M7101" s="39"/>
      <c r="P7101" s="39"/>
      <c r="S7101" s="39"/>
    </row>
    <row r="7102" spans="4:19" x14ac:dyDescent="0.25">
      <c r="D7102" s="39"/>
      <c r="G7102" s="39"/>
      <c r="J7102" s="39"/>
      <c r="M7102" s="39"/>
      <c r="P7102" s="39"/>
      <c r="S7102" s="39"/>
    </row>
    <row r="7103" spans="4:19" x14ac:dyDescent="0.25">
      <c r="D7103" s="39"/>
      <c r="G7103" s="39"/>
      <c r="J7103" s="39"/>
      <c r="M7103" s="39"/>
      <c r="P7103" s="39"/>
      <c r="S7103" s="39"/>
    </row>
    <row r="7104" spans="4:19" x14ac:dyDescent="0.25">
      <c r="D7104" s="39"/>
      <c r="G7104" s="39"/>
      <c r="J7104" s="39"/>
      <c r="M7104" s="39"/>
      <c r="P7104" s="39"/>
      <c r="S7104" s="39"/>
    </row>
    <row r="7105" spans="4:19" x14ac:dyDescent="0.25">
      <c r="D7105" s="39"/>
      <c r="G7105" s="39"/>
      <c r="J7105" s="39"/>
      <c r="M7105" s="39"/>
      <c r="P7105" s="39"/>
      <c r="S7105" s="39"/>
    </row>
    <row r="7106" spans="4:19" x14ac:dyDescent="0.25">
      <c r="D7106" s="39"/>
      <c r="G7106" s="39"/>
      <c r="J7106" s="39"/>
      <c r="M7106" s="39"/>
      <c r="P7106" s="39"/>
      <c r="S7106" s="39"/>
    </row>
    <row r="7107" spans="4:19" x14ac:dyDescent="0.25">
      <c r="D7107" s="39"/>
      <c r="G7107" s="39"/>
      <c r="J7107" s="39"/>
      <c r="M7107" s="39"/>
      <c r="P7107" s="39"/>
      <c r="S7107" s="39"/>
    </row>
    <row r="7108" spans="4:19" x14ac:dyDescent="0.25">
      <c r="D7108" s="39"/>
      <c r="G7108" s="39"/>
      <c r="J7108" s="39"/>
      <c r="M7108" s="39"/>
      <c r="P7108" s="39"/>
      <c r="S7108" s="39"/>
    </row>
    <row r="7109" spans="4:19" x14ac:dyDescent="0.25">
      <c r="D7109" s="39"/>
      <c r="G7109" s="39"/>
      <c r="J7109" s="39"/>
      <c r="M7109" s="39"/>
      <c r="P7109" s="39"/>
      <c r="S7109" s="39"/>
    </row>
    <row r="7110" spans="4:19" x14ac:dyDescent="0.25">
      <c r="D7110" s="39"/>
      <c r="G7110" s="39"/>
      <c r="J7110" s="39"/>
      <c r="M7110" s="39"/>
      <c r="P7110" s="39"/>
      <c r="S7110" s="39"/>
    </row>
    <row r="7111" spans="4:19" x14ac:dyDescent="0.25">
      <c r="D7111" s="39"/>
      <c r="G7111" s="39"/>
      <c r="J7111" s="39"/>
      <c r="M7111" s="39"/>
      <c r="P7111" s="39"/>
      <c r="S7111" s="39"/>
    </row>
    <row r="7112" spans="4:19" x14ac:dyDescent="0.25">
      <c r="D7112" s="39"/>
      <c r="G7112" s="39"/>
      <c r="J7112" s="39"/>
      <c r="M7112" s="39"/>
      <c r="P7112" s="39"/>
      <c r="S7112" s="39"/>
    </row>
    <row r="7113" spans="4:19" x14ac:dyDescent="0.25">
      <c r="D7113" s="39"/>
      <c r="G7113" s="39"/>
      <c r="J7113" s="39"/>
      <c r="M7113" s="39"/>
      <c r="P7113" s="39"/>
      <c r="S7113" s="39"/>
    </row>
    <row r="7114" spans="4:19" x14ac:dyDescent="0.25">
      <c r="D7114" s="39"/>
      <c r="G7114" s="39"/>
      <c r="J7114" s="39"/>
      <c r="M7114" s="39"/>
      <c r="P7114" s="39"/>
      <c r="S7114" s="39"/>
    </row>
    <row r="7115" spans="4:19" x14ac:dyDescent="0.25">
      <c r="D7115" s="39"/>
      <c r="G7115" s="39"/>
      <c r="J7115" s="39"/>
      <c r="M7115" s="39"/>
      <c r="P7115" s="39"/>
      <c r="S7115" s="39"/>
    </row>
    <row r="7116" spans="4:19" x14ac:dyDescent="0.25">
      <c r="D7116" s="39"/>
      <c r="G7116" s="39"/>
      <c r="J7116" s="39"/>
      <c r="M7116" s="39"/>
      <c r="P7116" s="39"/>
      <c r="S7116" s="39"/>
    </row>
    <row r="7117" spans="4:19" x14ac:dyDescent="0.25">
      <c r="D7117" s="39"/>
      <c r="G7117" s="39"/>
      <c r="J7117" s="39"/>
      <c r="M7117" s="39"/>
      <c r="P7117" s="39"/>
      <c r="S7117" s="39"/>
    </row>
    <row r="7118" spans="4:19" x14ac:dyDescent="0.25">
      <c r="D7118" s="39"/>
      <c r="G7118" s="39"/>
      <c r="J7118" s="39"/>
      <c r="M7118" s="39"/>
      <c r="P7118" s="39"/>
      <c r="S7118" s="39"/>
    </row>
    <row r="7119" spans="4:19" x14ac:dyDescent="0.25">
      <c r="D7119" s="39"/>
      <c r="G7119" s="39"/>
      <c r="J7119" s="39"/>
      <c r="M7119" s="39"/>
      <c r="P7119" s="39"/>
      <c r="S7119" s="39"/>
    </row>
    <row r="7120" spans="4:19" x14ac:dyDescent="0.25">
      <c r="D7120" s="39"/>
      <c r="G7120" s="39"/>
      <c r="J7120" s="39"/>
      <c r="M7120" s="39"/>
      <c r="P7120" s="39"/>
      <c r="S7120" s="39"/>
    </row>
    <row r="7121" spans="4:19" x14ac:dyDescent="0.25">
      <c r="D7121" s="39"/>
      <c r="G7121" s="39"/>
      <c r="J7121" s="39"/>
      <c r="M7121" s="39"/>
      <c r="P7121" s="39"/>
      <c r="S7121" s="39"/>
    </row>
    <row r="7122" spans="4:19" x14ac:dyDescent="0.25">
      <c r="D7122" s="39"/>
      <c r="G7122" s="39"/>
      <c r="J7122" s="39"/>
      <c r="M7122" s="39"/>
      <c r="P7122" s="39"/>
      <c r="S7122" s="39"/>
    </row>
    <row r="7123" spans="4:19" x14ac:dyDescent="0.25">
      <c r="D7123" s="39"/>
      <c r="G7123" s="39"/>
      <c r="J7123" s="39"/>
      <c r="M7123" s="39"/>
      <c r="P7123" s="39"/>
      <c r="S7123" s="39"/>
    </row>
    <row r="7124" spans="4:19" x14ac:dyDescent="0.25">
      <c r="D7124" s="39"/>
      <c r="G7124" s="39"/>
      <c r="J7124" s="39"/>
      <c r="M7124" s="39"/>
      <c r="P7124" s="39"/>
      <c r="S7124" s="39"/>
    </row>
    <row r="7125" spans="4:19" x14ac:dyDescent="0.25">
      <c r="D7125" s="39"/>
      <c r="G7125" s="39"/>
      <c r="J7125" s="39"/>
      <c r="M7125" s="39"/>
      <c r="P7125" s="39"/>
      <c r="S7125" s="39"/>
    </row>
    <row r="7126" spans="4:19" x14ac:dyDescent="0.25">
      <c r="D7126" s="39"/>
      <c r="G7126" s="39"/>
      <c r="J7126" s="39"/>
      <c r="M7126" s="39"/>
      <c r="P7126" s="39"/>
      <c r="S7126" s="39"/>
    </row>
    <row r="7127" spans="4:19" x14ac:dyDescent="0.25">
      <c r="D7127" s="39"/>
      <c r="G7127" s="39"/>
      <c r="J7127" s="39"/>
      <c r="M7127" s="39"/>
      <c r="P7127" s="39"/>
      <c r="S7127" s="39"/>
    </row>
    <row r="7128" spans="4:19" x14ac:dyDescent="0.25">
      <c r="D7128" s="39"/>
      <c r="G7128" s="39"/>
      <c r="J7128" s="39"/>
      <c r="M7128" s="39"/>
      <c r="P7128" s="39"/>
      <c r="S7128" s="39"/>
    </row>
    <row r="7129" spans="4:19" x14ac:dyDescent="0.25">
      <c r="D7129" s="39"/>
      <c r="G7129" s="39"/>
      <c r="J7129" s="39"/>
      <c r="M7129" s="39"/>
      <c r="P7129" s="39"/>
      <c r="S7129" s="39"/>
    </row>
    <row r="7130" spans="4:19" x14ac:dyDescent="0.25">
      <c r="D7130" s="39"/>
      <c r="G7130" s="39"/>
      <c r="J7130" s="39"/>
      <c r="M7130" s="39"/>
      <c r="P7130" s="39"/>
      <c r="S7130" s="39"/>
    </row>
    <row r="7131" spans="4:19" x14ac:dyDescent="0.25">
      <c r="D7131" s="39"/>
      <c r="G7131" s="39"/>
      <c r="J7131" s="39"/>
      <c r="M7131" s="39"/>
      <c r="P7131" s="39"/>
      <c r="S7131" s="39"/>
    </row>
    <row r="7132" spans="4:19" x14ac:dyDescent="0.25">
      <c r="D7132" s="39"/>
      <c r="G7132" s="39"/>
      <c r="J7132" s="39"/>
      <c r="M7132" s="39"/>
      <c r="P7132" s="39"/>
      <c r="S7132" s="39"/>
    </row>
    <row r="7133" spans="4:19" x14ac:dyDescent="0.25">
      <c r="D7133" s="39"/>
      <c r="G7133" s="39"/>
      <c r="J7133" s="39"/>
      <c r="M7133" s="39"/>
      <c r="P7133" s="39"/>
      <c r="S7133" s="39"/>
    </row>
    <row r="7134" spans="4:19" x14ac:dyDescent="0.25">
      <c r="D7134" s="39"/>
      <c r="G7134" s="39"/>
      <c r="J7134" s="39"/>
      <c r="M7134" s="39"/>
      <c r="P7134" s="39"/>
      <c r="S7134" s="39"/>
    </row>
    <row r="7135" spans="4:19" x14ac:dyDescent="0.25">
      <c r="D7135" s="39"/>
      <c r="G7135" s="39"/>
      <c r="J7135" s="39"/>
      <c r="M7135" s="39"/>
      <c r="P7135" s="39"/>
      <c r="S7135" s="39"/>
    </row>
    <row r="7136" spans="4:19" x14ac:dyDescent="0.25">
      <c r="D7136" s="39"/>
      <c r="G7136" s="39"/>
      <c r="J7136" s="39"/>
      <c r="M7136" s="39"/>
      <c r="P7136" s="39"/>
      <c r="S7136" s="39"/>
    </row>
    <row r="7137" spans="4:19" x14ac:dyDescent="0.25">
      <c r="D7137" s="39"/>
      <c r="G7137" s="39"/>
      <c r="J7137" s="39"/>
      <c r="M7137" s="39"/>
      <c r="P7137" s="39"/>
      <c r="S7137" s="39"/>
    </row>
    <row r="7138" spans="4:19" x14ac:dyDescent="0.25">
      <c r="D7138" s="39"/>
      <c r="G7138" s="39"/>
      <c r="J7138" s="39"/>
      <c r="M7138" s="39"/>
      <c r="P7138" s="39"/>
      <c r="S7138" s="39"/>
    </row>
    <row r="7139" spans="4:19" x14ac:dyDescent="0.25">
      <c r="D7139" s="39"/>
      <c r="G7139" s="39"/>
      <c r="J7139" s="39"/>
      <c r="M7139" s="39"/>
      <c r="P7139" s="39"/>
      <c r="S7139" s="39"/>
    </row>
    <row r="7140" spans="4:19" x14ac:dyDescent="0.25">
      <c r="D7140" s="39"/>
      <c r="G7140" s="39"/>
      <c r="J7140" s="39"/>
      <c r="M7140" s="39"/>
      <c r="P7140" s="39"/>
      <c r="S7140" s="39"/>
    </row>
    <row r="7141" spans="4:19" x14ac:dyDescent="0.25">
      <c r="D7141" s="39"/>
      <c r="G7141" s="39"/>
      <c r="J7141" s="39"/>
      <c r="M7141" s="39"/>
      <c r="P7141" s="39"/>
      <c r="S7141" s="39"/>
    </row>
    <row r="7142" spans="4:19" x14ac:dyDescent="0.25">
      <c r="D7142" s="39"/>
      <c r="G7142" s="39"/>
      <c r="J7142" s="39"/>
      <c r="M7142" s="39"/>
      <c r="P7142" s="39"/>
      <c r="S7142" s="39"/>
    </row>
    <row r="7143" spans="4:19" x14ac:dyDescent="0.25">
      <c r="D7143" s="39"/>
      <c r="G7143" s="39"/>
      <c r="J7143" s="39"/>
      <c r="M7143" s="39"/>
      <c r="P7143" s="39"/>
      <c r="S7143" s="39"/>
    </row>
    <row r="7144" spans="4:19" x14ac:dyDescent="0.25">
      <c r="D7144" s="39"/>
      <c r="G7144" s="39"/>
      <c r="J7144" s="39"/>
      <c r="M7144" s="39"/>
      <c r="P7144" s="39"/>
      <c r="S7144" s="39"/>
    </row>
    <row r="7145" spans="4:19" x14ac:dyDescent="0.25">
      <c r="D7145" s="39"/>
      <c r="G7145" s="39"/>
      <c r="J7145" s="39"/>
      <c r="M7145" s="39"/>
      <c r="P7145" s="39"/>
      <c r="S7145" s="39"/>
    </row>
    <row r="7146" spans="4:19" x14ac:dyDescent="0.25">
      <c r="D7146" s="39"/>
      <c r="G7146" s="39"/>
      <c r="J7146" s="39"/>
      <c r="M7146" s="39"/>
      <c r="P7146" s="39"/>
      <c r="S7146" s="39"/>
    </row>
    <row r="7147" spans="4:19" x14ac:dyDescent="0.25">
      <c r="D7147" s="39"/>
      <c r="G7147" s="39"/>
      <c r="J7147" s="39"/>
      <c r="M7147" s="39"/>
      <c r="P7147" s="39"/>
      <c r="S7147" s="39"/>
    </row>
    <row r="7148" spans="4:19" x14ac:dyDescent="0.25">
      <c r="D7148" s="39"/>
      <c r="G7148" s="39"/>
      <c r="J7148" s="39"/>
      <c r="M7148" s="39"/>
      <c r="P7148" s="39"/>
      <c r="S7148" s="39"/>
    </row>
    <row r="7149" spans="4:19" x14ac:dyDescent="0.25">
      <c r="D7149" s="39"/>
      <c r="G7149" s="39"/>
      <c r="J7149" s="39"/>
      <c r="M7149" s="39"/>
      <c r="P7149" s="39"/>
      <c r="S7149" s="39"/>
    </row>
    <row r="7150" spans="4:19" x14ac:dyDescent="0.25">
      <c r="D7150" s="39"/>
      <c r="G7150" s="39"/>
      <c r="J7150" s="39"/>
      <c r="M7150" s="39"/>
      <c r="P7150" s="39"/>
      <c r="S7150" s="39"/>
    </row>
    <row r="7151" spans="4:19" x14ac:dyDescent="0.25">
      <c r="D7151" s="39"/>
      <c r="G7151" s="39"/>
      <c r="J7151" s="39"/>
      <c r="M7151" s="39"/>
      <c r="P7151" s="39"/>
      <c r="S7151" s="39"/>
    </row>
    <row r="7152" spans="4:19" x14ac:dyDescent="0.25">
      <c r="D7152" s="39"/>
      <c r="G7152" s="39"/>
      <c r="J7152" s="39"/>
      <c r="M7152" s="39"/>
      <c r="P7152" s="39"/>
      <c r="S7152" s="39"/>
    </row>
    <row r="7153" spans="4:19" x14ac:dyDescent="0.25">
      <c r="D7153" s="39"/>
      <c r="G7153" s="39"/>
      <c r="J7153" s="39"/>
      <c r="M7153" s="39"/>
      <c r="P7153" s="39"/>
      <c r="S7153" s="39"/>
    </row>
    <row r="7154" spans="4:19" x14ac:dyDescent="0.25">
      <c r="D7154" s="39"/>
      <c r="G7154" s="39"/>
      <c r="J7154" s="39"/>
      <c r="M7154" s="39"/>
      <c r="P7154" s="39"/>
      <c r="S7154" s="39"/>
    </row>
    <row r="7155" spans="4:19" x14ac:dyDescent="0.25">
      <c r="D7155" s="39"/>
      <c r="G7155" s="39"/>
      <c r="J7155" s="39"/>
      <c r="M7155" s="39"/>
      <c r="P7155" s="39"/>
      <c r="S7155" s="39"/>
    </row>
    <row r="7156" spans="4:19" x14ac:dyDescent="0.25">
      <c r="D7156" s="39"/>
      <c r="G7156" s="39"/>
      <c r="J7156" s="39"/>
      <c r="M7156" s="39"/>
      <c r="P7156" s="39"/>
      <c r="S7156" s="39"/>
    </row>
    <row r="7157" spans="4:19" x14ac:dyDescent="0.25">
      <c r="D7157" s="39"/>
      <c r="G7157" s="39"/>
      <c r="J7157" s="39"/>
      <c r="M7157" s="39"/>
      <c r="P7157" s="39"/>
      <c r="S7157" s="39"/>
    </row>
    <row r="7158" spans="4:19" x14ac:dyDescent="0.25">
      <c r="D7158" s="39"/>
      <c r="G7158" s="39"/>
      <c r="J7158" s="39"/>
      <c r="M7158" s="39"/>
      <c r="P7158" s="39"/>
      <c r="S7158" s="39"/>
    </row>
    <row r="7159" spans="4:19" x14ac:dyDescent="0.25">
      <c r="D7159" s="39"/>
      <c r="G7159" s="39"/>
      <c r="J7159" s="39"/>
      <c r="M7159" s="39"/>
      <c r="P7159" s="39"/>
      <c r="S7159" s="39"/>
    </row>
    <row r="7160" spans="4:19" x14ac:dyDescent="0.25">
      <c r="D7160" s="39"/>
      <c r="G7160" s="39"/>
      <c r="J7160" s="39"/>
      <c r="M7160" s="39"/>
      <c r="P7160" s="39"/>
      <c r="S7160" s="39"/>
    </row>
    <row r="7161" spans="4:19" x14ac:dyDescent="0.25">
      <c r="D7161" s="39"/>
      <c r="G7161" s="39"/>
      <c r="J7161" s="39"/>
      <c r="M7161" s="39"/>
      <c r="P7161" s="39"/>
      <c r="S7161" s="39"/>
    </row>
    <row r="7162" spans="4:19" x14ac:dyDescent="0.25">
      <c r="D7162" s="39"/>
      <c r="G7162" s="39"/>
      <c r="J7162" s="39"/>
      <c r="M7162" s="39"/>
      <c r="P7162" s="39"/>
      <c r="S7162" s="39"/>
    </row>
    <row r="7163" spans="4:19" x14ac:dyDescent="0.25">
      <c r="D7163" s="39"/>
      <c r="G7163" s="39"/>
      <c r="J7163" s="39"/>
      <c r="M7163" s="39"/>
      <c r="P7163" s="39"/>
      <c r="S7163" s="39"/>
    </row>
    <row r="7164" spans="4:19" x14ac:dyDescent="0.25">
      <c r="D7164" s="39"/>
      <c r="G7164" s="39"/>
      <c r="J7164" s="39"/>
      <c r="M7164" s="39"/>
      <c r="P7164" s="39"/>
      <c r="S7164" s="39"/>
    </row>
    <row r="7165" spans="4:19" x14ac:dyDescent="0.25">
      <c r="D7165" s="39"/>
      <c r="G7165" s="39"/>
      <c r="J7165" s="39"/>
      <c r="M7165" s="39"/>
      <c r="P7165" s="39"/>
      <c r="S7165" s="39"/>
    </row>
    <row r="7166" spans="4:19" x14ac:dyDescent="0.25">
      <c r="D7166" s="39"/>
      <c r="G7166" s="39"/>
      <c r="J7166" s="39"/>
      <c r="M7166" s="39"/>
      <c r="P7166" s="39"/>
      <c r="S7166" s="39"/>
    </row>
    <row r="7167" spans="4:19" x14ac:dyDescent="0.25">
      <c r="D7167" s="39"/>
      <c r="G7167" s="39"/>
      <c r="J7167" s="39"/>
      <c r="M7167" s="39"/>
      <c r="P7167" s="39"/>
      <c r="S7167" s="39"/>
    </row>
    <row r="7168" spans="4:19" x14ac:dyDescent="0.25">
      <c r="D7168" s="39"/>
      <c r="G7168" s="39"/>
      <c r="J7168" s="39"/>
      <c r="M7168" s="39"/>
      <c r="P7168" s="39"/>
      <c r="S7168" s="39"/>
    </row>
    <row r="7169" spans="4:19" x14ac:dyDescent="0.25">
      <c r="D7169" s="39"/>
      <c r="G7169" s="39"/>
      <c r="J7169" s="39"/>
      <c r="M7169" s="39"/>
      <c r="P7169" s="39"/>
      <c r="S7169" s="39"/>
    </row>
    <row r="7170" spans="4:19" x14ac:dyDescent="0.25">
      <c r="D7170" s="39"/>
      <c r="G7170" s="39"/>
      <c r="J7170" s="39"/>
      <c r="M7170" s="39"/>
      <c r="P7170" s="39"/>
      <c r="S7170" s="39"/>
    </row>
    <row r="7171" spans="4:19" x14ac:dyDescent="0.25">
      <c r="D7171" s="39"/>
      <c r="G7171" s="39"/>
      <c r="J7171" s="39"/>
      <c r="M7171" s="39"/>
      <c r="P7171" s="39"/>
      <c r="S7171" s="39"/>
    </row>
    <row r="7172" spans="4:19" x14ac:dyDescent="0.25">
      <c r="D7172" s="39"/>
      <c r="G7172" s="39"/>
      <c r="J7172" s="39"/>
      <c r="M7172" s="39"/>
      <c r="P7172" s="39"/>
      <c r="S7172" s="39"/>
    </row>
    <row r="7173" spans="4:19" x14ac:dyDescent="0.25">
      <c r="D7173" s="39"/>
      <c r="G7173" s="39"/>
      <c r="J7173" s="39"/>
      <c r="M7173" s="39"/>
      <c r="P7173" s="39"/>
      <c r="S7173" s="39"/>
    </row>
    <row r="7174" spans="4:19" x14ac:dyDescent="0.25">
      <c r="D7174" s="39"/>
      <c r="G7174" s="39"/>
      <c r="J7174" s="39"/>
      <c r="M7174" s="39"/>
      <c r="P7174" s="39"/>
      <c r="S7174" s="39"/>
    </row>
    <row r="7175" spans="4:19" x14ac:dyDescent="0.25">
      <c r="D7175" s="39"/>
      <c r="G7175" s="39"/>
      <c r="J7175" s="39"/>
      <c r="M7175" s="39"/>
      <c r="P7175" s="39"/>
      <c r="S7175" s="39"/>
    </row>
    <row r="7176" spans="4:19" x14ac:dyDescent="0.25">
      <c r="D7176" s="39"/>
      <c r="G7176" s="39"/>
      <c r="J7176" s="39"/>
      <c r="M7176" s="39"/>
      <c r="P7176" s="39"/>
      <c r="S7176" s="39"/>
    </row>
    <row r="7177" spans="4:19" x14ac:dyDescent="0.25">
      <c r="D7177" s="39"/>
      <c r="G7177" s="39"/>
      <c r="J7177" s="39"/>
      <c r="M7177" s="39"/>
      <c r="P7177" s="39"/>
      <c r="S7177" s="39"/>
    </row>
    <row r="7178" spans="4:19" x14ac:dyDescent="0.25">
      <c r="D7178" s="39"/>
      <c r="G7178" s="39"/>
      <c r="J7178" s="39"/>
      <c r="M7178" s="39"/>
      <c r="P7178" s="39"/>
      <c r="S7178" s="39"/>
    </row>
    <row r="7179" spans="4:19" x14ac:dyDescent="0.25">
      <c r="D7179" s="39"/>
      <c r="G7179" s="39"/>
      <c r="J7179" s="39"/>
      <c r="M7179" s="39"/>
      <c r="P7179" s="39"/>
      <c r="S7179" s="39"/>
    </row>
    <row r="7180" spans="4:19" x14ac:dyDescent="0.25">
      <c r="D7180" s="39"/>
      <c r="G7180" s="39"/>
      <c r="J7180" s="39"/>
      <c r="M7180" s="39"/>
      <c r="P7180" s="39"/>
      <c r="S7180" s="39"/>
    </row>
    <row r="7181" spans="4:19" x14ac:dyDescent="0.25">
      <c r="D7181" s="39"/>
      <c r="G7181" s="39"/>
      <c r="J7181" s="39"/>
      <c r="M7181" s="39"/>
      <c r="P7181" s="39"/>
      <c r="S7181" s="39"/>
    </row>
    <row r="7182" spans="4:19" x14ac:dyDescent="0.25">
      <c r="D7182" s="39"/>
      <c r="G7182" s="39"/>
      <c r="J7182" s="39"/>
      <c r="M7182" s="39"/>
      <c r="P7182" s="39"/>
      <c r="S7182" s="39"/>
    </row>
    <row r="7183" spans="4:19" x14ac:dyDescent="0.25">
      <c r="D7183" s="39"/>
      <c r="G7183" s="39"/>
      <c r="J7183" s="39"/>
      <c r="M7183" s="39"/>
      <c r="P7183" s="39"/>
      <c r="S7183" s="39"/>
    </row>
    <row r="7184" spans="4:19" x14ac:dyDescent="0.25">
      <c r="D7184" s="39"/>
      <c r="G7184" s="39"/>
      <c r="J7184" s="39"/>
      <c r="M7184" s="39"/>
      <c r="P7184" s="39"/>
      <c r="S7184" s="39"/>
    </row>
    <row r="7185" spans="4:19" x14ac:dyDescent="0.25">
      <c r="D7185" s="39"/>
      <c r="G7185" s="39"/>
      <c r="J7185" s="39"/>
      <c r="M7185" s="39"/>
      <c r="P7185" s="39"/>
      <c r="S7185" s="39"/>
    </row>
    <row r="7186" spans="4:19" x14ac:dyDescent="0.25">
      <c r="D7186" s="39"/>
      <c r="G7186" s="39"/>
      <c r="J7186" s="39"/>
      <c r="M7186" s="39"/>
      <c r="P7186" s="39"/>
      <c r="S7186" s="39"/>
    </row>
    <row r="7187" spans="4:19" x14ac:dyDescent="0.25">
      <c r="D7187" s="39"/>
      <c r="G7187" s="39"/>
      <c r="J7187" s="39"/>
      <c r="M7187" s="39"/>
      <c r="P7187" s="39"/>
      <c r="S7187" s="39"/>
    </row>
    <row r="7188" spans="4:19" x14ac:dyDescent="0.25">
      <c r="D7188" s="39"/>
      <c r="G7188" s="39"/>
      <c r="J7188" s="39"/>
      <c r="M7188" s="39"/>
      <c r="P7188" s="39"/>
      <c r="S7188" s="39"/>
    </row>
    <row r="7189" spans="4:19" x14ac:dyDescent="0.25">
      <c r="D7189" s="39"/>
      <c r="G7189" s="39"/>
      <c r="J7189" s="39"/>
      <c r="M7189" s="39"/>
      <c r="P7189" s="39"/>
      <c r="S7189" s="39"/>
    </row>
    <row r="7190" spans="4:19" x14ac:dyDescent="0.25">
      <c r="D7190" s="39"/>
      <c r="G7190" s="39"/>
      <c r="J7190" s="39"/>
      <c r="M7190" s="39"/>
      <c r="P7190" s="39"/>
      <c r="S7190" s="39"/>
    </row>
    <row r="7191" spans="4:19" x14ac:dyDescent="0.25">
      <c r="D7191" s="39"/>
      <c r="G7191" s="39"/>
      <c r="J7191" s="39"/>
      <c r="M7191" s="39"/>
      <c r="P7191" s="39"/>
      <c r="S7191" s="39"/>
    </row>
    <row r="7192" spans="4:19" x14ac:dyDescent="0.25">
      <c r="D7192" s="39"/>
      <c r="G7192" s="39"/>
      <c r="J7192" s="39"/>
      <c r="M7192" s="39"/>
      <c r="P7192" s="39"/>
      <c r="S7192" s="39"/>
    </row>
    <row r="7193" spans="4:19" x14ac:dyDescent="0.25">
      <c r="D7193" s="39"/>
      <c r="G7193" s="39"/>
      <c r="J7193" s="39"/>
      <c r="M7193" s="39"/>
      <c r="P7193" s="39"/>
      <c r="S7193" s="39"/>
    </row>
    <row r="7194" spans="4:19" x14ac:dyDescent="0.25">
      <c r="D7194" s="39"/>
      <c r="G7194" s="39"/>
      <c r="J7194" s="39"/>
      <c r="M7194" s="39"/>
      <c r="P7194" s="39"/>
      <c r="S7194" s="39"/>
    </row>
    <row r="7195" spans="4:19" x14ac:dyDescent="0.25">
      <c r="D7195" s="39"/>
      <c r="G7195" s="39"/>
      <c r="J7195" s="39"/>
      <c r="M7195" s="39"/>
      <c r="P7195" s="39"/>
      <c r="S7195" s="39"/>
    </row>
    <row r="7196" spans="4:19" x14ac:dyDescent="0.25">
      <c r="D7196" s="39"/>
      <c r="G7196" s="39"/>
      <c r="J7196" s="39"/>
      <c r="M7196" s="39"/>
      <c r="P7196" s="39"/>
      <c r="S7196" s="39"/>
    </row>
    <row r="7197" spans="4:19" x14ac:dyDescent="0.25">
      <c r="D7197" s="39"/>
      <c r="G7197" s="39"/>
      <c r="J7197" s="39"/>
      <c r="M7197" s="39"/>
      <c r="P7197" s="39"/>
      <c r="S7197" s="39"/>
    </row>
    <row r="7198" spans="4:19" x14ac:dyDescent="0.25">
      <c r="D7198" s="39"/>
      <c r="G7198" s="39"/>
      <c r="J7198" s="39"/>
      <c r="M7198" s="39"/>
      <c r="P7198" s="39"/>
      <c r="S7198" s="39"/>
    </row>
    <row r="7199" spans="4:19" x14ac:dyDescent="0.25">
      <c r="D7199" s="39"/>
      <c r="G7199" s="39"/>
      <c r="J7199" s="39"/>
      <c r="M7199" s="39"/>
      <c r="P7199" s="39"/>
      <c r="S7199" s="39"/>
    </row>
    <row r="7200" spans="4:19" x14ac:dyDescent="0.25">
      <c r="D7200" s="39"/>
      <c r="G7200" s="39"/>
      <c r="J7200" s="39"/>
      <c r="M7200" s="39"/>
      <c r="P7200" s="39"/>
      <c r="S7200" s="39"/>
    </row>
    <row r="7201" spans="4:19" x14ac:dyDescent="0.25">
      <c r="D7201" s="39"/>
      <c r="G7201" s="39"/>
      <c r="J7201" s="39"/>
      <c r="M7201" s="39"/>
      <c r="P7201" s="39"/>
      <c r="S7201" s="39"/>
    </row>
    <row r="7202" spans="4:19" x14ac:dyDescent="0.25">
      <c r="D7202" s="39"/>
      <c r="G7202" s="39"/>
      <c r="J7202" s="39"/>
      <c r="M7202" s="39"/>
      <c r="P7202" s="39"/>
      <c r="S7202" s="39"/>
    </row>
    <row r="7203" spans="4:19" x14ac:dyDescent="0.25">
      <c r="D7203" s="39"/>
      <c r="G7203" s="39"/>
      <c r="J7203" s="39"/>
      <c r="M7203" s="39"/>
      <c r="P7203" s="39"/>
      <c r="S7203" s="39"/>
    </row>
    <row r="7204" spans="4:19" x14ac:dyDescent="0.25">
      <c r="D7204" s="39"/>
      <c r="G7204" s="39"/>
      <c r="J7204" s="39"/>
      <c r="M7204" s="39"/>
      <c r="P7204" s="39"/>
      <c r="S7204" s="39"/>
    </row>
    <row r="7205" spans="4:19" x14ac:dyDescent="0.25">
      <c r="D7205" s="39"/>
      <c r="G7205" s="39"/>
      <c r="J7205" s="39"/>
      <c r="M7205" s="39"/>
      <c r="P7205" s="39"/>
      <c r="S7205" s="39"/>
    </row>
    <row r="7206" spans="4:19" x14ac:dyDescent="0.25">
      <c r="D7206" s="39"/>
      <c r="G7206" s="39"/>
      <c r="J7206" s="39"/>
      <c r="M7206" s="39"/>
      <c r="P7206" s="39"/>
      <c r="S7206" s="39"/>
    </row>
    <row r="7207" spans="4:19" x14ac:dyDescent="0.25">
      <c r="D7207" s="39"/>
      <c r="G7207" s="39"/>
      <c r="J7207" s="39"/>
      <c r="M7207" s="39"/>
      <c r="P7207" s="39"/>
      <c r="S7207" s="39"/>
    </row>
    <row r="7208" spans="4:19" x14ac:dyDescent="0.25">
      <c r="D7208" s="39"/>
      <c r="G7208" s="39"/>
      <c r="J7208" s="39"/>
      <c r="M7208" s="39"/>
      <c r="P7208" s="39"/>
      <c r="S7208" s="39"/>
    </row>
    <row r="7209" spans="4:19" x14ac:dyDescent="0.25">
      <c r="D7209" s="39"/>
      <c r="G7209" s="39"/>
      <c r="J7209" s="39"/>
      <c r="M7209" s="39"/>
      <c r="P7209" s="39"/>
      <c r="S7209" s="39"/>
    </row>
    <row r="7210" spans="4:19" x14ac:dyDescent="0.25">
      <c r="D7210" s="39"/>
      <c r="G7210" s="39"/>
      <c r="J7210" s="39"/>
      <c r="M7210" s="39"/>
      <c r="P7210" s="39"/>
      <c r="S7210" s="39"/>
    </row>
    <row r="7211" spans="4:19" x14ac:dyDescent="0.25">
      <c r="D7211" s="39"/>
      <c r="G7211" s="39"/>
      <c r="J7211" s="39"/>
      <c r="M7211" s="39"/>
      <c r="P7211" s="39"/>
      <c r="S7211" s="39"/>
    </row>
    <row r="7212" spans="4:19" x14ac:dyDescent="0.25">
      <c r="D7212" s="39"/>
      <c r="G7212" s="39"/>
      <c r="J7212" s="39"/>
      <c r="M7212" s="39"/>
      <c r="P7212" s="39"/>
      <c r="S7212" s="39"/>
    </row>
    <row r="7213" spans="4:19" x14ac:dyDescent="0.25">
      <c r="D7213" s="39"/>
      <c r="G7213" s="39"/>
      <c r="J7213" s="39"/>
      <c r="M7213" s="39"/>
      <c r="P7213" s="39"/>
      <c r="S7213" s="39"/>
    </row>
    <row r="7214" spans="4:19" x14ac:dyDescent="0.25">
      <c r="D7214" s="39"/>
      <c r="G7214" s="39"/>
      <c r="J7214" s="39"/>
      <c r="M7214" s="39"/>
      <c r="P7214" s="39"/>
      <c r="S7214" s="39"/>
    </row>
    <row r="7215" spans="4:19" x14ac:dyDescent="0.25">
      <c r="D7215" s="39"/>
      <c r="G7215" s="39"/>
      <c r="J7215" s="39"/>
      <c r="M7215" s="39"/>
      <c r="P7215" s="39"/>
      <c r="S7215" s="39"/>
    </row>
    <row r="7216" spans="4:19" x14ac:dyDescent="0.25">
      <c r="D7216" s="39"/>
      <c r="G7216" s="39"/>
      <c r="J7216" s="39"/>
      <c r="M7216" s="39"/>
      <c r="P7216" s="39"/>
      <c r="S7216" s="39"/>
    </row>
    <row r="7217" spans="4:19" x14ac:dyDescent="0.25">
      <c r="D7217" s="39"/>
      <c r="G7217" s="39"/>
      <c r="J7217" s="39"/>
      <c r="M7217" s="39"/>
      <c r="P7217" s="39"/>
      <c r="S7217" s="39"/>
    </row>
    <row r="7218" spans="4:19" x14ac:dyDescent="0.25">
      <c r="D7218" s="39"/>
      <c r="G7218" s="39"/>
      <c r="J7218" s="39"/>
      <c r="M7218" s="39"/>
      <c r="P7218" s="39"/>
      <c r="S7218" s="39"/>
    </row>
    <row r="7219" spans="4:19" x14ac:dyDescent="0.25">
      <c r="D7219" s="39"/>
      <c r="G7219" s="39"/>
      <c r="J7219" s="39"/>
      <c r="M7219" s="39"/>
      <c r="P7219" s="39"/>
      <c r="S7219" s="39"/>
    </row>
    <row r="7220" spans="4:19" x14ac:dyDescent="0.25">
      <c r="D7220" s="39"/>
      <c r="G7220" s="39"/>
      <c r="J7220" s="39"/>
      <c r="M7220" s="39"/>
      <c r="P7220" s="39"/>
      <c r="S7220" s="39"/>
    </row>
    <row r="7221" spans="4:19" x14ac:dyDescent="0.25">
      <c r="D7221" s="39"/>
      <c r="G7221" s="39"/>
      <c r="J7221" s="39"/>
      <c r="M7221" s="39"/>
      <c r="P7221" s="39"/>
      <c r="S7221" s="39"/>
    </row>
    <row r="7222" spans="4:19" x14ac:dyDescent="0.25">
      <c r="D7222" s="39"/>
      <c r="G7222" s="39"/>
      <c r="J7222" s="39"/>
      <c r="M7222" s="39"/>
      <c r="P7222" s="39"/>
      <c r="S7222" s="39"/>
    </row>
    <row r="7223" spans="4:19" x14ac:dyDescent="0.25">
      <c r="D7223" s="39"/>
      <c r="G7223" s="39"/>
      <c r="J7223" s="39"/>
      <c r="M7223" s="39"/>
      <c r="P7223" s="39"/>
      <c r="S7223" s="39"/>
    </row>
    <row r="7224" spans="4:19" x14ac:dyDescent="0.25">
      <c r="D7224" s="39"/>
      <c r="G7224" s="39"/>
      <c r="J7224" s="39"/>
      <c r="M7224" s="39"/>
      <c r="P7224" s="39"/>
      <c r="S7224" s="39"/>
    </row>
    <row r="7225" spans="4:19" x14ac:dyDescent="0.25">
      <c r="D7225" s="39"/>
      <c r="G7225" s="39"/>
      <c r="J7225" s="39"/>
      <c r="M7225" s="39"/>
      <c r="P7225" s="39"/>
      <c r="S7225" s="39"/>
    </row>
    <row r="7226" spans="4:19" x14ac:dyDescent="0.25">
      <c r="D7226" s="39"/>
      <c r="G7226" s="39"/>
      <c r="J7226" s="39"/>
      <c r="M7226" s="39"/>
      <c r="P7226" s="39"/>
      <c r="S7226" s="39"/>
    </row>
    <row r="7227" spans="4:19" x14ac:dyDescent="0.25">
      <c r="D7227" s="39"/>
      <c r="G7227" s="39"/>
      <c r="J7227" s="39"/>
      <c r="M7227" s="39"/>
      <c r="P7227" s="39"/>
      <c r="S7227" s="39"/>
    </row>
    <row r="7228" spans="4:19" x14ac:dyDescent="0.25">
      <c r="D7228" s="39"/>
      <c r="G7228" s="39"/>
      <c r="J7228" s="39"/>
      <c r="M7228" s="39"/>
      <c r="P7228" s="39"/>
      <c r="S7228" s="39"/>
    </row>
    <row r="7229" spans="4:19" x14ac:dyDescent="0.25">
      <c r="D7229" s="39"/>
      <c r="G7229" s="39"/>
      <c r="J7229" s="39"/>
      <c r="M7229" s="39"/>
      <c r="P7229" s="39"/>
      <c r="S7229" s="39"/>
    </row>
    <row r="7230" spans="4:19" x14ac:dyDescent="0.25">
      <c r="D7230" s="39"/>
      <c r="G7230" s="39"/>
      <c r="J7230" s="39"/>
      <c r="M7230" s="39"/>
      <c r="P7230" s="39"/>
      <c r="S7230" s="39"/>
    </row>
    <row r="7231" spans="4:19" x14ac:dyDescent="0.25">
      <c r="D7231" s="39"/>
      <c r="G7231" s="39"/>
      <c r="J7231" s="39"/>
      <c r="M7231" s="39"/>
      <c r="P7231" s="39"/>
      <c r="S7231" s="39"/>
    </row>
    <row r="7232" spans="4:19" x14ac:dyDescent="0.25">
      <c r="D7232" s="39"/>
      <c r="G7232" s="39"/>
      <c r="J7232" s="39"/>
      <c r="M7232" s="39"/>
      <c r="P7232" s="39"/>
      <c r="S7232" s="39"/>
    </row>
    <row r="7233" spans="4:19" x14ac:dyDescent="0.25">
      <c r="D7233" s="39"/>
      <c r="G7233" s="39"/>
      <c r="J7233" s="39"/>
      <c r="M7233" s="39"/>
      <c r="P7233" s="39"/>
      <c r="S7233" s="39"/>
    </row>
    <row r="7234" spans="4:19" x14ac:dyDescent="0.25">
      <c r="D7234" s="39"/>
      <c r="G7234" s="39"/>
      <c r="J7234" s="39"/>
      <c r="M7234" s="39"/>
      <c r="P7234" s="39"/>
      <c r="S7234" s="39"/>
    </row>
    <row r="7235" spans="4:19" x14ac:dyDescent="0.25">
      <c r="D7235" s="39"/>
      <c r="G7235" s="39"/>
      <c r="J7235" s="39"/>
      <c r="M7235" s="39"/>
      <c r="P7235" s="39"/>
      <c r="S7235" s="39"/>
    </row>
    <row r="7236" spans="4:19" x14ac:dyDescent="0.25">
      <c r="D7236" s="39"/>
      <c r="G7236" s="39"/>
      <c r="J7236" s="39"/>
      <c r="M7236" s="39"/>
      <c r="P7236" s="39"/>
      <c r="S7236" s="39"/>
    </row>
    <row r="7237" spans="4:19" x14ac:dyDescent="0.25">
      <c r="D7237" s="39"/>
      <c r="G7237" s="39"/>
      <c r="J7237" s="39"/>
      <c r="M7237" s="39"/>
      <c r="P7237" s="39"/>
      <c r="S7237" s="39"/>
    </row>
    <row r="7238" spans="4:19" x14ac:dyDescent="0.25">
      <c r="D7238" s="39"/>
      <c r="G7238" s="39"/>
      <c r="J7238" s="39"/>
      <c r="M7238" s="39"/>
      <c r="P7238" s="39"/>
      <c r="S7238" s="39"/>
    </row>
    <row r="7239" spans="4:19" x14ac:dyDescent="0.25">
      <c r="D7239" s="39"/>
      <c r="G7239" s="39"/>
      <c r="J7239" s="39"/>
      <c r="M7239" s="39"/>
      <c r="P7239" s="39"/>
      <c r="S7239" s="39"/>
    </row>
    <row r="7240" spans="4:19" x14ac:dyDescent="0.25">
      <c r="D7240" s="39"/>
      <c r="G7240" s="39"/>
      <c r="J7240" s="39"/>
      <c r="M7240" s="39"/>
      <c r="P7240" s="39"/>
      <c r="S7240" s="39"/>
    </row>
    <row r="7241" spans="4:19" x14ac:dyDescent="0.25">
      <c r="D7241" s="39"/>
      <c r="G7241" s="39"/>
      <c r="J7241" s="39"/>
      <c r="M7241" s="39"/>
      <c r="P7241" s="39"/>
      <c r="S7241" s="39"/>
    </row>
    <row r="7242" spans="4:19" x14ac:dyDescent="0.25">
      <c r="D7242" s="39"/>
      <c r="G7242" s="39"/>
      <c r="J7242" s="39"/>
      <c r="M7242" s="39"/>
      <c r="P7242" s="39"/>
      <c r="S7242" s="39"/>
    </row>
    <row r="7243" spans="4:19" x14ac:dyDescent="0.25">
      <c r="D7243" s="39"/>
      <c r="G7243" s="39"/>
      <c r="J7243" s="39"/>
      <c r="M7243" s="39"/>
      <c r="P7243" s="39"/>
      <c r="S7243" s="39"/>
    </row>
    <row r="7244" spans="4:19" x14ac:dyDescent="0.25">
      <c r="D7244" s="39"/>
      <c r="G7244" s="39"/>
      <c r="J7244" s="39"/>
      <c r="M7244" s="39"/>
      <c r="P7244" s="39"/>
      <c r="S7244" s="39"/>
    </row>
    <row r="7245" spans="4:19" x14ac:dyDescent="0.25">
      <c r="D7245" s="39"/>
      <c r="G7245" s="39"/>
      <c r="J7245" s="39"/>
      <c r="M7245" s="39"/>
      <c r="P7245" s="39"/>
      <c r="S7245" s="39"/>
    </row>
    <row r="7246" spans="4:19" x14ac:dyDescent="0.25">
      <c r="D7246" s="39"/>
      <c r="G7246" s="39"/>
      <c r="J7246" s="39"/>
      <c r="M7246" s="39"/>
      <c r="P7246" s="39"/>
      <c r="S7246" s="39"/>
    </row>
    <row r="7247" spans="4:19" x14ac:dyDescent="0.25">
      <c r="D7247" s="39"/>
      <c r="G7247" s="39"/>
      <c r="J7247" s="39"/>
      <c r="M7247" s="39"/>
      <c r="P7247" s="39"/>
      <c r="S7247" s="39"/>
    </row>
    <row r="7248" spans="4:19" x14ac:dyDescent="0.25">
      <c r="D7248" s="39"/>
      <c r="G7248" s="39"/>
      <c r="J7248" s="39"/>
      <c r="M7248" s="39"/>
      <c r="P7248" s="39"/>
      <c r="S7248" s="39"/>
    </row>
    <row r="7249" spans="4:19" x14ac:dyDescent="0.25">
      <c r="D7249" s="39"/>
      <c r="G7249" s="39"/>
      <c r="J7249" s="39"/>
      <c r="M7249" s="39"/>
      <c r="P7249" s="39"/>
      <c r="S7249" s="39"/>
    </row>
    <row r="7250" spans="4:19" x14ac:dyDescent="0.25">
      <c r="D7250" s="39"/>
      <c r="G7250" s="39"/>
      <c r="J7250" s="39"/>
      <c r="M7250" s="39"/>
      <c r="P7250" s="39"/>
      <c r="S7250" s="39"/>
    </row>
    <row r="7251" spans="4:19" x14ac:dyDescent="0.25">
      <c r="D7251" s="39"/>
      <c r="G7251" s="39"/>
      <c r="J7251" s="39"/>
      <c r="M7251" s="39"/>
      <c r="P7251" s="39"/>
      <c r="S7251" s="39"/>
    </row>
    <row r="7252" spans="4:19" x14ac:dyDescent="0.25">
      <c r="D7252" s="39"/>
      <c r="G7252" s="39"/>
      <c r="J7252" s="39"/>
      <c r="M7252" s="39"/>
      <c r="P7252" s="39"/>
      <c r="S7252" s="39"/>
    </row>
    <row r="7253" spans="4:19" x14ac:dyDescent="0.25">
      <c r="D7253" s="39"/>
      <c r="G7253" s="39"/>
      <c r="J7253" s="39"/>
      <c r="M7253" s="39"/>
      <c r="P7253" s="39"/>
      <c r="S7253" s="39"/>
    </row>
    <row r="7254" spans="4:19" x14ac:dyDescent="0.25">
      <c r="D7254" s="39"/>
      <c r="G7254" s="39"/>
      <c r="J7254" s="39"/>
      <c r="M7254" s="39"/>
      <c r="P7254" s="39"/>
      <c r="S7254" s="39"/>
    </row>
    <row r="7255" spans="4:19" x14ac:dyDescent="0.25">
      <c r="D7255" s="39"/>
      <c r="G7255" s="39"/>
      <c r="J7255" s="39"/>
      <c r="M7255" s="39"/>
      <c r="P7255" s="39"/>
      <c r="S7255" s="39"/>
    </row>
    <row r="7256" spans="4:19" x14ac:dyDescent="0.25">
      <c r="D7256" s="39"/>
      <c r="G7256" s="39"/>
      <c r="J7256" s="39"/>
      <c r="M7256" s="39"/>
      <c r="P7256" s="39"/>
      <c r="S7256" s="39"/>
    </row>
    <row r="7257" spans="4:19" x14ac:dyDescent="0.25">
      <c r="D7257" s="39"/>
      <c r="G7257" s="39"/>
      <c r="J7257" s="39"/>
      <c r="M7257" s="39"/>
      <c r="P7257" s="39"/>
      <c r="S7257" s="39"/>
    </row>
    <row r="7258" spans="4:19" x14ac:dyDescent="0.25">
      <c r="D7258" s="39"/>
      <c r="G7258" s="39"/>
      <c r="J7258" s="39"/>
      <c r="M7258" s="39"/>
      <c r="P7258" s="39"/>
      <c r="S7258" s="39"/>
    </row>
    <row r="7259" spans="4:19" x14ac:dyDescent="0.25">
      <c r="D7259" s="39"/>
      <c r="G7259" s="39"/>
      <c r="J7259" s="39"/>
      <c r="M7259" s="39"/>
      <c r="P7259" s="39"/>
      <c r="S7259" s="39"/>
    </row>
    <row r="7260" spans="4:19" x14ac:dyDescent="0.25">
      <c r="D7260" s="39"/>
      <c r="G7260" s="39"/>
      <c r="J7260" s="39"/>
      <c r="M7260" s="39"/>
      <c r="P7260" s="39"/>
      <c r="S7260" s="39"/>
    </row>
    <row r="7261" spans="4:19" x14ac:dyDescent="0.25">
      <c r="D7261" s="39"/>
      <c r="G7261" s="39"/>
      <c r="J7261" s="39"/>
      <c r="M7261" s="39"/>
      <c r="P7261" s="39"/>
      <c r="S7261" s="39"/>
    </row>
    <row r="7262" spans="4:19" x14ac:dyDescent="0.25">
      <c r="D7262" s="39"/>
      <c r="G7262" s="39"/>
      <c r="J7262" s="39"/>
      <c r="M7262" s="39"/>
      <c r="P7262" s="39"/>
      <c r="S7262" s="39"/>
    </row>
    <row r="7263" spans="4:19" x14ac:dyDescent="0.25">
      <c r="D7263" s="39"/>
      <c r="G7263" s="39"/>
      <c r="J7263" s="39"/>
      <c r="M7263" s="39"/>
      <c r="P7263" s="39"/>
      <c r="S7263" s="39"/>
    </row>
    <row r="7264" spans="4:19" x14ac:dyDescent="0.25">
      <c r="D7264" s="39"/>
      <c r="G7264" s="39"/>
      <c r="J7264" s="39"/>
      <c r="M7264" s="39"/>
      <c r="P7264" s="39"/>
      <c r="S7264" s="39"/>
    </row>
    <row r="7265" spans="4:19" x14ac:dyDescent="0.25">
      <c r="D7265" s="39"/>
      <c r="G7265" s="39"/>
      <c r="J7265" s="39"/>
      <c r="M7265" s="39"/>
      <c r="P7265" s="39"/>
      <c r="S7265" s="39"/>
    </row>
    <row r="7266" spans="4:19" x14ac:dyDescent="0.25">
      <c r="D7266" s="39"/>
      <c r="G7266" s="39"/>
      <c r="J7266" s="39"/>
      <c r="M7266" s="39"/>
      <c r="P7266" s="39"/>
      <c r="S7266" s="39"/>
    </row>
    <row r="7267" spans="4:19" x14ac:dyDescent="0.25">
      <c r="D7267" s="39"/>
      <c r="G7267" s="39"/>
      <c r="J7267" s="39"/>
      <c r="M7267" s="39"/>
      <c r="P7267" s="39"/>
      <c r="S7267" s="39"/>
    </row>
    <row r="7268" spans="4:19" x14ac:dyDescent="0.25">
      <c r="D7268" s="39"/>
      <c r="G7268" s="39"/>
      <c r="J7268" s="39"/>
      <c r="M7268" s="39"/>
      <c r="P7268" s="39"/>
      <c r="S7268" s="39"/>
    </row>
    <row r="7269" spans="4:19" x14ac:dyDescent="0.25">
      <c r="D7269" s="39"/>
      <c r="G7269" s="39"/>
      <c r="J7269" s="39"/>
      <c r="M7269" s="39"/>
      <c r="P7269" s="39"/>
      <c r="S7269" s="39"/>
    </row>
    <row r="7270" spans="4:19" x14ac:dyDescent="0.25">
      <c r="D7270" s="39"/>
      <c r="G7270" s="39"/>
      <c r="J7270" s="39"/>
      <c r="M7270" s="39"/>
      <c r="P7270" s="39"/>
      <c r="S7270" s="39"/>
    </row>
    <row r="7271" spans="4:19" x14ac:dyDescent="0.25">
      <c r="D7271" s="39"/>
      <c r="G7271" s="39"/>
      <c r="J7271" s="39"/>
      <c r="M7271" s="39"/>
      <c r="P7271" s="39"/>
      <c r="S7271" s="39"/>
    </row>
    <row r="7272" spans="4:19" x14ac:dyDescent="0.25">
      <c r="D7272" s="39"/>
      <c r="G7272" s="39"/>
      <c r="J7272" s="39"/>
      <c r="M7272" s="39"/>
      <c r="P7272" s="39"/>
      <c r="S7272" s="39"/>
    </row>
    <row r="7273" spans="4:19" x14ac:dyDescent="0.25">
      <c r="D7273" s="39"/>
      <c r="G7273" s="39"/>
      <c r="J7273" s="39"/>
      <c r="M7273" s="39"/>
      <c r="P7273" s="39"/>
      <c r="S7273" s="39"/>
    </row>
    <row r="7274" spans="4:19" x14ac:dyDescent="0.25">
      <c r="D7274" s="39"/>
      <c r="G7274" s="39"/>
      <c r="J7274" s="39"/>
      <c r="M7274" s="39"/>
      <c r="P7274" s="39"/>
      <c r="S7274" s="39"/>
    </row>
    <row r="7275" spans="4:19" x14ac:dyDescent="0.25">
      <c r="D7275" s="39"/>
      <c r="G7275" s="39"/>
      <c r="J7275" s="39"/>
      <c r="M7275" s="39"/>
      <c r="P7275" s="39"/>
      <c r="S7275" s="39"/>
    </row>
    <row r="7276" spans="4:19" x14ac:dyDescent="0.25">
      <c r="D7276" s="39"/>
      <c r="G7276" s="39"/>
      <c r="J7276" s="39"/>
      <c r="M7276" s="39"/>
      <c r="P7276" s="39"/>
      <c r="S7276" s="39"/>
    </row>
    <row r="7277" spans="4:19" x14ac:dyDescent="0.25">
      <c r="D7277" s="39"/>
      <c r="G7277" s="39"/>
      <c r="J7277" s="39"/>
      <c r="M7277" s="39"/>
      <c r="P7277" s="39"/>
      <c r="S7277" s="39"/>
    </row>
    <row r="7278" spans="4:19" x14ac:dyDescent="0.25">
      <c r="D7278" s="39"/>
      <c r="G7278" s="39"/>
      <c r="J7278" s="39"/>
      <c r="M7278" s="39"/>
      <c r="P7278" s="39"/>
      <c r="S7278" s="39"/>
    </row>
    <row r="7279" spans="4:19" x14ac:dyDescent="0.25">
      <c r="D7279" s="39"/>
      <c r="G7279" s="39"/>
      <c r="J7279" s="39"/>
      <c r="M7279" s="39"/>
      <c r="P7279" s="39"/>
      <c r="S7279" s="39"/>
    </row>
    <row r="7280" spans="4:19" x14ac:dyDescent="0.25">
      <c r="D7280" s="39"/>
      <c r="G7280" s="39"/>
      <c r="J7280" s="39"/>
      <c r="M7280" s="39"/>
      <c r="P7280" s="39"/>
      <c r="S7280" s="39"/>
    </row>
    <row r="7281" spans="4:19" x14ac:dyDescent="0.25">
      <c r="D7281" s="39"/>
      <c r="G7281" s="39"/>
      <c r="J7281" s="39"/>
      <c r="M7281" s="39"/>
      <c r="P7281" s="39"/>
      <c r="S7281" s="39"/>
    </row>
    <row r="7282" spans="4:19" x14ac:dyDescent="0.25">
      <c r="D7282" s="39"/>
      <c r="G7282" s="39"/>
      <c r="J7282" s="39"/>
      <c r="M7282" s="39"/>
      <c r="P7282" s="39"/>
      <c r="S7282" s="39"/>
    </row>
    <row r="7283" spans="4:19" x14ac:dyDescent="0.25">
      <c r="D7283" s="39"/>
      <c r="G7283" s="39"/>
      <c r="J7283" s="39"/>
      <c r="M7283" s="39"/>
      <c r="P7283" s="39"/>
      <c r="S7283" s="39"/>
    </row>
    <row r="7284" spans="4:19" x14ac:dyDescent="0.25">
      <c r="D7284" s="39"/>
      <c r="G7284" s="39"/>
      <c r="J7284" s="39"/>
      <c r="M7284" s="39"/>
      <c r="P7284" s="39"/>
      <c r="S7284" s="39"/>
    </row>
    <row r="7285" spans="4:19" x14ac:dyDescent="0.25">
      <c r="D7285" s="39"/>
      <c r="G7285" s="39"/>
      <c r="J7285" s="39"/>
      <c r="M7285" s="39"/>
      <c r="P7285" s="39"/>
      <c r="S7285" s="39"/>
    </row>
    <row r="7286" spans="4:19" x14ac:dyDescent="0.25">
      <c r="D7286" s="39"/>
      <c r="G7286" s="39"/>
      <c r="J7286" s="39"/>
      <c r="M7286" s="39"/>
      <c r="P7286" s="39"/>
      <c r="S7286" s="39"/>
    </row>
    <row r="7287" spans="4:19" x14ac:dyDescent="0.25">
      <c r="D7287" s="39"/>
      <c r="G7287" s="39"/>
      <c r="J7287" s="39"/>
      <c r="M7287" s="39"/>
      <c r="P7287" s="39"/>
      <c r="S7287" s="39"/>
    </row>
    <row r="7288" spans="4:19" x14ac:dyDescent="0.25">
      <c r="D7288" s="39"/>
      <c r="G7288" s="39"/>
      <c r="J7288" s="39"/>
      <c r="M7288" s="39"/>
      <c r="P7288" s="39"/>
      <c r="S7288" s="39"/>
    </row>
    <row r="7289" spans="4:19" x14ac:dyDescent="0.25">
      <c r="D7289" s="39"/>
      <c r="G7289" s="39"/>
      <c r="J7289" s="39"/>
      <c r="M7289" s="39"/>
      <c r="P7289" s="39"/>
      <c r="S7289" s="39"/>
    </row>
    <row r="7290" spans="4:19" x14ac:dyDescent="0.25">
      <c r="D7290" s="39"/>
      <c r="G7290" s="39"/>
      <c r="J7290" s="39"/>
      <c r="M7290" s="39"/>
      <c r="P7290" s="39"/>
      <c r="S7290" s="39"/>
    </row>
    <row r="7291" spans="4:19" x14ac:dyDescent="0.25">
      <c r="D7291" s="39"/>
      <c r="G7291" s="39"/>
      <c r="J7291" s="39"/>
      <c r="M7291" s="39"/>
      <c r="P7291" s="39"/>
      <c r="S7291" s="39"/>
    </row>
    <row r="7292" spans="4:19" x14ac:dyDescent="0.25">
      <c r="D7292" s="39"/>
      <c r="G7292" s="39"/>
      <c r="J7292" s="39"/>
      <c r="M7292" s="39"/>
      <c r="P7292" s="39"/>
      <c r="S7292" s="39"/>
    </row>
    <row r="7293" spans="4:19" x14ac:dyDescent="0.25">
      <c r="D7293" s="39"/>
      <c r="G7293" s="39"/>
      <c r="J7293" s="39"/>
      <c r="M7293" s="39"/>
      <c r="P7293" s="39"/>
      <c r="S7293" s="39"/>
    </row>
    <row r="7294" spans="4:19" x14ac:dyDescent="0.25">
      <c r="D7294" s="39"/>
      <c r="G7294" s="39"/>
      <c r="J7294" s="39"/>
      <c r="M7294" s="39"/>
      <c r="P7294" s="39"/>
      <c r="S7294" s="39"/>
    </row>
    <row r="7295" spans="4:19" x14ac:dyDescent="0.25">
      <c r="D7295" s="39"/>
      <c r="G7295" s="39"/>
      <c r="J7295" s="39"/>
      <c r="M7295" s="39"/>
      <c r="P7295" s="39"/>
      <c r="S7295" s="39"/>
    </row>
    <row r="7296" spans="4:19" x14ac:dyDescent="0.25">
      <c r="D7296" s="39"/>
      <c r="G7296" s="39"/>
      <c r="J7296" s="39"/>
      <c r="M7296" s="39"/>
      <c r="P7296" s="39"/>
      <c r="S7296" s="39"/>
    </row>
    <row r="7297" spans="4:19" x14ac:dyDescent="0.25">
      <c r="D7297" s="39"/>
      <c r="G7297" s="39"/>
      <c r="J7297" s="39"/>
      <c r="M7297" s="39"/>
      <c r="P7297" s="39"/>
      <c r="S7297" s="39"/>
    </row>
    <row r="7298" spans="4:19" x14ac:dyDescent="0.25">
      <c r="D7298" s="39"/>
      <c r="G7298" s="39"/>
      <c r="J7298" s="39"/>
      <c r="M7298" s="39"/>
      <c r="P7298" s="39"/>
      <c r="S7298" s="39"/>
    </row>
    <row r="7299" spans="4:19" x14ac:dyDescent="0.25">
      <c r="D7299" s="39"/>
      <c r="G7299" s="39"/>
      <c r="J7299" s="39"/>
      <c r="M7299" s="39"/>
      <c r="P7299" s="39"/>
      <c r="S7299" s="39"/>
    </row>
    <row r="7300" spans="4:19" x14ac:dyDescent="0.25">
      <c r="D7300" s="39"/>
      <c r="G7300" s="39"/>
      <c r="J7300" s="39"/>
      <c r="M7300" s="39"/>
      <c r="P7300" s="39"/>
      <c r="S7300" s="39"/>
    </row>
    <row r="7301" spans="4:19" x14ac:dyDescent="0.25">
      <c r="D7301" s="39"/>
      <c r="G7301" s="39"/>
      <c r="J7301" s="39"/>
      <c r="M7301" s="39"/>
      <c r="P7301" s="39"/>
      <c r="S7301" s="39"/>
    </row>
    <row r="7302" spans="4:19" x14ac:dyDescent="0.25">
      <c r="D7302" s="39"/>
      <c r="G7302" s="39"/>
      <c r="J7302" s="39"/>
      <c r="M7302" s="39"/>
      <c r="P7302" s="39"/>
      <c r="S7302" s="39"/>
    </row>
    <row r="7303" spans="4:19" x14ac:dyDescent="0.25">
      <c r="D7303" s="39"/>
      <c r="G7303" s="39"/>
      <c r="J7303" s="39"/>
      <c r="M7303" s="39"/>
      <c r="P7303" s="39"/>
      <c r="S7303" s="39"/>
    </row>
    <row r="7304" spans="4:19" x14ac:dyDescent="0.25">
      <c r="D7304" s="39"/>
      <c r="G7304" s="39"/>
      <c r="J7304" s="39"/>
      <c r="M7304" s="39"/>
      <c r="P7304" s="39"/>
      <c r="S7304" s="39"/>
    </row>
    <row r="7305" spans="4:19" x14ac:dyDescent="0.25">
      <c r="D7305" s="39"/>
      <c r="G7305" s="39"/>
      <c r="J7305" s="39"/>
      <c r="M7305" s="39"/>
      <c r="P7305" s="39"/>
      <c r="S7305" s="39"/>
    </row>
    <row r="7306" spans="4:19" x14ac:dyDescent="0.25">
      <c r="D7306" s="39"/>
      <c r="G7306" s="39"/>
      <c r="J7306" s="39"/>
      <c r="M7306" s="39"/>
      <c r="P7306" s="39"/>
      <c r="S7306" s="39"/>
    </row>
    <row r="7307" spans="4:19" x14ac:dyDescent="0.25">
      <c r="D7307" s="39"/>
      <c r="G7307" s="39"/>
      <c r="J7307" s="39"/>
      <c r="M7307" s="39"/>
      <c r="P7307" s="39"/>
      <c r="S7307" s="39"/>
    </row>
    <row r="7308" spans="4:19" x14ac:dyDescent="0.25">
      <c r="D7308" s="39"/>
      <c r="G7308" s="39"/>
      <c r="J7308" s="39"/>
      <c r="M7308" s="39"/>
      <c r="P7308" s="39"/>
      <c r="S7308" s="39"/>
    </row>
    <row r="7309" spans="4:19" x14ac:dyDescent="0.25">
      <c r="D7309" s="39"/>
      <c r="G7309" s="39"/>
      <c r="J7309" s="39"/>
      <c r="M7309" s="39"/>
      <c r="P7309" s="39"/>
      <c r="S7309" s="39"/>
    </row>
    <row r="7310" spans="4:19" x14ac:dyDescent="0.25">
      <c r="D7310" s="39"/>
      <c r="G7310" s="39"/>
      <c r="J7310" s="39"/>
      <c r="M7310" s="39"/>
      <c r="P7310" s="39"/>
      <c r="S7310" s="39"/>
    </row>
    <row r="7311" spans="4:19" x14ac:dyDescent="0.25">
      <c r="D7311" s="39"/>
      <c r="G7311" s="39"/>
      <c r="J7311" s="39"/>
      <c r="M7311" s="39"/>
      <c r="P7311" s="39"/>
      <c r="S7311" s="39"/>
    </row>
    <row r="7312" spans="4:19" x14ac:dyDescent="0.25">
      <c r="D7312" s="39"/>
      <c r="G7312" s="39"/>
      <c r="J7312" s="39"/>
      <c r="M7312" s="39"/>
      <c r="P7312" s="39"/>
      <c r="S7312" s="39"/>
    </row>
    <row r="7313" spans="4:19" x14ac:dyDescent="0.25">
      <c r="D7313" s="39"/>
      <c r="G7313" s="39"/>
      <c r="J7313" s="39"/>
      <c r="M7313" s="39"/>
      <c r="P7313" s="39"/>
      <c r="S7313" s="39"/>
    </row>
    <row r="7314" spans="4:19" x14ac:dyDescent="0.25">
      <c r="D7314" s="39"/>
      <c r="G7314" s="39"/>
      <c r="J7314" s="39"/>
      <c r="M7314" s="39"/>
      <c r="P7314" s="39"/>
      <c r="S7314" s="39"/>
    </row>
    <row r="7315" spans="4:19" x14ac:dyDescent="0.25">
      <c r="D7315" s="39"/>
      <c r="G7315" s="39"/>
      <c r="J7315" s="39"/>
      <c r="M7315" s="39"/>
      <c r="P7315" s="39"/>
      <c r="S7315" s="39"/>
    </row>
    <row r="7316" spans="4:19" x14ac:dyDescent="0.25">
      <c r="D7316" s="39"/>
      <c r="G7316" s="39"/>
      <c r="J7316" s="39"/>
      <c r="M7316" s="39"/>
      <c r="P7316" s="39"/>
      <c r="S7316" s="39"/>
    </row>
    <row r="7317" spans="4:19" x14ac:dyDescent="0.25">
      <c r="D7317" s="39"/>
      <c r="G7317" s="39"/>
      <c r="J7317" s="39"/>
      <c r="M7317" s="39"/>
      <c r="P7317" s="39"/>
      <c r="S7317" s="39"/>
    </row>
    <row r="7318" spans="4:19" x14ac:dyDescent="0.25">
      <c r="D7318" s="39"/>
      <c r="G7318" s="39"/>
      <c r="J7318" s="39"/>
      <c r="M7318" s="39"/>
      <c r="P7318" s="39"/>
      <c r="S7318" s="39"/>
    </row>
    <row r="7319" spans="4:19" x14ac:dyDescent="0.25">
      <c r="D7319" s="39"/>
      <c r="G7319" s="39"/>
      <c r="J7319" s="39"/>
      <c r="M7319" s="39"/>
      <c r="P7319" s="39"/>
      <c r="S7319" s="39"/>
    </row>
    <row r="7320" spans="4:19" x14ac:dyDescent="0.25">
      <c r="D7320" s="39"/>
      <c r="G7320" s="39"/>
      <c r="J7320" s="39"/>
      <c r="M7320" s="39"/>
      <c r="P7320" s="39"/>
      <c r="S7320" s="39"/>
    </row>
    <row r="7321" spans="4:19" x14ac:dyDescent="0.25">
      <c r="D7321" s="39"/>
      <c r="G7321" s="39"/>
      <c r="J7321" s="39"/>
      <c r="M7321" s="39"/>
      <c r="P7321" s="39"/>
      <c r="S7321" s="39"/>
    </row>
    <row r="7322" spans="4:19" x14ac:dyDescent="0.25">
      <c r="D7322" s="39"/>
      <c r="G7322" s="39"/>
      <c r="J7322" s="39"/>
      <c r="M7322" s="39"/>
      <c r="P7322" s="39"/>
      <c r="S7322" s="39"/>
    </row>
    <row r="7323" spans="4:19" x14ac:dyDescent="0.25">
      <c r="D7323" s="39"/>
      <c r="G7323" s="39"/>
      <c r="J7323" s="39"/>
      <c r="M7323" s="39"/>
      <c r="P7323" s="39"/>
      <c r="S7323" s="39"/>
    </row>
    <row r="7324" spans="4:19" x14ac:dyDescent="0.25">
      <c r="D7324" s="39"/>
      <c r="G7324" s="39"/>
      <c r="J7324" s="39"/>
      <c r="M7324" s="39"/>
      <c r="P7324" s="39"/>
      <c r="S7324" s="39"/>
    </row>
    <row r="7325" spans="4:19" x14ac:dyDescent="0.25">
      <c r="D7325" s="39"/>
      <c r="G7325" s="39"/>
      <c r="J7325" s="39"/>
      <c r="M7325" s="39"/>
      <c r="P7325" s="39"/>
      <c r="S7325" s="39"/>
    </row>
    <row r="7326" spans="4:19" x14ac:dyDescent="0.25">
      <c r="D7326" s="39"/>
      <c r="G7326" s="39"/>
      <c r="J7326" s="39"/>
      <c r="M7326" s="39"/>
      <c r="P7326" s="39"/>
      <c r="S7326" s="39"/>
    </row>
    <row r="7327" spans="4:19" x14ac:dyDescent="0.25">
      <c r="D7327" s="39"/>
      <c r="G7327" s="39"/>
      <c r="J7327" s="39"/>
      <c r="M7327" s="39"/>
      <c r="P7327" s="39"/>
      <c r="S7327" s="39"/>
    </row>
    <row r="7328" spans="4:19" x14ac:dyDescent="0.25">
      <c r="D7328" s="39"/>
      <c r="G7328" s="39"/>
      <c r="J7328" s="39"/>
      <c r="M7328" s="39"/>
      <c r="P7328" s="39"/>
      <c r="S7328" s="39"/>
    </row>
    <row r="7329" spans="4:19" x14ac:dyDescent="0.25">
      <c r="D7329" s="39"/>
      <c r="G7329" s="39"/>
      <c r="J7329" s="39"/>
      <c r="M7329" s="39"/>
      <c r="P7329" s="39"/>
      <c r="S7329" s="39"/>
    </row>
    <row r="7330" spans="4:19" x14ac:dyDescent="0.25">
      <c r="D7330" s="39"/>
      <c r="G7330" s="39"/>
      <c r="J7330" s="39"/>
      <c r="M7330" s="39"/>
      <c r="P7330" s="39"/>
      <c r="S7330" s="39"/>
    </row>
    <row r="7331" spans="4:19" x14ac:dyDescent="0.25">
      <c r="D7331" s="39"/>
      <c r="G7331" s="39"/>
      <c r="J7331" s="39"/>
      <c r="M7331" s="39"/>
      <c r="P7331" s="39"/>
      <c r="S7331" s="39"/>
    </row>
    <row r="7332" spans="4:19" x14ac:dyDescent="0.25">
      <c r="D7332" s="39"/>
      <c r="G7332" s="39"/>
      <c r="J7332" s="39"/>
      <c r="M7332" s="39"/>
      <c r="P7332" s="39"/>
      <c r="S7332" s="39"/>
    </row>
    <row r="7333" spans="4:19" x14ac:dyDescent="0.25">
      <c r="D7333" s="39"/>
      <c r="G7333" s="39"/>
      <c r="J7333" s="39"/>
      <c r="M7333" s="39"/>
      <c r="P7333" s="39"/>
      <c r="S7333" s="39"/>
    </row>
    <row r="7334" spans="4:19" x14ac:dyDescent="0.25">
      <c r="D7334" s="39"/>
      <c r="G7334" s="39"/>
      <c r="J7334" s="39"/>
      <c r="M7334" s="39"/>
      <c r="P7334" s="39"/>
      <c r="S7334" s="39"/>
    </row>
    <row r="7335" spans="4:19" x14ac:dyDescent="0.25">
      <c r="D7335" s="39"/>
      <c r="G7335" s="39"/>
      <c r="J7335" s="39"/>
      <c r="M7335" s="39"/>
      <c r="P7335" s="39"/>
      <c r="S7335" s="39"/>
    </row>
    <row r="7336" spans="4:19" x14ac:dyDescent="0.25">
      <c r="D7336" s="39"/>
      <c r="G7336" s="39"/>
      <c r="J7336" s="39"/>
      <c r="M7336" s="39"/>
      <c r="P7336" s="39"/>
      <c r="S7336" s="39"/>
    </row>
    <row r="7337" spans="4:19" x14ac:dyDescent="0.25">
      <c r="D7337" s="39"/>
      <c r="G7337" s="39"/>
      <c r="J7337" s="39"/>
      <c r="M7337" s="39"/>
      <c r="P7337" s="39"/>
      <c r="S7337" s="39"/>
    </row>
    <row r="7338" spans="4:19" x14ac:dyDescent="0.25">
      <c r="D7338" s="39"/>
      <c r="G7338" s="39"/>
      <c r="J7338" s="39"/>
      <c r="M7338" s="39"/>
      <c r="P7338" s="39"/>
      <c r="S7338" s="39"/>
    </row>
    <row r="7339" spans="4:19" x14ac:dyDescent="0.25">
      <c r="D7339" s="39"/>
      <c r="G7339" s="39"/>
      <c r="J7339" s="39"/>
      <c r="M7339" s="39"/>
      <c r="P7339" s="39"/>
      <c r="S7339" s="39"/>
    </row>
    <row r="7340" spans="4:19" x14ac:dyDescent="0.25">
      <c r="D7340" s="39"/>
      <c r="G7340" s="39"/>
      <c r="J7340" s="39"/>
      <c r="M7340" s="39"/>
      <c r="P7340" s="39"/>
      <c r="S7340" s="39"/>
    </row>
    <row r="7341" spans="4:19" x14ac:dyDescent="0.25">
      <c r="D7341" s="39"/>
      <c r="G7341" s="39"/>
      <c r="J7341" s="39"/>
      <c r="M7341" s="39"/>
      <c r="P7341" s="39"/>
      <c r="S7341" s="39"/>
    </row>
    <row r="7342" spans="4:19" x14ac:dyDescent="0.25">
      <c r="D7342" s="39"/>
      <c r="G7342" s="39"/>
      <c r="J7342" s="39"/>
      <c r="M7342" s="39"/>
      <c r="P7342" s="39"/>
      <c r="S7342" s="39"/>
    </row>
    <row r="7343" spans="4:19" x14ac:dyDescent="0.25">
      <c r="D7343" s="39"/>
      <c r="G7343" s="39"/>
      <c r="J7343" s="39"/>
      <c r="M7343" s="39"/>
      <c r="P7343" s="39"/>
      <c r="S7343" s="39"/>
    </row>
    <row r="7344" spans="4:19" x14ac:dyDescent="0.25">
      <c r="D7344" s="39"/>
      <c r="G7344" s="39"/>
      <c r="J7344" s="39"/>
      <c r="M7344" s="39"/>
      <c r="P7344" s="39"/>
      <c r="S7344" s="39"/>
    </row>
    <row r="7345" spans="4:19" x14ac:dyDescent="0.25">
      <c r="D7345" s="39"/>
      <c r="G7345" s="39"/>
      <c r="J7345" s="39"/>
      <c r="M7345" s="39"/>
      <c r="P7345" s="39"/>
      <c r="S7345" s="39"/>
    </row>
    <row r="7346" spans="4:19" x14ac:dyDescent="0.25">
      <c r="D7346" s="39"/>
      <c r="G7346" s="39"/>
      <c r="J7346" s="39"/>
      <c r="M7346" s="39"/>
      <c r="P7346" s="39"/>
      <c r="S7346" s="39"/>
    </row>
    <row r="7347" spans="4:19" x14ac:dyDescent="0.25">
      <c r="D7347" s="39"/>
      <c r="G7347" s="39"/>
      <c r="J7347" s="39"/>
      <c r="M7347" s="39"/>
      <c r="P7347" s="39"/>
      <c r="S7347" s="39"/>
    </row>
    <row r="7348" spans="4:19" x14ac:dyDescent="0.25">
      <c r="D7348" s="39"/>
      <c r="G7348" s="39"/>
      <c r="J7348" s="39"/>
      <c r="M7348" s="39"/>
      <c r="P7348" s="39"/>
      <c r="S7348" s="39"/>
    </row>
    <row r="7349" spans="4:19" x14ac:dyDescent="0.25">
      <c r="D7349" s="39"/>
      <c r="G7349" s="39"/>
      <c r="J7349" s="39"/>
      <c r="M7349" s="39"/>
      <c r="P7349" s="39"/>
      <c r="S7349" s="39"/>
    </row>
    <row r="7350" spans="4:19" x14ac:dyDescent="0.25">
      <c r="D7350" s="39"/>
      <c r="G7350" s="39"/>
      <c r="J7350" s="39"/>
      <c r="M7350" s="39"/>
      <c r="P7350" s="39"/>
      <c r="S7350" s="39"/>
    </row>
    <row r="7351" spans="4:19" x14ac:dyDescent="0.25">
      <c r="D7351" s="39"/>
      <c r="G7351" s="39"/>
      <c r="J7351" s="39"/>
      <c r="M7351" s="39"/>
      <c r="P7351" s="39"/>
      <c r="S7351" s="39"/>
    </row>
    <row r="7352" spans="4:19" x14ac:dyDescent="0.25">
      <c r="D7352" s="39"/>
      <c r="G7352" s="39"/>
      <c r="J7352" s="39"/>
      <c r="M7352" s="39"/>
      <c r="P7352" s="39"/>
      <c r="S7352" s="39"/>
    </row>
    <row r="7353" spans="4:19" x14ac:dyDescent="0.25">
      <c r="D7353" s="39"/>
      <c r="G7353" s="39"/>
      <c r="J7353" s="39"/>
      <c r="M7353" s="39"/>
      <c r="P7353" s="39"/>
      <c r="S7353" s="39"/>
    </row>
    <row r="7354" spans="4:19" x14ac:dyDescent="0.25">
      <c r="D7354" s="39"/>
      <c r="G7354" s="39"/>
      <c r="J7354" s="39"/>
      <c r="M7354" s="39"/>
      <c r="P7354" s="39"/>
      <c r="S7354" s="39"/>
    </row>
    <row r="7355" spans="4:19" x14ac:dyDescent="0.25">
      <c r="D7355" s="39"/>
      <c r="G7355" s="39"/>
      <c r="J7355" s="39"/>
      <c r="M7355" s="39"/>
      <c r="P7355" s="39"/>
      <c r="S7355" s="39"/>
    </row>
    <row r="7356" spans="4:19" x14ac:dyDescent="0.25">
      <c r="D7356" s="39"/>
      <c r="G7356" s="39"/>
      <c r="J7356" s="39"/>
      <c r="M7356" s="39"/>
      <c r="P7356" s="39"/>
      <c r="S7356" s="39"/>
    </row>
    <row r="7357" spans="4:19" x14ac:dyDescent="0.25">
      <c r="D7357" s="39"/>
      <c r="G7357" s="39"/>
      <c r="J7357" s="39"/>
      <c r="M7357" s="39"/>
      <c r="P7357" s="39"/>
      <c r="S7357" s="39"/>
    </row>
    <row r="7358" spans="4:19" x14ac:dyDescent="0.25">
      <c r="D7358" s="39"/>
      <c r="G7358" s="39"/>
      <c r="J7358" s="39"/>
      <c r="M7358" s="39"/>
      <c r="P7358" s="39"/>
      <c r="S7358" s="39"/>
    </row>
    <row r="7359" spans="4:19" x14ac:dyDescent="0.25">
      <c r="D7359" s="39"/>
      <c r="G7359" s="39"/>
      <c r="J7359" s="39"/>
      <c r="M7359" s="39"/>
      <c r="P7359" s="39"/>
      <c r="S7359" s="39"/>
    </row>
    <row r="7360" spans="4:19" x14ac:dyDescent="0.25">
      <c r="D7360" s="39"/>
      <c r="G7360" s="39"/>
      <c r="J7360" s="39"/>
      <c r="M7360" s="39"/>
      <c r="P7360" s="39"/>
      <c r="S7360" s="39"/>
    </row>
    <row r="7361" spans="4:19" x14ac:dyDescent="0.25">
      <c r="D7361" s="39"/>
      <c r="G7361" s="39"/>
      <c r="J7361" s="39"/>
      <c r="M7361" s="39"/>
      <c r="P7361" s="39"/>
      <c r="S7361" s="39"/>
    </row>
    <row r="7362" spans="4:19" x14ac:dyDescent="0.25">
      <c r="D7362" s="39"/>
      <c r="G7362" s="39"/>
      <c r="J7362" s="39"/>
      <c r="M7362" s="39"/>
      <c r="P7362" s="39"/>
      <c r="S7362" s="39"/>
    </row>
    <row r="7363" spans="4:19" x14ac:dyDescent="0.25">
      <c r="D7363" s="39"/>
      <c r="G7363" s="39"/>
      <c r="J7363" s="39"/>
      <c r="M7363" s="39"/>
      <c r="P7363" s="39"/>
      <c r="S7363" s="39"/>
    </row>
    <row r="7364" spans="4:19" x14ac:dyDescent="0.25">
      <c r="D7364" s="39"/>
      <c r="G7364" s="39"/>
      <c r="J7364" s="39"/>
      <c r="M7364" s="39"/>
      <c r="P7364" s="39"/>
      <c r="S7364" s="39"/>
    </row>
    <row r="7365" spans="4:19" x14ac:dyDescent="0.25">
      <c r="D7365" s="39"/>
      <c r="G7365" s="39"/>
      <c r="J7365" s="39"/>
      <c r="M7365" s="39"/>
      <c r="P7365" s="39"/>
      <c r="S7365" s="39"/>
    </row>
    <row r="7366" spans="4:19" x14ac:dyDescent="0.25">
      <c r="D7366" s="39"/>
      <c r="G7366" s="39"/>
      <c r="J7366" s="39"/>
      <c r="M7366" s="39"/>
      <c r="P7366" s="39"/>
      <c r="S7366" s="39"/>
    </row>
    <row r="7367" spans="4:19" x14ac:dyDescent="0.25">
      <c r="D7367" s="39"/>
      <c r="G7367" s="39"/>
      <c r="J7367" s="39"/>
      <c r="M7367" s="39"/>
      <c r="P7367" s="39"/>
      <c r="S7367" s="39"/>
    </row>
    <row r="7368" spans="4:19" x14ac:dyDescent="0.25">
      <c r="D7368" s="39"/>
      <c r="G7368" s="39"/>
      <c r="J7368" s="39"/>
      <c r="M7368" s="39"/>
      <c r="P7368" s="39"/>
      <c r="S7368" s="39"/>
    </row>
    <row r="7369" spans="4:19" x14ac:dyDescent="0.25">
      <c r="D7369" s="39"/>
      <c r="G7369" s="39"/>
      <c r="J7369" s="39"/>
      <c r="M7369" s="39"/>
      <c r="P7369" s="39"/>
      <c r="S7369" s="39"/>
    </row>
    <row r="7370" spans="4:19" x14ac:dyDescent="0.25">
      <c r="D7370" s="39"/>
      <c r="G7370" s="39"/>
      <c r="J7370" s="39"/>
      <c r="M7370" s="39"/>
      <c r="P7370" s="39"/>
      <c r="S7370" s="39"/>
    </row>
    <row r="7371" spans="4:19" x14ac:dyDescent="0.25">
      <c r="D7371" s="39"/>
      <c r="G7371" s="39"/>
      <c r="J7371" s="39"/>
      <c r="M7371" s="39"/>
      <c r="P7371" s="39"/>
      <c r="S7371" s="39"/>
    </row>
    <row r="7372" spans="4:19" x14ac:dyDescent="0.25">
      <c r="D7372" s="39"/>
      <c r="G7372" s="39"/>
      <c r="J7372" s="39"/>
      <c r="M7372" s="39"/>
      <c r="P7372" s="39"/>
      <c r="S7372" s="39"/>
    </row>
    <row r="7373" spans="4:19" x14ac:dyDescent="0.25">
      <c r="D7373" s="39"/>
      <c r="G7373" s="39"/>
      <c r="J7373" s="39"/>
      <c r="M7373" s="39"/>
      <c r="P7373" s="39"/>
      <c r="S7373" s="39"/>
    </row>
    <row r="7374" spans="4:19" x14ac:dyDescent="0.25">
      <c r="D7374" s="39"/>
      <c r="G7374" s="39"/>
      <c r="J7374" s="39"/>
      <c r="M7374" s="39"/>
      <c r="P7374" s="39"/>
      <c r="S7374" s="39"/>
    </row>
    <row r="7375" spans="4:19" x14ac:dyDescent="0.25">
      <c r="D7375" s="39"/>
      <c r="G7375" s="39"/>
      <c r="J7375" s="39"/>
      <c r="M7375" s="39"/>
      <c r="P7375" s="39"/>
      <c r="S7375" s="39"/>
    </row>
    <row r="7376" spans="4:19" x14ac:dyDescent="0.25">
      <c r="D7376" s="39"/>
      <c r="G7376" s="39"/>
      <c r="J7376" s="39"/>
      <c r="M7376" s="39"/>
      <c r="P7376" s="39"/>
      <c r="S7376" s="39"/>
    </row>
    <row r="7377" spans="4:19" x14ac:dyDescent="0.25">
      <c r="D7377" s="39"/>
      <c r="G7377" s="39"/>
      <c r="J7377" s="39"/>
      <c r="M7377" s="39"/>
      <c r="P7377" s="39"/>
      <c r="S7377" s="39"/>
    </row>
    <row r="7378" spans="4:19" x14ac:dyDescent="0.25">
      <c r="D7378" s="39"/>
      <c r="G7378" s="39"/>
      <c r="J7378" s="39"/>
      <c r="M7378" s="39"/>
      <c r="P7378" s="39"/>
      <c r="S7378" s="39"/>
    </row>
    <row r="7379" spans="4:19" x14ac:dyDescent="0.25">
      <c r="D7379" s="39"/>
      <c r="G7379" s="39"/>
      <c r="J7379" s="39"/>
      <c r="M7379" s="39"/>
      <c r="P7379" s="39"/>
      <c r="S7379" s="39"/>
    </row>
    <row r="7380" spans="4:19" x14ac:dyDescent="0.25">
      <c r="D7380" s="39"/>
      <c r="G7380" s="39"/>
      <c r="J7380" s="39"/>
      <c r="M7380" s="39"/>
      <c r="P7380" s="39"/>
      <c r="S7380" s="39"/>
    </row>
    <row r="7381" spans="4:19" x14ac:dyDescent="0.25">
      <c r="D7381" s="39"/>
      <c r="G7381" s="39"/>
      <c r="J7381" s="39"/>
      <c r="M7381" s="39"/>
      <c r="P7381" s="39"/>
      <c r="S7381" s="39"/>
    </row>
    <row r="7382" spans="4:19" x14ac:dyDescent="0.25">
      <c r="D7382" s="39"/>
      <c r="G7382" s="39"/>
      <c r="J7382" s="39"/>
      <c r="M7382" s="39"/>
      <c r="P7382" s="39"/>
      <c r="S7382" s="39"/>
    </row>
    <row r="7383" spans="4:19" x14ac:dyDescent="0.25">
      <c r="D7383" s="39"/>
      <c r="G7383" s="39"/>
      <c r="J7383" s="39"/>
      <c r="M7383" s="39"/>
      <c r="P7383" s="39"/>
      <c r="S7383" s="39"/>
    </row>
    <row r="7384" spans="4:19" x14ac:dyDescent="0.25">
      <c r="D7384" s="39"/>
      <c r="G7384" s="39"/>
      <c r="J7384" s="39"/>
      <c r="M7384" s="39"/>
      <c r="P7384" s="39"/>
      <c r="S7384" s="39"/>
    </row>
    <row r="7385" spans="4:19" x14ac:dyDescent="0.25">
      <c r="D7385" s="39"/>
      <c r="G7385" s="39"/>
      <c r="J7385" s="39"/>
      <c r="M7385" s="39"/>
      <c r="P7385" s="39"/>
      <c r="S7385" s="39"/>
    </row>
    <row r="7386" spans="4:19" x14ac:dyDescent="0.25">
      <c r="D7386" s="39"/>
      <c r="G7386" s="39"/>
      <c r="J7386" s="39"/>
      <c r="M7386" s="39"/>
      <c r="P7386" s="39"/>
      <c r="S7386" s="39"/>
    </row>
    <row r="7387" spans="4:19" x14ac:dyDescent="0.25">
      <c r="D7387" s="39"/>
      <c r="G7387" s="39"/>
      <c r="J7387" s="39"/>
      <c r="M7387" s="39"/>
      <c r="P7387" s="39"/>
      <c r="S7387" s="39"/>
    </row>
    <row r="7388" spans="4:19" x14ac:dyDescent="0.25">
      <c r="D7388" s="39"/>
      <c r="G7388" s="39"/>
      <c r="J7388" s="39"/>
      <c r="M7388" s="39"/>
      <c r="P7388" s="39"/>
      <c r="S7388" s="39"/>
    </row>
    <row r="7389" spans="4:19" x14ac:dyDescent="0.25">
      <c r="D7389" s="39"/>
      <c r="G7389" s="39"/>
      <c r="J7389" s="39"/>
      <c r="M7389" s="39"/>
      <c r="P7389" s="39"/>
      <c r="S7389" s="39"/>
    </row>
    <row r="7390" spans="4:19" x14ac:dyDescent="0.25">
      <c r="D7390" s="39"/>
      <c r="G7390" s="39"/>
      <c r="J7390" s="39"/>
      <c r="M7390" s="39"/>
      <c r="P7390" s="39"/>
      <c r="S7390" s="39"/>
    </row>
    <row r="7391" spans="4:19" x14ac:dyDescent="0.25">
      <c r="D7391" s="39"/>
      <c r="G7391" s="39"/>
      <c r="J7391" s="39"/>
      <c r="M7391" s="39"/>
      <c r="P7391" s="39"/>
      <c r="S7391" s="39"/>
    </row>
    <row r="7392" spans="4:19" x14ac:dyDescent="0.25">
      <c r="D7392" s="39"/>
      <c r="G7392" s="39"/>
      <c r="J7392" s="39"/>
      <c r="M7392" s="39"/>
      <c r="P7392" s="39"/>
      <c r="S7392" s="39"/>
    </row>
    <row r="7393" spans="4:19" x14ac:dyDescent="0.25">
      <c r="D7393" s="39"/>
      <c r="G7393" s="39"/>
      <c r="J7393" s="39"/>
      <c r="M7393" s="39"/>
      <c r="P7393" s="39"/>
      <c r="S7393" s="39"/>
    </row>
    <row r="7394" spans="4:19" x14ac:dyDescent="0.25">
      <c r="D7394" s="39"/>
      <c r="G7394" s="39"/>
      <c r="J7394" s="39"/>
      <c r="M7394" s="39"/>
      <c r="P7394" s="39"/>
      <c r="S7394" s="39"/>
    </row>
    <row r="7395" spans="4:19" x14ac:dyDescent="0.25">
      <c r="D7395" s="39"/>
      <c r="G7395" s="39"/>
      <c r="J7395" s="39"/>
      <c r="M7395" s="39"/>
      <c r="P7395" s="39"/>
      <c r="S7395" s="39"/>
    </row>
    <row r="7396" spans="4:19" x14ac:dyDescent="0.25">
      <c r="D7396" s="39"/>
      <c r="G7396" s="39"/>
      <c r="J7396" s="39"/>
      <c r="M7396" s="39"/>
      <c r="P7396" s="39"/>
      <c r="S7396" s="39"/>
    </row>
    <row r="7397" spans="4:19" x14ac:dyDescent="0.25">
      <c r="D7397" s="39"/>
      <c r="G7397" s="39"/>
      <c r="J7397" s="39"/>
      <c r="M7397" s="39"/>
      <c r="P7397" s="39"/>
      <c r="S7397" s="39"/>
    </row>
    <row r="7398" spans="4:19" x14ac:dyDescent="0.25">
      <c r="D7398" s="39"/>
      <c r="G7398" s="39"/>
      <c r="J7398" s="39"/>
      <c r="M7398" s="39"/>
      <c r="P7398" s="39"/>
      <c r="S7398" s="39"/>
    </row>
    <row r="7399" spans="4:19" x14ac:dyDescent="0.25">
      <c r="D7399" s="39"/>
      <c r="G7399" s="39"/>
      <c r="J7399" s="39"/>
      <c r="M7399" s="39"/>
      <c r="P7399" s="39"/>
      <c r="S7399" s="39"/>
    </row>
    <row r="7400" spans="4:19" x14ac:dyDescent="0.25">
      <c r="D7400" s="39"/>
      <c r="G7400" s="39"/>
      <c r="J7400" s="39"/>
      <c r="M7400" s="39"/>
      <c r="P7400" s="39"/>
      <c r="S7400" s="39"/>
    </row>
    <row r="7401" spans="4:19" x14ac:dyDescent="0.25">
      <c r="D7401" s="39"/>
      <c r="G7401" s="39"/>
      <c r="J7401" s="39"/>
      <c r="M7401" s="39"/>
      <c r="P7401" s="39"/>
      <c r="S7401" s="39"/>
    </row>
    <row r="7402" spans="4:19" x14ac:dyDescent="0.25">
      <c r="D7402" s="39"/>
      <c r="G7402" s="39"/>
      <c r="J7402" s="39"/>
      <c r="M7402" s="39"/>
      <c r="P7402" s="39"/>
      <c r="S7402" s="39"/>
    </row>
    <row r="7403" spans="4:19" x14ac:dyDescent="0.25">
      <c r="D7403" s="39"/>
      <c r="G7403" s="39"/>
      <c r="J7403" s="39"/>
      <c r="M7403" s="39"/>
      <c r="P7403" s="39"/>
      <c r="S7403" s="39"/>
    </row>
    <row r="7404" spans="4:19" x14ac:dyDescent="0.25">
      <c r="D7404" s="39"/>
      <c r="G7404" s="39"/>
      <c r="J7404" s="39"/>
      <c r="M7404" s="39"/>
      <c r="P7404" s="39"/>
      <c r="S7404" s="39"/>
    </row>
    <row r="7405" spans="4:19" x14ac:dyDescent="0.25">
      <c r="D7405" s="39"/>
      <c r="G7405" s="39"/>
      <c r="J7405" s="39"/>
      <c r="M7405" s="39"/>
      <c r="P7405" s="39"/>
      <c r="S7405" s="39"/>
    </row>
    <row r="7406" spans="4:19" x14ac:dyDescent="0.25">
      <c r="D7406" s="39"/>
      <c r="G7406" s="39"/>
      <c r="J7406" s="39"/>
      <c r="M7406" s="39"/>
      <c r="P7406" s="39"/>
      <c r="S7406" s="39"/>
    </row>
    <row r="7407" spans="4:19" x14ac:dyDescent="0.25">
      <c r="D7407" s="39"/>
      <c r="G7407" s="39"/>
      <c r="J7407" s="39"/>
      <c r="M7407" s="39"/>
      <c r="P7407" s="39"/>
      <c r="S7407" s="39"/>
    </row>
    <row r="7408" spans="4:19" x14ac:dyDescent="0.25">
      <c r="D7408" s="39"/>
      <c r="G7408" s="39"/>
      <c r="J7408" s="39"/>
      <c r="M7408" s="39"/>
      <c r="P7408" s="39"/>
      <c r="S7408" s="39"/>
    </row>
    <row r="7409" spans="4:19" x14ac:dyDescent="0.25">
      <c r="D7409" s="39"/>
      <c r="G7409" s="39"/>
      <c r="J7409" s="39"/>
      <c r="M7409" s="39"/>
      <c r="P7409" s="39"/>
      <c r="S7409" s="39"/>
    </row>
    <row r="7410" spans="4:19" x14ac:dyDescent="0.25">
      <c r="D7410" s="39"/>
      <c r="G7410" s="39"/>
      <c r="J7410" s="39"/>
      <c r="M7410" s="39"/>
      <c r="P7410" s="39"/>
      <c r="S7410" s="39"/>
    </row>
    <row r="7411" spans="4:19" x14ac:dyDescent="0.25">
      <c r="D7411" s="39"/>
      <c r="G7411" s="39"/>
      <c r="J7411" s="39"/>
      <c r="M7411" s="39"/>
      <c r="P7411" s="39"/>
      <c r="S7411" s="39"/>
    </row>
    <row r="7412" spans="4:19" x14ac:dyDescent="0.25">
      <c r="D7412" s="39"/>
      <c r="G7412" s="39"/>
      <c r="J7412" s="39"/>
      <c r="M7412" s="39"/>
      <c r="P7412" s="39"/>
      <c r="S7412" s="39"/>
    </row>
    <row r="7413" spans="4:19" x14ac:dyDescent="0.25">
      <c r="D7413" s="39"/>
      <c r="G7413" s="39"/>
      <c r="J7413" s="39"/>
      <c r="M7413" s="39"/>
      <c r="P7413" s="39"/>
      <c r="S7413" s="39"/>
    </row>
    <row r="7414" spans="4:19" x14ac:dyDescent="0.25">
      <c r="D7414" s="39"/>
      <c r="G7414" s="39"/>
      <c r="J7414" s="39"/>
      <c r="M7414" s="39"/>
      <c r="P7414" s="39"/>
      <c r="S7414" s="39"/>
    </row>
    <row r="7415" spans="4:19" x14ac:dyDescent="0.25">
      <c r="D7415" s="39"/>
      <c r="G7415" s="39"/>
      <c r="J7415" s="39"/>
      <c r="M7415" s="39"/>
      <c r="P7415" s="39"/>
      <c r="S7415" s="39"/>
    </row>
    <row r="7416" spans="4:19" x14ac:dyDescent="0.25">
      <c r="D7416" s="39"/>
      <c r="G7416" s="39"/>
      <c r="J7416" s="39"/>
      <c r="M7416" s="39"/>
      <c r="P7416" s="39"/>
      <c r="S7416" s="39"/>
    </row>
    <row r="7417" spans="4:19" x14ac:dyDescent="0.25">
      <c r="D7417" s="39"/>
      <c r="G7417" s="39"/>
      <c r="J7417" s="39"/>
      <c r="M7417" s="39"/>
      <c r="P7417" s="39"/>
      <c r="S7417" s="39"/>
    </row>
    <row r="7418" spans="4:19" x14ac:dyDescent="0.25">
      <c r="D7418" s="39"/>
      <c r="G7418" s="39"/>
      <c r="J7418" s="39"/>
      <c r="M7418" s="39"/>
      <c r="P7418" s="39"/>
      <c r="S7418" s="39"/>
    </row>
    <row r="7419" spans="4:19" x14ac:dyDescent="0.25">
      <c r="D7419" s="39"/>
      <c r="G7419" s="39"/>
      <c r="J7419" s="39"/>
      <c r="M7419" s="39"/>
      <c r="P7419" s="39"/>
      <c r="S7419" s="39"/>
    </row>
    <row r="7420" spans="4:19" x14ac:dyDescent="0.25">
      <c r="D7420" s="39"/>
      <c r="G7420" s="39"/>
      <c r="J7420" s="39"/>
      <c r="M7420" s="39"/>
      <c r="P7420" s="39"/>
      <c r="S7420" s="39"/>
    </row>
    <row r="7421" spans="4:19" x14ac:dyDescent="0.25">
      <c r="D7421" s="39"/>
      <c r="G7421" s="39"/>
      <c r="J7421" s="39"/>
      <c r="M7421" s="39"/>
      <c r="P7421" s="39"/>
      <c r="S7421" s="39"/>
    </row>
    <row r="7422" spans="4:19" x14ac:dyDescent="0.25">
      <c r="D7422" s="39"/>
      <c r="G7422" s="39"/>
      <c r="J7422" s="39"/>
      <c r="M7422" s="39"/>
      <c r="P7422" s="39"/>
      <c r="S7422" s="39"/>
    </row>
    <row r="7423" spans="4:19" x14ac:dyDescent="0.25">
      <c r="D7423" s="39"/>
      <c r="G7423" s="39"/>
      <c r="J7423" s="39"/>
      <c r="M7423" s="39"/>
      <c r="P7423" s="39"/>
      <c r="S7423" s="39"/>
    </row>
    <row r="7424" spans="4:19" x14ac:dyDescent="0.25">
      <c r="D7424" s="39"/>
      <c r="G7424" s="39"/>
      <c r="J7424" s="39"/>
      <c r="M7424" s="39"/>
      <c r="P7424" s="39"/>
      <c r="S7424" s="39"/>
    </row>
    <row r="7425" spans="4:19" x14ac:dyDescent="0.25">
      <c r="D7425" s="39"/>
      <c r="G7425" s="39"/>
      <c r="J7425" s="39"/>
      <c r="M7425" s="39"/>
      <c r="P7425" s="39"/>
      <c r="S7425" s="39"/>
    </row>
    <row r="7426" spans="4:19" x14ac:dyDescent="0.25">
      <c r="D7426" s="39"/>
      <c r="G7426" s="39"/>
      <c r="J7426" s="39"/>
      <c r="M7426" s="39"/>
      <c r="P7426" s="39"/>
      <c r="S7426" s="39"/>
    </row>
    <row r="7427" spans="4:19" x14ac:dyDescent="0.25">
      <c r="D7427" s="39"/>
      <c r="G7427" s="39"/>
      <c r="J7427" s="39"/>
      <c r="M7427" s="39"/>
      <c r="P7427" s="39"/>
      <c r="S7427" s="39"/>
    </row>
    <row r="7428" spans="4:19" x14ac:dyDescent="0.25">
      <c r="D7428" s="39"/>
      <c r="G7428" s="39"/>
      <c r="J7428" s="39"/>
      <c r="M7428" s="39"/>
      <c r="P7428" s="39"/>
      <c r="S7428" s="39"/>
    </row>
    <row r="7429" spans="4:19" x14ac:dyDescent="0.25">
      <c r="D7429" s="39"/>
      <c r="G7429" s="39"/>
      <c r="J7429" s="39"/>
      <c r="M7429" s="39"/>
      <c r="P7429" s="39"/>
      <c r="S7429" s="39"/>
    </row>
    <row r="7430" spans="4:19" x14ac:dyDescent="0.25">
      <c r="D7430" s="39"/>
      <c r="G7430" s="39"/>
      <c r="J7430" s="39"/>
      <c r="M7430" s="39"/>
      <c r="P7430" s="39"/>
      <c r="S7430" s="39"/>
    </row>
    <row r="7431" spans="4:19" x14ac:dyDescent="0.25">
      <c r="D7431" s="39"/>
      <c r="G7431" s="39"/>
      <c r="J7431" s="39"/>
      <c r="M7431" s="39"/>
      <c r="P7431" s="39"/>
      <c r="S7431" s="39"/>
    </row>
    <row r="7432" spans="4:19" x14ac:dyDescent="0.25">
      <c r="D7432" s="39"/>
      <c r="G7432" s="39"/>
      <c r="J7432" s="39"/>
      <c r="M7432" s="39"/>
      <c r="P7432" s="39"/>
      <c r="S7432" s="39"/>
    </row>
    <row r="7433" spans="4:19" x14ac:dyDescent="0.25">
      <c r="D7433" s="39"/>
      <c r="G7433" s="39"/>
      <c r="J7433" s="39"/>
      <c r="M7433" s="39"/>
      <c r="P7433" s="39"/>
      <c r="S7433" s="39"/>
    </row>
    <row r="7434" spans="4:19" x14ac:dyDescent="0.25">
      <c r="D7434" s="39"/>
      <c r="G7434" s="39"/>
      <c r="J7434" s="39"/>
      <c r="M7434" s="39"/>
      <c r="P7434" s="39"/>
      <c r="S7434" s="39"/>
    </row>
    <row r="7435" spans="4:19" x14ac:dyDescent="0.25">
      <c r="D7435" s="39"/>
      <c r="G7435" s="39"/>
      <c r="J7435" s="39"/>
      <c r="M7435" s="39"/>
      <c r="P7435" s="39"/>
      <c r="S7435" s="39"/>
    </row>
    <row r="7436" spans="4:19" x14ac:dyDescent="0.25">
      <c r="D7436" s="39"/>
      <c r="G7436" s="39"/>
      <c r="J7436" s="39"/>
      <c r="M7436" s="39"/>
      <c r="P7436" s="39"/>
      <c r="S7436" s="39"/>
    </row>
    <row r="7437" spans="4:19" x14ac:dyDescent="0.25">
      <c r="D7437" s="39"/>
      <c r="G7437" s="39"/>
      <c r="J7437" s="39"/>
      <c r="M7437" s="39"/>
      <c r="P7437" s="39"/>
      <c r="S7437" s="39"/>
    </row>
    <row r="7438" spans="4:19" x14ac:dyDescent="0.25">
      <c r="D7438" s="39"/>
      <c r="G7438" s="39"/>
      <c r="J7438" s="39"/>
      <c r="M7438" s="39"/>
      <c r="P7438" s="39"/>
      <c r="S7438" s="39"/>
    </row>
    <row r="7439" spans="4:19" x14ac:dyDescent="0.25">
      <c r="D7439" s="39"/>
      <c r="G7439" s="39"/>
      <c r="J7439" s="39"/>
      <c r="M7439" s="39"/>
      <c r="P7439" s="39"/>
      <c r="S7439" s="39"/>
    </row>
    <row r="7440" spans="4:19" x14ac:dyDescent="0.25">
      <c r="D7440" s="39"/>
      <c r="G7440" s="39"/>
      <c r="J7440" s="39"/>
      <c r="M7440" s="39"/>
      <c r="P7440" s="39"/>
      <c r="S7440" s="39"/>
    </row>
    <row r="7441" spans="4:19" x14ac:dyDescent="0.25">
      <c r="D7441" s="39"/>
      <c r="G7441" s="39"/>
      <c r="J7441" s="39"/>
      <c r="M7441" s="39"/>
      <c r="P7441" s="39"/>
      <c r="S7441" s="39"/>
    </row>
    <row r="7442" spans="4:19" x14ac:dyDescent="0.25">
      <c r="D7442" s="39"/>
      <c r="G7442" s="39"/>
      <c r="J7442" s="39"/>
      <c r="M7442" s="39"/>
      <c r="P7442" s="39"/>
      <c r="S7442" s="39"/>
    </row>
    <row r="7443" spans="4:19" x14ac:dyDescent="0.25">
      <c r="D7443" s="39"/>
      <c r="G7443" s="39"/>
      <c r="J7443" s="39"/>
      <c r="M7443" s="39"/>
      <c r="P7443" s="39"/>
      <c r="S7443" s="39"/>
    </row>
    <row r="7444" spans="4:19" x14ac:dyDescent="0.25">
      <c r="D7444" s="39"/>
      <c r="G7444" s="39"/>
      <c r="J7444" s="39"/>
      <c r="M7444" s="39"/>
      <c r="P7444" s="39"/>
      <c r="S7444" s="39"/>
    </row>
    <row r="7445" spans="4:19" x14ac:dyDescent="0.25">
      <c r="D7445" s="39"/>
      <c r="G7445" s="39"/>
      <c r="J7445" s="39"/>
      <c r="M7445" s="39"/>
      <c r="P7445" s="39"/>
      <c r="S7445" s="39"/>
    </row>
    <row r="7446" spans="4:19" x14ac:dyDescent="0.25">
      <c r="D7446" s="39"/>
      <c r="G7446" s="39"/>
      <c r="J7446" s="39"/>
      <c r="M7446" s="39"/>
      <c r="P7446" s="39"/>
      <c r="S7446" s="39"/>
    </row>
    <row r="7447" spans="4:19" x14ac:dyDescent="0.25">
      <c r="D7447" s="39"/>
      <c r="G7447" s="39"/>
      <c r="J7447" s="39"/>
      <c r="M7447" s="39"/>
      <c r="P7447" s="39"/>
      <c r="S7447" s="39"/>
    </row>
    <row r="7448" spans="4:19" x14ac:dyDescent="0.25">
      <c r="D7448" s="39"/>
      <c r="G7448" s="39"/>
      <c r="J7448" s="39"/>
      <c r="M7448" s="39"/>
      <c r="P7448" s="39"/>
      <c r="S7448" s="39"/>
    </row>
    <row r="7449" spans="4:19" x14ac:dyDescent="0.25">
      <c r="D7449" s="39"/>
      <c r="G7449" s="39"/>
      <c r="J7449" s="39"/>
      <c r="M7449" s="39"/>
      <c r="P7449" s="39"/>
      <c r="S7449" s="39"/>
    </row>
    <row r="7450" spans="4:19" x14ac:dyDescent="0.25">
      <c r="D7450" s="39"/>
      <c r="G7450" s="39"/>
      <c r="J7450" s="39"/>
      <c r="M7450" s="39"/>
      <c r="P7450" s="39"/>
      <c r="S7450" s="39"/>
    </row>
    <row r="7451" spans="4:19" x14ac:dyDescent="0.25">
      <c r="D7451" s="39"/>
      <c r="G7451" s="39"/>
      <c r="J7451" s="39"/>
      <c r="M7451" s="39"/>
      <c r="P7451" s="39"/>
      <c r="S7451" s="39"/>
    </row>
    <row r="7452" spans="4:19" x14ac:dyDescent="0.25">
      <c r="D7452" s="39"/>
      <c r="G7452" s="39"/>
      <c r="J7452" s="39"/>
      <c r="M7452" s="39"/>
      <c r="P7452" s="39"/>
      <c r="S7452" s="39"/>
    </row>
    <row r="7453" spans="4:19" x14ac:dyDescent="0.25">
      <c r="D7453" s="39"/>
      <c r="G7453" s="39"/>
      <c r="J7453" s="39"/>
      <c r="M7453" s="39"/>
      <c r="P7453" s="39"/>
      <c r="S7453" s="39"/>
    </row>
    <row r="7454" spans="4:19" x14ac:dyDescent="0.25">
      <c r="D7454" s="39"/>
      <c r="G7454" s="39"/>
      <c r="J7454" s="39"/>
      <c r="M7454" s="39"/>
      <c r="P7454" s="39"/>
      <c r="S7454" s="39"/>
    </row>
    <row r="7455" spans="4:19" x14ac:dyDescent="0.25">
      <c r="D7455" s="39"/>
      <c r="G7455" s="39"/>
      <c r="J7455" s="39"/>
      <c r="M7455" s="39"/>
      <c r="P7455" s="39"/>
      <c r="S7455" s="39"/>
    </row>
    <row r="7456" spans="4:19" x14ac:dyDescent="0.25">
      <c r="D7456" s="39"/>
      <c r="G7456" s="39"/>
      <c r="J7456" s="39"/>
      <c r="M7456" s="39"/>
      <c r="P7456" s="39"/>
      <c r="S7456" s="39"/>
    </row>
    <row r="7457" spans="4:19" x14ac:dyDescent="0.25">
      <c r="D7457" s="39"/>
      <c r="G7457" s="39"/>
      <c r="J7457" s="39"/>
      <c r="M7457" s="39"/>
      <c r="P7457" s="39"/>
      <c r="S7457" s="39"/>
    </row>
    <row r="7458" spans="4:19" x14ac:dyDescent="0.25">
      <c r="D7458" s="39"/>
      <c r="G7458" s="39"/>
      <c r="J7458" s="39"/>
      <c r="M7458" s="39"/>
      <c r="P7458" s="39"/>
      <c r="S7458" s="39"/>
    </row>
    <row r="7459" spans="4:19" x14ac:dyDescent="0.25">
      <c r="D7459" s="39"/>
      <c r="G7459" s="39"/>
      <c r="J7459" s="39"/>
      <c r="M7459" s="39"/>
      <c r="P7459" s="39"/>
      <c r="S7459" s="39"/>
    </row>
    <row r="7460" spans="4:19" x14ac:dyDescent="0.25">
      <c r="D7460" s="39"/>
      <c r="G7460" s="39"/>
      <c r="J7460" s="39"/>
      <c r="M7460" s="39"/>
      <c r="P7460" s="39"/>
      <c r="S7460" s="39"/>
    </row>
    <row r="7461" spans="4:19" x14ac:dyDescent="0.25">
      <c r="D7461" s="39"/>
      <c r="G7461" s="39"/>
      <c r="J7461" s="39"/>
      <c r="M7461" s="39"/>
      <c r="P7461" s="39"/>
      <c r="S7461" s="39"/>
    </row>
    <row r="7462" spans="4:19" x14ac:dyDescent="0.25">
      <c r="D7462" s="39"/>
      <c r="G7462" s="39"/>
      <c r="J7462" s="39"/>
      <c r="M7462" s="39"/>
      <c r="P7462" s="39"/>
      <c r="S7462" s="39"/>
    </row>
    <row r="7463" spans="4:19" x14ac:dyDescent="0.25">
      <c r="D7463" s="39"/>
      <c r="G7463" s="39"/>
      <c r="J7463" s="39"/>
      <c r="M7463" s="39"/>
      <c r="P7463" s="39"/>
      <c r="S7463" s="39"/>
    </row>
    <row r="7464" spans="4:19" x14ac:dyDescent="0.25">
      <c r="D7464" s="39"/>
      <c r="G7464" s="39"/>
      <c r="J7464" s="39"/>
      <c r="M7464" s="39"/>
      <c r="P7464" s="39"/>
      <c r="S7464" s="39"/>
    </row>
    <row r="7465" spans="4:19" x14ac:dyDescent="0.25">
      <c r="D7465" s="39"/>
      <c r="G7465" s="39"/>
      <c r="J7465" s="39"/>
      <c r="M7465" s="39"/>
      <c r="P7465" s="39"/>
      <c r="S7465" s="39"/>
    </row>
    <row r="7466" spans="4:19" x14ac:dyDescent="0.25">
      <c r="D7466" s="39"/>
      <c r="G7466" s="39"/>
      <c r="J7466" s="39"/>
      <c r="M7466" s="39"/>
      <c r="P7466" s="39"/>
      <c r="S7466" s="39"/>
    </row>
    <row r="7467" spans="4:19" x14ac:dyDescent="0.25">
      <c r="D7467" s="39"/>
      <c r="G7467" s="39"/>
      <c r="J7467" s="39"/>
      <c r="M7467" s="39"/>
      <c r="P7467" s="39"/>
      <c r="S7467" s="39"/>
    </row>
    <row r="7468" spans="4:19" x14ac:dyDescent="0.25">
      <c r="D7468" s="39"/>
      <c r="G7468" s="39"/>
      <c r="J7468" s="39"/>
      <c r="M7468" s="39"/>
      <c r="P7468" s="39"/>
      <c r="S7468" s="39"/>
    </row>
    <row r="7469" spans="4:19" x14ac:dyDescent="0.25">
      <c r="D7469" s="39"/>
      <c r="G7469" s="39"/>
      <c r="J7469" s="39"/>
      <c r="M7469" s="39"/>
      <c r="P7469" s="39"/>
      <c r="S7469" s="39"/>
    </row>
    <row r="7470" spans="4:19" x14ac:dyDescent="0.25">
      <c r="D7470" s="39"/>
      <c r="G7470" s="39"/>
      <c r="J7470" s="39"/>
      <c r="M7470" s="39"/>
      <c r="P7470" s="39"/>
      <c r="S7470" s="39"/>
    </row>
    <row r="7471" spans="4:19" x14ac:dyDescent="0.25">
      <c r="D7471" s="39"/>
      <c r="G7471" s="39"/>
      <c r="J7471" s="39"/>
      <c r="M7471" s="39"/>
      <c r="P7471" s="39"/>
      <c r="S7471" s="39"/>
    </row>
    <row r="7472" spans="4:19" x14ac:dyDescent="0.25">
      <c r="D7472" s="39"/>
      <c r="G7472" s="39"/>
      <c r="J7472" s="39"/>
      <c r="M7472" s="39"/>
      <c r="P7472" s="39"/>
      <c r="S7472" s="39"/>
    </row>
    <row r="7473" spans="4:19" x14ac:dyDescent="0.25">
      <c r="D7473" s="39"/>
      <c r="G7473" s="39"/>
      <c r="J7473" s="39"/>
      <c r="M7473" s="39"/>
      <c r="P7473" s="39"/>
      <c r="S7473" s="39"/>
    </row>
    <row r="7474" spans="4:19" x14ac:dyDescent="0.25">
      <c r="D7474" s="39"/>
      <c r="G7474" s="39"/>
      <c r="J7474" s="39"/>
      <c r="M7474" s="39"/>
      <c r="P7474" s="39"/>
      <c r="S7474" s="39"/>
    </row>
    <row r="7475" spans="4:19" x14ac:dyDescent="0.25">
      <c r="D7475" s="39"/>
      <c r="G7475" s="39"/>
      <c r="J7475" s="39"/>
      <c r="M7475" s="39"/>
      <c r="P7475" s="39"/>
      <c r="S7475" s="39"/>
    </row>
    <row r="7476" spans="4:19" x14ac:dyDescent="0.25">
      <c r="D7476" s="39"/>
      <c r="G7476" s="39"/>
      <c r="J7476" s="39"/>
      <c r="M7476" s="39"/>
      <c r="P7476" s="39"/>
      <c r="S7476" s="39"/>
    </row>
    <row r="7477" spans="4:19" x14ac:dyDescent="0.25">
      <c r="D7477" s="39"/>
      <c r="G7477" s="39"/>
      <c r="J7477" s="39"/>
      <c r="M7477" s="39"/>
      <c r="P7477" s="39"/>
      <c r="S7477" s="39"/>
    </row>
    <row r="7478" spans="4:19" x14ac:dyDescent="0.25">
      <c r="D7478" s="39"/>
      <c r="G7478" s="39"/>
      <c r="J7478" s="39"/>
      <c r="M7478" s="39"/>
      <c r="P7478" s="39"/>
      <c r="S7478" s="39"/>
    </row>
    <row r="7479" spans="4:19" x14ac:dyDescent="0.25">
      <c r="D7479" s="39"/>
      <c r="G7479" s="39"/>
      <c r="J7479" s="39"/>
      <c r="M7479" s="39"/>
      <c r="P7479" s="39"/>
      <c r="S7479" s="39"/>
    </row>
    <row r="7480" spans="4:19" x14ac:dyDescent="0.25">
      <c r="D7480" s="39"/>
      <c r="G7480" s="39"/>
      <c r="J7480" s="39"/>
      <c r="M7480" s="39"/>
      <c r="P7480" s="39"/>
      <c r="S7480" s="39"/>
    </row>
    <row r="7481" spans="4:19" x14ac:dyDescent="0.25">
      <c r="D7481" s="39"/>
      <c r="G7481" s="39"/>
      <c r="J7481" s="39"/>
      <c r="M7481" s="39"/>
      <c r="P7481" s="39"/>
      <c r="S7481" s="39"/>
    </row>
    <row r="7482" spans="4:19" x14ac:dyDescent="0.25">
      <c r="D7482" s="39"/>
      <c r="G7482" s="39"/>
      <c r="J7482" s="39"/>
      <c r="M7482" s="39"/>
      <c r="P7482" s="39"/>
      <c r="S7482" s="39"/>
    </row>
    <row r="7483" spans="4:19" x14ac:dyDescent="0.25">
      <c r="D7483" s="39"/>
      <c r="G7483" s="39"/>
      <c r="J7483" s="39"/>
      <c r="M7483" s="39"/>
      <c r="P7483" s="39"/>
      <c r="S7483" s="39"/>
    </row>
    <row r="7484" spans="4:19" x14ac:dyDescent="0.25">
      <c r="D7484" s="39"/>
      <c r="G7484" s="39"/>
      <c r="J7484" s="39"/>
      <c r="M7484" s="39"/>
      <c r="P7484" s="39"/>
      <c r="S7484" s="39"/>
    </row>
    <row r="7485" spans="4:19" x14ac:dyDescent="0.25">
      <c r="D7485" s="39"/>
      <c r="G7485" s="39"/>
      <c r="J7485" s="39"/>
      <c r="M7485" s="39"/>
      <c r="P7485" s="39"/>
      <c r="S7485" s="39"/>
    </row>
    <row r="7486" spans="4:19" x14ac:dyDescent="0.25">
      <c r="D7486" s="39"/>
      <c r="G7486" s="39"/>
      <c r="J7486" s="39"/>
      <c r="M7486" s="39"/>
      <c r="P7486" s="39"/>
      <c r="S7486" s="39"/>
    </row>
    <row r="7487" spans="4:19" x14ac:dyDescent="0.25">
      <c r="D7487" s="39"/>
      <c r="G7487" s="39"/>
      <c r="J7487" s="39"/>
      <c r="M7487" s="39"/>
      <c r="P7487" s="39"/>
      <c r="S7487" s="39"/>
    </row>
    <row r="7488" spans="4:19" x14ac:dyDescent="0.25">
      <c r="D7488" s="39"/>
      <c r="G7488" s="39"/>
      <c r="J7488" s="39"/>
      <c r="M7488" s="39"/>
      <c r="P7488" s="39"/>
      <c r="S7488" s="39"/>
    </row>
    <row r="7489" spans="4:19" x14ac:dyDescent="0.25">
      <c r="D7489" s="39"/>
      <c r="G7489" s="39"/>
      <c r="J7489" s="39"/>
      <c r="M7489" s="39"/>
      <c r="P7489" s="39"/>
      <c r="S7489" s="39"/>
    </row>
    <row r="7490" spans="4:19" x14ac:dyDescent="0.25">
      <c r="D7490" s="39"/>
      <c r="G7490" s="39"/>
      <c r="J7490" s="39"/>
      <c r="M7490" s="39"/>
      <c r="P7490" s="39"/>
      <c r="S7490" s="39"/>
    </row>
    <row r="7491" spans="4:19" x14ac:dyDescent="0.25">
      <c r="D7491" s="39"/>
      <c r="G7491" s="39"/>
      <c r="J7491" s="39"/>
      <c r="M7491" s="39"/>
      <c r="P7491" s="39"/>
      <c r="S7491" s="39"/>
    </row>
    <row r="7492" spans="4:19" x14ac:dyDescent="0.25">
      <c r="D7492" s="39"/>
      <c r="G7492" s="39"/>
      <c r="J7492" s="39"/>
      <c r="M7492" s="39"/>
      <c r="P7492" s="39"/>
      <c r="S7492" s="39"/>
    </row>
    <row r="7493" spans="4:19" x14ac:dyDescent="0.25">
      <c r="D7493" s="39"/>
      <c r="G7493" s="39"/>
      <c r="J7493" s="39"/>
      <c r="M7493" s="39"/>
      <c r="P7493" s="39"/>
      <c r="S7493" s="39"/>
    </row>
    <row r="7494" spans="4:19" x14ac:dyDescent="0.25">
      <c r="D7494" s="39"/>
      <c r="G7494" s="39"/>
      <c r="J7494" s="39"/>
      <c r="M7494" s="39"/>
      <c r="P7494" s="39"/>
      <c r="S7494" s="39"/>
    </row>
    <row r="7495" spans="4:19" x14ac:dyDescent="0.25">
      <c r="D7495" s="39"/>
      <c r="G7495" s="39"/>
      <c r="J7495" s="39"/>
      <c r="M7495" s="39"/>
      <c r="P7495" s="39"/>
      <c r="S7495" s="39"/>
    </row>
    <row r="7496" spans="4:19" x14ac:dyDescent="0.25">
      <c r="D7496" s="39"/>
      <c r="G7496" s="39"/>
      <c r="J7496" s="39"/>
      <c r="M7496" s="39"/>
      <c r="P7496" s="39"/>
      <c r="S7496" s="39"/>
    </row>
    <row r="7497" spans="4:19" x14ac:dyDescent="0.25">
      <c r="D7497" s="39"/>
      <c r="G7497" s="39"/>
      <c r="J7497" s="39"/>
      <c r="M7497" s="39"/>
      <c r="P7497" s="39"/>
      <c r="S7497" s="39"/>
    </row>
    <row r="7498" spans="4:19" x14ac:dyDescent="0.25">
      <c r="D7498" s="39"/>
      <c r="G7498" s="39"/>
      <c r="J7498" s="39"/>
      <c r="M7498" s="39"/>
      <c r="P7498" s="39"/>
      <c r="S7498" s="39"/>
    </row>
    <row r="7499" spans="4:19" x14ac:dyDescent="0.25">
      <c r="D7499" s="39"/>
      <c r="G7499" s="39"/>
      <c r="J7499" s="39"/>
      <c r="M7499" s="39"/>
      <c r="P7499" s="39"/>
      <c r="S7499" s="39"/>
    </row>
    <row r="7500" spans="4:19" x14ac:dyDescent="0.25">
      <c r="D7500" s="39"/>
      <c r="G7500" s="39"/>
      <c r="J7500" s="39"/>
      <c r="M7500" s="39"/>
      <c r="P7500" s="39"/>
      <c r="S7500" s="39"/>
    </row>
    <row r="7501" spans="4:19" x14ac:dyDescent="0.25">
      <c r="D7501" s="39"/>
      <c r="G7501" s="39"/>
      <c r="J7501" s="39"/>
      <c r="M7501" s="39"/>
      <c r="P7501" s="39"/>
      <c r="S7501" s="39"/>
    </row>
    <row r="7502" spans="4:19" x14ac:dyDescent="0.25">
      <c r="D7502" s="39"/>
      <c r="G7502" s="39"/>
      <c r="J7502" s="39"/>
      <c r="M7502" s="39"/>
      <c r="P7502" s="39"/>
      <c r="S7502" s="39"/>
    </row>
    <row r="7503" spans="4:19" x14ac:dyDescent="0.25">
      <c r="D7503" s="39"/>
      <c r="G7503" s="39"/>
      <c r="J7503" s="39"/>
      <c r="M7503" s="39"/>
      <c r="P7503" s="39"/>
      <c r="S7503" s="39"/>
    </row>
    <row r="7504" spans="4:19" x14ac:dyDescent="0.25">
      <c r="D7504" s="39"/>
      <c r="G7504" s="39"/>
      <c r="J7504" s="39"/>
      <c r="M7504" s="39"/>
      <c r="P7504" s="39"/>
      <c r="S7504" s="39"/>
    </row>
    <row r="7505" spans="4:19" x14ac:dyDescent="0.25">
      <c r="D7505" s="39"/>
      <c r="G7505" s="39"/>
      <c r="J7505" s="39"/>
      <c r="M7505" s="39"/>
      <c r="P7505" s="39"/>
      <c r="S7505" s="39"/>
    </row>
    <row r="7506" spans="4:19" x14ac:dyDescent="0.25">
      <c r="D7506" s="39"/>
      <c r="G7506" s="39"/>
      <c r="J7506" s="39"/>
      <c r="M7506" s="39"/>
      <c r="P7506" s="39"/>
      <c r="S7506" s="39"/>
    </row>
    <row r="7507" spans="4:19" x14ac:dyDescent="0.25">
      <c r="D7507" s="39"/>
      <c r="G7507" s="39"/>
      <c r="J7507" s="39"/>
      <c r="M7507" s="39"/>
      <c r="P7507" s="39"/>
      <c r="S7507" s="39"/>
    </row>
    <row r="7508" spans="4:19" x14ac:dyDescent="0.25">
      <c r="D7508" s="39"/>
      <c r="G7508" s="39"/>
      <c r="J7508" s="39"/>
      <c r="M7508" s="39"/>
      <c r="P7508" s="39"/>
      <c r="S7508" s="39"/>
    </row>
    <row r="7509" spans="4:19" x14ac:dyDescent="0.25">
      <c r="D7509" s="39"/>
      <c r="G7509" s="39"/>
      <c r="J7509" s="39"/>
      <c r="M7509" s="39"/>
      <c r="P7509" s="39"/>
      <c r="S7509" s="39"/>
    </row>
    <row r="7510" spans="4:19" x14ac:dyDescent="0.25">
      <c r="D7510" s="39"/>
      <c r="G7510" s="39"/>
      <c r="J7510" s="39"/>
      <c r="M7510" s="39"/>
      <c r="P7510" s="39"/>
      <c r="S7510" s="39"/>
    </row>
    <row r="7511" spans="4:19" x14ac:dyDescent="0.25">
      <c r="D7511" s="39"/>
      <c r="G7511" s="39"/>
      <c r="J7511" s="39"/>
      <c r="M7511" s="39"/>
      <c r="P7511" s="39"/>
      <c r="S7511" s="39"/>
    </row>
    <row r="7512" spans="4:19" x14ac:dyDescent="0.25">
      <c r="D7512" s="39"/>
      <c r="G7512" s="39"/>
      <c r="J7512" s="39"/>
      <c r="M7512" s="39"/>
      <c r="P7512" s="39"/>
      <c r="S7512" s="39"/>
    </row>
    <row r="7513" spans="4:19" x14ac:dyDescent="0.25">
      <c r="D7513" s="39"/>
      <c r="G7513" s="39"/>
      <c r="J7513" s="39"/>
      <c r="M7513" s="39"/>
      <c r="P7513" s="39"/>
      <c r="S7513" s="39"/>
    </row>
    <row r="7514" spans="4:19" x14ac:dyDescent="0.25">
      <c r="D7514" s="39"/>
      <c r="G7514" s="39"/>
      <c r="J7514" s="39"/>
      <c r="M7514" s="39"/>
      <c r="P7514" s="39"/>
      <c r="S7514" s="39"/>
    </row>
    <row r="7515" spans="4:19" x14ac:dyDescent="0.25">
      <c r="D7515" s="39"/>
      <c r="G7515" s="39"/>
      <c r="J7515" s="39"/>
      <c r="M7515" s="39"/>
      <c r="P7515" s="39"/>
      <c r="S7515" s="39"/>
    </row>
    <row r="7516" spans="4:19" x14ac:dyDescent="0.25">
      <c r="D7516" s="39"/>
      <c r="G7516" s="39"/>
      <c r="J7516" s="39"/>
      <c r="M7516" s="39"/>
      <c r="P7516" s="39"/>
      <c r="S7516" s="39"/>
    </row>
    <row r="7517" spans="4:19" x14ac:dyDescent="0.25">
      <c r="D7517" s="39"/>
      <c r="G7517" s="39"/>
      <c r="J7517" s="39"/>
      <c r="M7517" s="39"/>
      <c r="P7517" s="39"/>
      <c r="S7517" s="39"/>
    </row>
    <row r="7518" spans="4:19" x14ac:dyDescent="0.25">
      <c r="D7518" s="39"/>
      <c r="G7518" s="39"/>
      <c r="J7518" s="39"/>
      <c r="M7518" s="39"/>
      <c r="P7518" s="39"/>
      <c r="S7518" s="39"/>
    </row>
    <row r="7519" spans="4:19" x14ac:dyDescent="0.25">
      <c r="D7519" s="39"/>
      <c r="G7519" s="39"/>
      <c r="J7519" s="39"/>
      <c r="M7519" s="39"/>
      <c r="P7519" s="39"/>
      <c r="S7519" s="39"/>
    </row>
    <row r="7520" spans="4:19" x14ac:dyDescent="0.25">
      <c r="D7520" s="39"/>
      <c r="G7520" s="39"/>
      <c r="J7520" s="39"/>
      <c r="M7520" s="39"/>
      <c r="P7520" s="39"/>
      <c r="S7520" s="39"/>
    </row>
    <row r="7521" spans="4:19" x14ac:dyDescent="0.25">
      <c r="D7521" s="39"/>
      <c r="G7521" s="39"/>
      <c r="J7521" s="39"/>
      <c r="M7521" s="39"/>
      <c r="P7521" s="39"/>
      <c r="S7521" s="39"/>
    </row>
    <row r="7522" spans="4:19" x14ac:dyDescent="0.25">
      <c r="D7522" s="39"/>
      <c r="G7522" s="39"/>
      <c r="J7522" s="39"/>
      <c r="M7522" s="39"/>
      <c r="P7522" s="39"/>
      <c r="S7522" s="39"/>
    </row>
    <row r="7523" spans="4:19" x14ac:dyDescent="0.25">
      <c r="D7523" s="39"/>
      <c r="G7523" s="39"/>
      <c r="J7523" s="39"/>
      <c r="M7523" s="39"/>
      <c r="P7523" s="39"/>
      <c r="S7523" s="39"/>
    </row>
    <row r="7524" spans="4:19" x14ac:dyDescent="0.25">
      <c r="D7524" s="39"/>
      <c r="G7524" s="39"/>
      <c r="J7524" s="39"/>
      <c r="M7524" s="39"/>
      <c r="P7524" s="39"/>
      <c r="S7524" s="39"/>
    </row>
    <row r="7525" spans="4:19" x14ac:dyDescent="0.25">
      <c r="D7525" s="39"/>
      <c r="G7525" s="39"/>
      <c r="J7525" s="39"/>
      <c r="M7525" s="39"/>
      <c r="P7525" s="39"/>
      <c r="S7525" s="39"/>
    </row>
    <row r="7526" spans="4:19" x14ac:dyDescent="0.25">
      <c r="D7526" s="39"/>
      <c r="G7526" s="39"/>
      <c r="J7526" s="39"/>
      <c r="M7526" s="39"/>
      <c r="P7526" s="39"/>
      <c r="S7526" s="39"/>
    </row>
    <row r="7527" spans="4:19" x14ac:dyDescent="0.25">
      <c r="D7527" s="39"/>
      <c r="G7527" s="39"/>
      <c r="J7527" s="39"/>
      <c r="M7527" s="39"/>
      <c r="P7527" s="39"/>
      <c r="S7527" s="39"/>
    </row>
    <row r="7528" spans="4:19" x14ac:dyDescent="0.25">
      <c r="D7528" s="39"/>
      <c r="G7528" s="39"/>
      <c r="J7528" s="39"/>
      <c r="M7528" s="39"/>
      <c r="P7528" s="39"/>
      <c r="S7528" s="39"/>
    </row>
    <row r="7529" spans="4:19" x14ac:dyDescent="0.25">
      <c r="D7529" s="39"/>
      <c r="G7529" s="39"/>
      <c r="J7529" s="39"/>
      <c r="M7529" s="39"/>
      <c r="P7529" s="39"/>
      <c r="S7529" s="39"/>
    </row>
    <row r="7530" spans="4:19" x14ac:dyDescent="0.25">
      <c r="D7530" s="39"/>
      <c r="G7530" s="39"/>
      <c r="J7530" s="39"/>
      <c r="M7530" s="39"/>
      <c r="P7530" s="39"/>
      <c r="S7530" s="39"/>
    </row>
    <row r="7531" spans="4:19" x14ac:dyDescent="0.25">
      <c r="D7531" s="39"/>
      <c r="G7531" s="39"/>
      <c r="J7531" s="39"/>
      <c r="M7531" s="39"/>
      <c r="P7531" s="39"/>
      <c r="S7531" s="39"/>
    </row>
    <row r="7532" spans="4:19" x14ac:dyDescent="0.25">
      <c r="D7532" s="39"/>
      <c r="G7532" s="39"/>
      <c r="J7532" s="39"/>
      <c r="M7532" s="39"/>
      <c r="P7532" s="39"/>
      <c r="S7532" s="39"/>
    </row>
    <row r="7533" spans="4:19" x14ac:dyDescent="0.25">
      <c r="D7533" s="39"/>
      <c r="G7533" s="39"/>
      <c r="J7533" s="39"/>
      <c r="M7533" s="39"/>
      <c r="P7533" s="39"/>
      <c r="S7533" s="39"/>
    </row>
    <row r="7534" spans="4:19" x14ac:dyDescent="0.25">
      <c r="D7534" s="39"/>
      <c r="G7534" s="39"/>
      <c r="J7534" s="39"/>
      <c r="M7534" s="39"/>
      <c r="P7534" s="39"/>
      <c r="S7534" s="39"/>
    </row>
    <row r="7535" spans="4:19" x14ac:dyDescent="0.25">
      <c r="D7535" s="39"/>
      <c r="G7535" s="39"/>
      <c r="J7535" s="39"/>
      <c r="M7535" s="39"/>
      <c r="P7535" s="39"/>
      <c r="S7535" s="39"/>
    </row>
    <row r="7536" spans="4:19" x14ac:dyDescent="0.25">
      <c r="D7536" s="39"/>
      <c r="G7536" s="39"/>
      <c r="J7536" s="39"/>
      <c r="M7536" s="39"/>
      <c r="P7536" s="39"/>
      <c r="S7536" s="39"/>
    </row>
    <row r="7537" spans="4:19" x14ac:dyDescent="0.25">
      <c r="D7537" s="39"/>
      <c r="G7537" s="39"/>
      <c r="J7537" s="39"/>
      <c r="M7537" s="39"/>
      <c r="P7537" s="39"/>
      <c r="S7537" s="39"/>
    </row>
    <row r="7538" spans="4:19" x14ac:dyDescent="0.25">
      <c r="D7538" s="39"/>
      <c r="G7538" s="39"/>
      <c r="J7538" s="39"/>
      <c r="M7538" s="39"/>
      <c r="P7538" s="39"/>
      <c r="S7538" s="39"/>
    </row>
    <row r="7539" spans="4:19" x14ac:dyDescent="0.25">
      <c r="D7539" s="39"/>
      <c r="G7539" s="39"/>
      <c r="J7539" s="39"/>
      <c r="M7539" s="39"/>
      <c r="P7539" s="39"/>
      <c r="S7539" s="39"/>
    </row>
    <row r="7540" spans="4:19" x14ac:dyDescent="0.25">
      <c r="D7540" s="39"/>
      <c r="G7540" s="39"/>
      <c r="J7540" s="39"/>
      <c r="M7540" s="39"/>
      <c r="P7540" s="39"/>
      <c r="S7540" s="39"/>
    </row>
    <row r="7541" spans="4:19" x14ac:dyDescent="0.25">
      <c r="D7541" s="39"/>
      <c r="G7541" s="39"/>
      <c r="J7541" s="39"/>
      <c r="M7541" s="39"/>
      <c r="P7541" s="39"/>
      <c r="S7541" s="39"/>
    </row>
    <row r="7542" spans="4:19" x14ac:dyDescent="0.25">
      <c r="D7542" s="39"/>
      <c r="G7542" s="39"/>
      <c r="J7542" s="39"/>
      <c r="M7542" s="39"/>
      <c r="P7542" s="39"/>
      <c r="S7542" s="39"/>
    </row>
    <row r="7543" spans="4:19" x14ac:dyDescent="0.25">
      <c r="D7543" s="39"/>
      <c r="G7543" s="39"/>
      <c r="J7543" s="39"/>
      <c r="M7543" s="39"/>
      <c r="P7543" s="39"/>
      <c r="S7543" s="39"/>
    </row>
    <row r="7544" spans="4:19" x14ac:dyDescent="0.25">
      <c r="D7544" s="39"/>
      <c r="G7544" s="39"/>
      <c r="J7544" s="39"/>
      <c r="M7544" s="39"/>
      <c r="P7544" s="39"/>
      <c r="S7544" s="39"/>
    </row>
    <row r="7545" spans="4:19" x14ac:dyDescent="0.25">
      <c r="D7545" s="39"/>
      <c r="G7545" s="39"/>
      <c r="J7545" s="39"/>
      <c r="M7545" s="39"/>
      <c r="P7545" s="39"/>
      <c r="S7545" s="39"/>
    </row>
    <row r="7546" spans="4:19" x14ac:dyDescent="0.25">
      <c r="D7546" s="39"/>
      <c r="G7546" s="39"/>
      <c r="J7546" s="39"/>
      <c r="M7546" s="39"/>
      <c r="P7546" s="39"/>
      <c r="S7546" s="39"/>
    </row>
    <row r="7547" spans="4:19" x14ac:dyDescent="0.25">
      <c r="D7547" s="39"/>
      <c r="G7547" s="39"/>
      <c r="J7547" s="39"/>
      <c r="M7547" s="39"/>
      <c r="P7547" s="39"/>
      <c r="S7547" s="39"/>
    </row>
    <row r="7548" spans="4:19" x14ac:dyDescent="0.25">
      <c r="D7548" s="39"/>
      <c r="G7548" s="39"/>
      <c r="J7548" s="39"/>
      <c r="M7548" s="39"/>
      <c r="P7548" s="39"/>
      <c r="S7548" s="39"/>
    </row>
    <row r="7549" spans="4:19" x14ac:dyDescent="0.25">
      <c r="D7549" s="39"/>
      <c r="G7549" s="39"/>
      <c r="J7549" s="39"/>
      <c r="M7549" s="39"/>
      <c r="P7549" s="39"/>
      <c r="S7549" s="39"/>
    </row>
    <row r="7550" spans="4:19" x14ac:dyDescent="0.25">
      <c r="D7550" s="39"/>
      <c r="G7550" s="39"/>
      <c r="J7550" s="39"/>
      <c r="M7550" s="39"/>
      <c r="P7550" s="39"/>
      <c r="S7550" s="39"/>
    </row>
    <row r="7551" spans="4:19" x14ac:dyDescent="0.25">
      <c r="D7551" s="39"/>
      <c r="G7551" s="39"/>
      <c r="J7551" s="39"/>
      <c r="M7551" s="39"/>
      <c r="P7551" s="39"/>
      <c r="S7551" s="39"/>
    </row>
    <row r="7552" spans="4:19" x14ac:dyDescent="0.25">
      <c r="D7552" s="39"/>
      <c r="G7552" s="39"/>
      <c r="J7552" s="39"/>
      <c r="M7552" s="39"/>
      <c r="P7552" s="39"/>
      <c r="S7552" s="39"/>
    </row>
    <row r="7553" spans="4:19" x14ac:dyDescent="0.25">
      <c r="D7553" s="39"/>
      <c r="G7553" s="39"/>
      <c r="J7553" s="39"/>
      <c r="M7553" s="39"/>
      <c r="P7553" s="39"/>
      <c r="S7553" s="39"/>
    </row>
    <row r="7554" spans="4:19" x14ac:dyDescent="0.25">
      <c r="D7554" s="39"/>
      <c r="G7554" s="39"/>
      <c r="J7554" s="39"/>
      <c r="M7554" s="39"/>
      <c r="P7554" s="39"/>
      <c r="S7554" s="39"/>
    </row>
    <row r="7555" spans="4:19" x14ac:dyDescent="0.25">
      <c r="D7555" s="39"/>
      <c r="G7555" s="39"/>
      <c r="J7555" s="39"/>
      <c r="M7555" s="39"/>
      <c r="P7555" s="39"/>
      <c r="S7555" s="39"/>
    </row>
    <row r="7556" spans="4:19" x14ac:dyDescent="0.25">
      <c r="D7556" s="39"/>
      <c r="G7556" s="39"/>
      <c r="J7556" s="39"/>
      <c r="M7556" s="39"/>
      <c r="P7556" s="39"/>
      <c r="S7556" s="39"/>
    </row>
    <row r="7557" spans="4:19" x14ac:dyDescent="0.25">
      <c r="D7557" s="39"/>
      <c r="G7557" s="39"/>
      <c r="J7557" s="39"/>
      <c r="M7557" s="39"/>
      <c r="P7557" s="39"/>
      <c r="S7557" s="39"/>
    </row>
    <row r="7558" spans="4:19" x14ac:dyDescent="0.25">
      <c r="D7558" s="39"/>
      <c r="G7558" s="39"/>
      <c r="J7558" s="39"/>
      <c r="M7558" s="39"/>
      <c r="P7558" s="39"/>
      <c r="S7558" s="39"/>
    </row>
    <row r="7559" spans="4:19" x14ac:dyDescent="0.25">
      <c r="D7559" s="39"/>
      <c r="G7559" s="39"/>
      <c r="J7559" s="39"/>
      <c r="M7559" s="39"/>
      <c r="P7559" s="39"/>
      <c r="S7559" s="39"/>
    </row>
    <row r="7560" spans="4:19" x14ac:dyDescent="0.25">
      <c r="D7560" s="39"/>
      <c r="G7560" s="39"/>
      <c r="J7560" s="39"/>
      <c r="M7560" s="39"/>
      <c r="P7560" s="39"/>
      <c r="S7560" s="39"/>
    </row>
    <row r="7561" spans="4:19" x14ac:dyDescent="0.25">
      <c r="D7561" s="39"/>
      <c r="G7561" s="39"/>
      <c r="J7561" s="39"/>
      <c r="M7561" s="39"/>
      <c r="P7561" s="39"/>
      <c r="S7561" s="39"/>
    </row>
    <row r="7562" spans="4:19" x14ac:dyDescent="0.25">
      <c r="D7562" s="39"/>
      <c r="G7562" s="39"/>
      <c r="J7562" s="39"/>
      <c r="M7562" s="39"/>
      <c r="P7562" s="39"/>
      <c r="S7562" s="39"/>
    </row>
    <row r="7563" spans="4:19" x14ac:dyDescent="0.25">
      <c r="D7563" s="39"/>
      <c r="G7563" s="39"/>
      <c r="J7563" s="39"/>
      <c r="M7563" s="39"/>
      <c r="P7563" s="39"/>
      <c r="S7563" s="39"/>
    </row>
    <row r="7564" spans="4:19" x14ac:dyDescent="0.25">
      <c r="D7564" s="39"/>
      <c r="G7564" s="39"/>
      <c r="J7564" s="39"/>
      <c r="M7564" s="39"/>
      <c r="P7564" s="39"/>
      <c r="S7564" s="39"/>
    </row>
    <row r="7565" spans="4:19" x14ac:dyDescent="0.25">
      <c r="D7565" s="39"/>
      <c r="G7565" s="39"/>
      <c r="J7565" s="39"/>
      <c r="M7565" s="39"/>
      <c r="P7565" s="39"/>
      <c r="S7565" s="39"/>
    </row>
    <row r="7566" spans="4:19" x14ac:dyDescent="0.25">
      <c r="D7566" s="39"/>
      <c r="G7566" s="39"/>
      <c r="J7566" s="39"/>
      <c r="M7566" s="39"/>
      <c r="P7566" s="39"/>
      <c r="S7566" s="39"/>
    </row>
    <row r="7567" spans="4:19" x14ac:dyDescent="0.25">
      <c r="D7567" s="39"/>
      <c r="G7567" s="39"/>
      <c r="J7567" s="39"/>
      <c r="M7567" s="39"/>
      <c r="P7567" s="39"/>
      <c r="S7567" s="39"/>
    </row>
    <row r="7568" spans="4:19" x14ac:dyDescent="0.25">
      <c r="D7568" s="39"/>
      <c r="G7568" s="39"/>
      <c r="J7568" s="39"/>
      <c r="M7568" s="39"/>
      <c r="P7568" s="39"/>
      <c r="S7568" s="39"/>
    </row>
    <row r="7569" spans="4:19" x14ac:dyDescent="0.25">
      <c r="D7569" s="39"/>
      <c r="G7569" s="39"/>
      <c r="J7569" s="39"/>
      <c r="M7569" s="39"/>
      <c r="P7569" s="39"/>
      <c r="S7569" s="39"/>
    </row>
    <row r="7570" spans="4:19" x14ac:dyDescent="0.25">
      <c r="D7570" s="39"/>
      <c r="G7570" s="39"/>
      <c r="J7570" s="39"/>
      <c r="M7570" s="39"/>
      <c r="P7570" s="39"/>
      <c r="S7570" s="39"/>
    </row>
    <row r="7571" spans="4:19" x14ac:dyDescent="0.25">
      <c r="D7571" s="39"/>
      <c r="G7571" s="39"/>
      <c r="J7571" s="39"/>
      <c r="M7571" s="39"/>
      <c r="P7571" s="39"/>
      <c r="S7571" s="39"/>
    </row>
    <row r="7572" spans="4:19" x14ac:dyDescent="0.25">
      <c r="D7572" s="39"/>
      <c r="G7572" s="39"/>
      <c r="J7572" s="39"/>
      <c r="M7572" s="39"/>
      <c r="P7572" s="39"/>
      <c r="S7572" s="39"/>
    </row>
    <row r="7573" spans="4:19" x14ac:dyDescent="0.25">
      <c r="D7573" s="39"/>
      <c r="G7573" s="39"/>
      <c r="J7573" s="39"/>
      <c r="M7573" s="39"/>
      <c r="P7573" s="39"/>
      <c r="S7573" s="39"/>
    </row>
    <row r="7574" spans="4:19" x14ac:dyDescent="0.25">
      <c r="D7574" s="39"/>
      <c r="G7574" s="39"/>
      <c r="J7574" s="39"/>
      <c r="M7574" s="39"/>
      <c r="P7574" s="39"/>
      <c r="S7574" s="39"/>
    </row>
    <row r="7575" spans="4:19" x14ac:dyDescent="0.25">
      <c r="D7575" s="39"/>
      <c r="G7575" s="39"/>
      <c r="J7575" s="39"/>
      <c r="M7575" s="39"/>
      <c r="P7575" s="39"/>
      <c r="S7575" s="39"/>
    </row>
    <row r="7576" spans="4:19" x14ac:dyDescent="0.25">
      <c r="D7576" s="39"/>
      <c r="G7576" s="39"/>
      <c r="J7576" s="39"/>
      <c r="M7576" s="39"/>
      <c r="P7576" s="39"/>
      <c r="S7576" s="39"/>
    </row>
    <row r="7577" spans="4:19" x14ac:dyDescent="0.25">
      <c r="D7577" s="39"/>
      <c r="G7577" s="39"/>
      <c r="J7577" s="39"/>
      <c r="M7577" s="39"/>
      <c r="P7577" s="39"/>
      <c r="S7577" s="39"/>
    </row>
    <row r="7578" spans="4:19" x14ac:dyDescent="0.25">
      <c r="D7578" s="39"/>
      <c r="G7578" s="39"/>
      <c r="J7578" s="39"/>
      <c r="M7578" s="39"/>
      <c r="P7578" s="39"/>
      <c r="S7578" s="39"/>
    </row>
    <row r="7579" spans="4:19" x14ac:dyDescent="0.25">
      <c r="D7579" s="39"/>
      <c r="G7579" s="39"/>
      <c r="J7579" s="39"/>
      <c r="M7579" s="39"/>
      <c r="P7579" s="39"/>
      <c r="S7579" s="39"/>
    </row>
    <row r="7580" spans="4:19" x14ac:dyDescent="0.25">
      <c r="D7580" s="39"/>
      <c r="G7580" s="39"/>
      <c r="J7580" s="39"/>
      <c r="M7580" s="39"/>
      <c r="P7580" s="39"/>
      <c r="S7580" s="39"/>
    </row>
    <row r="7581" spans="4:19" x14ac:dyDescent="0.25">
      <c r="D7581" s="39"/>
      <c r="G7581" s="39"/>
      <c r="J7581" s="39"/>
      <c r="M7581" s="39"/>
      <c r="P7581" s="39"/>
      <c r="S7581" s="39"/>
    </row>
    <row r="7582" spans="4:19" x14ac:dyDescent="0.25">
      <c r="D7582" s="39"/>
      <c r="G7582" s="39"/>
      <c r="J7582" s="39"/>
      <c r="M7582" s="39"/>
      <c r="P7582" s="39"/>
      <c r="S7582" s="39"/>
    </row>
    <row r="7583" spans="4:19" x14ac:dyDescent="0.25">
      <c r="D7583" s="39"/>
      <c r="G7583" s="39"/>
      <c r="J7583" s="39"/>
      <c r="M7583" s="39"/>
      <c r="P7583" s="39"/>
      <c r="S7583" s="39"/>
    </row>
    <row r="7584" spans="4:19" x14ac:dyDescent="0.25">
      <c r="D7584" s="39"/>
      <c r="G7584" s="39"/>
      <c r="J7584" s="39"/>
      <c r="M7584" s="39"/>
      <c r="P7584" s="39"/>
      <c r="S7584" s="39"/>
    </row>
    <row r="7585" spans="4:19" x14ac:dyDescent="0.25">
      <c r="D7585" s="39"/>
      <c r="G7585" s="39"/>
      <c r="J7585" s="39"/>
      <c r="M7585" s="39"/>
      <c r="P7585" s="39"/>
      <c r="S7585" s="39"/>
    </row>
    <row r="7586" spans="4:19" x14ac:dyDescent="0.25">
      <c r="D7586" s="39"/>
      <c r="G7586" s="39"/>
      <c r="J7586" s="39"/>
      <c r="M7586" s="39"/>
      <c r="P7586" s="39"/>
      <c r="S7586" s="39"/>
    </row>
    <row r="7587" spans="4:19" x14ac:dyDescent="0.25">
      <c r="D7587" s="39"/>
      <c r="G7587" s="39"/>
      <c r="J7587" s="39"/>
      <c r="M7587" s="39"/>
      <c r="P7587" s="39"/>
      <c r="S7587" s="39"/>
    </row>
    <row r="7588" spans="4:19" x14ac:dyDescent="0.25">
      <c r="D7588" s="39"/>
      <c r="G7588" s="39"/>
      <c r="J7588" s="39"/>
      <c r="M7588" s="39"/>
      <c r="P7588" s="39"/>
      <c r="S7588" s="39"/>
    </row>
    <row r="7589" spans="4:19" x14ac:dyDescent="0.25">
      <c r="D7589" s="39"/>
      <c r="G7589" s="39"/>
      <c r="J7589" s="39"/>
      <c r="M7589" s="39"/>
      <c r="P7589" s="39"/>
      <c r="S7589" s="39"/>
    </row>
    <row r="7590" spans="4:19" x14ac:dyDescent="0.25">
      <c r="D7590" s="39"/>
      <c r="G7590" s="39"/>
      <c r="J7590" s="39"/>
      <c r="M7590" s="39"/>
      <c r="P7590" s="39"/>
      <c r="S7590" s="39"/>
    </row>
    <row r="7591" spans="4:19" x14ac:dyDescent="0.25">
      <c r="D7591" s="39"/>
      <c r="G7591" s="39"/>
      <c r="J7591" s="39"/>
      <c r="M7591" s="39"/>
      <c r="P7591" s="39"/>
      <c r="S7591" s="39"/>
    </row>
    <row r="7592" spans="4:19" x14ac:dyDescent="0.25">
      <c r="D7592" s="39"/>
      <c r="G7592" s="39"/>
      <c r="J7592" s="39"/>
      <c r="M7592" s="39"/>
      <c r="P7592" s="39"/>
      <c r="S7592" s="39"/>
    </row>
    <row r="7593" spans="4:19" x14ac:dyDescent="0.25">
      <c r="D7593" s="39"/>
      <c r="G7593" s="39"/>
      <c r="J7593" s="39"/>
      <c r="M7593" s="39"/>
      <c r="P7593" s="39"/>
      <c r="S7593" s="39"/>
    </row>
    <row r="7594" spans="4:19" x14ac:dyDescent="0.25">
      <c r="D7594" s="39"/>
      <c r="G7594" s="39"/>
      <c r="J7594" s="39"/>
      <c r="M7594" s="39"/>
      <c r="P7594" s="39"/>
      <c r="S7594" s="39"/>
    </row>
    <row r="7595" spans="4:19" x14ac:dyDescent="0.25">
      <c r="D7595" s="39"/>
      <c r="G7595" s="39"/>
      <c r="J7595" s="39"/>
      <c r="M7595" s="39"/>
      <c r="P7595" s="39"/>
      <c r="S7595" s="39"/>
    </row>
    <row r="7596" spans="4:19" x14ac:dyDescent="0.25">
      <c r="D7596" s="39"/>
      <c r="G7596" s="39"/>
      <c r="J7596" s="39"/>
      <c r="M7596" s="39"/>
      <c r="P7596" s="39"/>
      <c r="S7596" s="39"/>
    </row>
    <row r="7597" spans="4:19" x14ac:dyDescent="0.25">
      <c r="D7597" s="39"/>
      <c r="G7597" s="39"/>
      <c r="J7597" s="39"/>
      <c r="M7597" s="39"/>
      <c r="P7597" s="39"/>
      <c r="S7597" s="39"/>
    </row>
    <row r="7598" spans="4:19" x14ac:dyDescent="0.25">
      <c r="D7598" s="39"/>
      <c r="G7598" s="39"/>
      <c r="J7598" s="39"/>
      <c r="M7598" s="39"/>
      <c r="P7598" s="39"/>
      <c r="S7598" s="39"/>
    </row>
    <row r="7599" spans="4:19" x14ac:dyDescent="0.25">
      <c r="D7599" s="39"/>
      <c r="G7599" s="39"/>
      <c r="J7599" s="39"/>
      <c r="M7599" s="39"/>
      <c r="P7599" s="39"/>
      <c r="S7599" s="39"/>
    </row>
    <row r="7600" spans="4:19" x14ac:dyDescent="0.25">
      <c r="D7600" s="39"/>
      <c r="G7600" s="39"/>
      <c r="J7600" s="39"/>
      <c r="M7600" s="39"/>
      <c r="P7600" s="39"/>
      <c r="S7600" s="39"/>
    </row>
    <row r="7601" spans="4:19" x14ac:dyDescent="0.25">
      <c r="D7601" s="39"/>
      <c r="G7601" s="39"/>
      <c r="J7601" s="39"/>
      <c r="M7601" s="39"/>
      <c r="P7601" s="39"/>
      <c r="S7601" s="39"/>
    </row>
    <row r="7602" spans="4:19" x14ac:dyDescent="0.25">
      <c r="D7602" s="39"/>
      <c r="G7602" s="39"/>
      <c r="J7602" s="39"/>
      <c r="M7602" s="39"/>
      <c r="P7602" s="39"/>
      <c r="S7602" s="39"/>
    </row>
    <row r="7603" spans="4:19" x14ac:dyDescent="0.25">
      <c r="D7603" s="39"/>
      <c r="G7603" s="39"/>
      <c r="J7603" s="39"/>
      <c r="M7603" s="39"/>
      <c r="P7603" s="39"/>
      <c r="S7603" s="39"/>
    </row>
    <row r="7604" spans="4:19" x14ac:dyDescent="0.25">
      <c r="D7604" s="39"/>
      <c r="G7604" s="39"/>
      <c r="J7604" s="39"/>
      <c r="M7604" s="39"/>
      <c r="P7604" s="39"/>
      <c r="S7604" s="39"/>
    </row>
    <row r="7605" spans="4:19" x14ac:dyDescent="0.25">
      <c r="D7605" s="39"/>
      <c r="G7605" s="39"/>
      <c r="J7605" s="39"/>
      <c r="M7605" s="39"/>
      <c r="P7605" s="39"/>
      <c r="S7605" s="39"/>
    </row>
    <row r="7606" spans="4:19" x14ac:dyDescent="0.25">
      <c r="D7606" s="39"/>
      <c r="G7606" s="39"/>
      <c r="J7606" s="39"/>
      <c r="M7606" s="39"/>
      <c r="P7606" s="39"/>
      <c r="S7606" s="39"/>
    </row>
    <row r="7607" spans="4:19" x14ac:dyDescent="0.25">
      <c r="D7607" s="39"/>
      <c r="G7607" s="39"/>
      <c r="J7607" s="39"/>
      <c r="M7607" s="39"/>
      <c r="P7607" s="39"/>
      <c r="S7607" s="39"/>
    </row>
    <row r="7608" spans="4:19" x14ac:dyDescent="0.25">
      <c r="D7608" s="39"/>
      <c r="G7608" s="39"/>
      <c r="J7608" s="39"/>
      <c r="M7608" s="39"/>
      <c r="P7608" s="39"/>
      <c r="S7608" s="39"/>
    </row>
    <row r="7609" spans="4:19" x14ac:dyDescent="0.25">
      <c r="D7609" s="39"/>
      <c r="G7609" s="39"/>
      <c r="J7609" s="39"/>
      <c r="M7609" s="39"/>
      <c r="P7609" s="39"/>
      <c r="S7609" s="39"/>
    </row>
    <row r="7610" spans="4:19" x14ac:dyDescent="0.25">
      <c r="D7610" s="39"/>
      <c r="G7610" s="39"/>
      <c r="J7610" s="39"/>
      <c r="M7610" s="39"/>
      <c r="P7610" s="39"/>
      <c r="S7610" s="39"/>
    </row>
    <row r="7611" spans="4:19" x14ac:dyDescent="0.25">
      <c r="D7611" s="39"/>
      <c r="G7611" s="39"/>
      <c r="J7611" s="39"/>
      <c r="M7611" s="39"/>
      <c r="P7611" s="39"/>
      <c r="S7611" s="39"/>
    </row>
    <row r="7612" spans="4:19" x14ac:dyDescent="0.25">
      <c r="D7612" s="39"/>
      <c r="G7612" s="39"/>
      <c r="J7612" s="39"/>
      <c r="M7612" s="39"/>
      <c r="P7612" s="39"/>
      <c r="S7612" s="39"/>
    </row>
    <row r="7613" spans="4:19" x14ac:dyDescent="0.25">
      <c r="D7613" s="39"/>
      <c r="G7613" s="39"/>
      <c r="J7613" s="39"/>
      <c r="M7613" s="39"/>
      <c r="P7613" s="39"/>
      <c r="S7613" s="39"/>
    </row>
    <row r="7614" spans="4:19" x14ac:dyDescent="0.25">
      <c r="D7614" s="39"/>
      <c r="G7614" s="39"/>
      <c r="J7614" s="39"/>
      <c r="M7614" s="39"/>
      <c r="P7614" s="39"/>
      <c r="S7614" s="39"/>
    </row>
    <row r="7615" spans="4:19" x14ac:dyDescent="0.25">
      <c r="D7615" s="39"/>
      <c r="G7615" s="39"/>
      <c r="J7615" s="39"/>
      <c r="M7615" s="39"/>
      <c r="P7615" s="39"/>
      <c r="S7615" s="39"/>
    </row>
    <row r="7616" spans="4:19" x14ac:dyDescent="0.25">
      <c r="D7616" s="39"/>
      <c r="G7616" s="39"/>
      <c r="J7616" s="39"/>
      <c r="M7616" s="39"/>
      <c r="P7616" s="39"/>
      <c r="S7616" s="39"/>
    </row>
    <row r="7617" spans="4:19" x14ac:dyDescent="0.25">
      <c r="D7617" s="39"/>
      <c r="G7617" s="39"/>
      <c r="J7617" s="39"/>
      <c r="M7617" s="39"/>
      <c r="P7617" s="39"/>
      <c r="S7617" s="39"/>
    </row>
    <row r="7618" spans="4:19" x14ac:dyDescent="0.25">
      <c r="D7618" s="39"/>
      <c r="G7618" s="39"/>
      <c r="J7618" s="39"/>
      <c r="M7618" s="39"/>
      <c r="P7618" s="39"/>
      <c r="S7618" s="39"/>
    </row>
    <row r="7619" spans="4:19" x14ac:dyDescent="0.25">
      <c r="D7619" s="39"/>
      <c r="G7619" s="39"/>
      <c r="J7619" s="39"/>
      <c r="M7619" s="39"/>
      <c r="P7619" s="39"/>
      <c r="S7619" s="39"/>
    </row>
    <row r="7620" spans="4:19" x14ac:dyDescent="0.25">
      <c r="D7620" s="39"/>
      <c r="G7620" s="39"/>
      <c r="J7620" s="39"/>
      <c r="M7620" s="39"/>
      <c r="P7620" s="39"/>
      <c r="S7620" s="39"/>
    </row>
    <row r="7621" spans="4:19" x14ac:dyDescent="0.25">
      <c r="D7621" s="39"/>
      <c r="G7621" s="39"/>
      <c r="J7621" s="39"/>
      <c r="M7621" s="39"/>
      <c r="P7621" s="39"/>
      <c r="S7621" s="39"/>
    </row>
    <row r="7622" spans="4:19" x14ac:dyDescent="0.25">
      <c r="D7622" s="39"/>
      <c r="G7622" s="39"/>
      <c r="J7622" s="39"/>
      <c r="M7622" s="39"/>
      <c r="P7622" s="39"/>
      <c r="S7622" s="39"/>
    </row>
    <row r="7623" spans="4:19" x14ac:dyDescent="0.25">
      <c r="D7623" s="39"/>
      <c r="G7623" s="39"/>
      <c r="J7623" s="39"/>
      <c r="M7623" s="39"/>
      <c r="P7623" s="39"/>
      <c r="S7623" s="39"/>
    </row>
    <row r="7624" spans="4:19" x14ac:dyDescent="0.25">
      <c r="D7624" s="39"/>
      <c r="G7624" s="39"/>
      <c r="J7624" s="39"/>
      <c r="M7624" s="39"/>
      <c r="P7624" s="39"/>
      <c r="S7624" s="39"/>
    </row>
    <row r="7625" spans="4:19" x14ac:dyDescent="0.25">
      <c r="D7625" s="39"/>
      <c r="G7625" s="39"/>
      <c r="J7625" s="39"/>
      <c r="M7625" s="39"/>
      <c r="P7625" s="39"/>
      <c r="S7625" s="39"/>
    </row>
    <row r="7626" spans="4:19" x14ac:dyDescent="0.25">
      <c r="D7626" s="39"/>
      <c r="G7626" s="39"/>
      <c r="J7626" s="39"/>
      <c r="M7626" s="39"/>
      <c r="P7626" s="39"/>
      <c r="S7626" s="39"/>
    </row>
    <row r="7627" spans="4:19" x14ac:dyDescent="0.25">
      <c r="D7627" s="39"/>
      <c r="G7627" s="39"/>
      <c r="J7627" s="39"/>
      <c r="M7627" s="39"/>
      <c r="P7627" s="39"/>
      <c r="S7627" s="39"/>
    </row>
    <row r="7628" spans="4:19" x14ac:dyDescent="0.25">
      <c r="D7628" s="39"/>
      <c r="G7628" s="39"/>
      <c r="J7628" s="39"/>
      <c r="M7628" s="39"/>
      <c r="P7628" s="39"/>
      <c r="S7628" s="39"/>
    </row>
    <row r="7629" spans="4:19" x14ac:dyDescent="0.25">
      <c r="D7629" s="39"/>
      <c r="G7629" s="39"/>
      <c r="J7629" s="39"/>
      <c r="M7629" s="39"/>
      <c r="P7629" s="39"/>
      <c r="S7629" s="39"/>
    </row>
    <row r="7630" spans="4:19" x14ac:dyDescent="0.25">
      <c r="D7630" s="39"/>
      <c r="G7630" s="39"/>
      <c r="J7630" s="39"/>
      <c r="M7630" s="39"/>
      <c r="P7630" s="39"/>
      <c r="S7630" s="39"/>
    </row>
    <row r="7631" spans="4:19" x14ac:dyDescent="0.25">
      <c r="D7631" s="39"/>
      <c r="G7631" s="39"/>
      <c r="J7631" s="39"/>
      <c r="M7631" s="39"/>
      <c r="P7631" s="39"/>
      <c r="S7631" s="39"/>
    </row>
    <row r="7632" spans="4:19" x14ac:dyDescent="0.25">
      <c r="D7632" s="39"/>
      <c r="G7632" s="39"/>
      <c r="J7632" s="39"/>
      <c r="M7632" s="39"/>
      <c r="P7632" s="39"/>
      <c r="S7632" s="39"/>
    </row>
    <row r="7633" spans="4:19" x14ac:dyDescent="0.25">
      <c r="D7633" s="39"/>
      <c r="G7633" s="39"/>
      <c r="J7633" s="39"/>
      <c r="M7633" s="39"/>
      <c r="P7633" s="39"/>
      <c r="S7633" s="39"/>
    </row>
    <row r="7634" spans="4:19" x14ac:dyDescent="0.25">
      <c r="D7634" s="39"/>
      <c r="G7634" s="39"/>
      <c r="J7634" s="39"/>
      <c r="M7634" s="39"/>
      <c r="P7634" s="39"/>
      <c r="S7634" s="39"/>
    </row>
    <row r="7635" spans="4:19" x14ac:dyDescent="0.25">
      <c r="D7635" s="39"/>
      <c r="G7635" s="39"/>
      <c r="J7635" s="39"/>
      <c r="M7635" s="39"/>
      <c r="P7635" s="39"/>
      <c r="S7635" s="39"/>
    </row>
    <row r="7636" spans="4:19" x14ac:dyDescent="0.25">
      <c r="D7636" s="39"/>
      <c r="G7636" s="39"/>
      <c r="J7636" s="39"/>
      <c r="M7636" s="39"/>
      <c r="P7636" s="39"/>
      <c r="S7636" s="39"/>
    </row>
    <row r="7637" spans="4:19" x14ac:dyDescent="0.25">
      <c r="D7637" s="39"/>
      <c r="G7637" s="39"/>
      <c r="J7637" s="39"/>
      <c r="M7637" s="39"/>
      <c r="P7637" s="39"/>
      <c r="S7637" s="39"/>
    </row>
    <row r="7638" spans="4:19" x14ac:dyDescent="0.25">
      <c r="D7638" s="39"/>
      <c r="G7638" s="39"/>
      <c r="J7638" s="39"/>
      <c r="M7638" s="39"/>
      <c r="P7638" s="39"/>
      <c r="S7638" s="39"/>
    </row>
    <row r="7639" spans="4:19" x14ac:dyDescent="0.25">
      <c r="D7639" s="39"/>
      <c r="G7639" s="39"/>
      <c r="J7639" s="39"/>
      <c r="M7639" s="39"/>
      <c r="P7639" s="39"/>
      <c r="S7639" s="39"/>
    </row>
    <row r="7640" spans="4:19" x14ac:dyDescent="0.25">
      <c r="D7640" s="39"/>
      <c r="G7640" s="39"/>
      <c r="J7640" s="39"/>
      <c r="M7640" s="39"/>
      <c r="P7640" s="39"/>
      <c r="S7640" s="39"/>
    </row>
    <row r="7641" spans="4:19" x14ac:dyDescent="0.25">
      <c r="D7641" s="39"/>
      <c r="G7641" s="39"/>
      <c r="J7641" s="39"/>
      <c r="M7641" s="39"/>
      <c r="P7641" s="39"/>
      <c r="S7641" s="39"/>
    </row>
    <row r="7642" spans="4:19" x14ac:dyDescent="0.25">
      <c r="D7642" s="39"/>
      <c r="G7642" s="39"/>
      <c r="J7642" s="39"/>
      <c r="M7642" s="39"/>
      <c r="P7642" s="39"/>
      <c r="S7642" s="39"/>
    </row>
    <row r="7643" spans="4:19" x14ac:dyDescent="0.25">
      <c r="D7643" s="39"/>
      <c r="G7643" s="39"/>
      <c r="J7643" s="39"/>
      <c r="M7643" s="39"/>
      <c r="P7643" s="39"/>
      <c r="S7643" s="39"/>
    </row>
    <row r="7644" spans="4:19" x14ac:dyDescent="0.25">
      <c r="D7644" s="39"/>
      <c r="G7644" s="39"/>
      <c r="J7644" s="39"/>
      <c r="M7644" s="39"/>
      <c r="P7644" s="39"/>
      <c r="S7644" s="39"/>
    </row>
    <row r="7645" spans="4:19" x14ac:dyDescent="0.25">
      <c r="D7645" s="39"/>
      <c r="G7645" s="39"/>
      <c r="J7645" s="39"/>
      <c r="M7645" s="39"/>
      <c r="P7645" s="39"/>
      <c r="S7645" s="39"/>
    </row>
    <row r="7646" spans="4:19" x14ac:dyDescent="0.25">
      <c r="D7646" s="39"/>
      <c r="G7646" s="39"/>
      <c r="J7646" s="39"/>
      <c r="M7646" s="39"/>
      <c r="P7646" s="39"/>
      <c r="S7646" s="39"/>
    </row>
    <row r="7647" spans="4:19" x14ac:dyDescent="0.25">
      <c r="D7647" s="39"/>
      <c r="G7647" s="39"/>
      <c r="J7647" s="39"/>
      <c r="M7647" s="39"/>
      <c r="P7647" s="39"/>
      <c r="S7647" s="39"/>
    </row>
    <row r="7648" spans="4:19" x14ac:dyDescent="0.25">
      <c r="D7648" s="39"/>
      <c r="G7648" s="39"/>
      <c r="J7648" s="39"/>
      <c r="M7648" s="39"/>
      <c r="P7648" s="39"/>
      <c r="S7648" s="39"/>
    </row>
    <row r="7649" spans="4:19" x14ac:dyDescent="0.25">
      <c r="D7649" s="39"/>
      <c r="G7649" s="39"/>
      <c r="J7649" s="39"/>
      <c r="M7649" s="39"/>
      <c r="P7649" s="39"/>
      <c r="S7649" s="39"/>
    </row>
    <row r="7650" spans="4:19" x14ac:dyDescent="0.25">
      <c r="D7650" s="39"/>
      <c r="G7650" s="39"/>
      <c r="J7650" s="39"/>
      <c r="M7650" s="39"/>
      <c r="P7650" s="39"/>
      <c r="S7650" s="39"/>
    </row>
    <row r="7651" spans="4:19" x14ac:dyDescent="0.25">
      <c r="D7651" s="39"/>
      <c r="G7651" s="39"/>
      <c r="J7651" s="39"/>
      <c r="M7651" s="39"/>
      <c r="P7651" s="39"/>
      <c r="S7651" s="39"/>
    </row>
    <row r="7652" spans="4:19" x14ac:dyDescent="0.25">
      <c r="D7652" s="39"/>
      <c r="G7652" s="39"/>
      <c r="J7652" s="39"/>
      <c r="M7652" s="39"/>
      <c r="P7652" s="39"/>
      <c r="S7652" s="39"/>
    </row>
    <row r="7653" spans="4:19" x14ac:dyDescent="0.25">
      <c r="D7653" s="39"/>
      <c r="G7653" s="39"/>
      <c r="J7653" s="39"/>
      <c r="M7653" s="39"/>
      <c r="P7653" s="39"/>
      <c r="S7653" s="39"/>
    </row>
    <row r="7654" spans="4:19" x14ac:dyDescent="0.25">
      <c r="D7654" s="39"/>
      <c r="G7654" s="39"/>
      <c r="J7654" s="39"/>
      <c r="M7654" s="39"/>
      <c r="P7654" s="39"/>
      <c r="S7654" s="39"/>
    </row>
    <row r="7655" spans="4:19" x14ac:dyDescent="0.25">
      <c r="D7655" s="39"/>
      <c r="G7655" s="39"/>
      <c r="J7655" s="39"/>
      <c r="M7655" s="39"/>
      <c r="P7655" s="39"/>
      <c r="S7655" s="39"/>
    </row>
    <row r="7656" spans="4:19" x14ac:dyDescent="0.25">
      <c r="D7656" s="39"/>
      <c r="G7656" s="39"/>
      <c r="J7656" s="39"/>
      <c r="M7656" s="39"/>
      <c r="P7656" s="39"/>
      <c r="S7656" s="39"/>
    </row>
    <row r="7657" spans="4:19" x14ac:dyDescent="0.25">
      <c r="D7657" s="39"/>
      <c r="G7657" s="39"/>
      <c r="J7657" s="39"/>
      <c r="M7657" s="39"/>
      <c r="P7657" s="39"/>
      <c r="S7657" s="39"/>
    </row>
    <row r="7658" spans="4:19" x14ac:dyDescent="0.25">
      <c r="D7658" s="39"/>
      <c r="G7658" s="39"/>
      <c r="J7658" s="39"/>
      <c r="M7658" s="39"/>
      <c r="P7658" s="39"/>
      <c r="S7658" s="39"/>
    </row>
    <row r="7659" spans="4:19" x14ac:dyDescent="0.25">
      <c r="D7659" s="39"/>
      <c r="G7659" s="39"/>
      <c r="J7659" s="39"/>
      <c r="M7659" s="39"/>
      <c r="P7659" s="39"/>
      <c r="S7659" s="39"/>
    </row>
    <row r="7660" spans="4:19" x14ac:dyDescent="0.25">
      <c r="D7660" s="39"/>
      <c r="G7660" s="39"/>
      <c r="J7660" s="39"/>
      <c r="M7660" s="39"/>
      <c r="P7660" s="39"/>
      <c r="S7660" s="39"/>
    </row>
    <row r="7661" spans="4:19" x14ac:dyDescent="0.25">
      <c r="D7661" s="39"/>
      <c r="G7661" s="39"/>
      <c r="J7661" s="39"/>
      <c r="M7661" s="39"/>
      <c r="P7661" s="39"/>
      <c r="S7661" s="39"/>
    </row>
    <row r="7662" spans="4:19" x14ac:dyDescent="0.25">
      <c r="D7662" s="39"/>
      <c r="G7662" s="39"/>
      <c r="J7662" s="39"/>
      <c r="M7662" s="39"/>
      <c r="P7662" s="39"/>
      <c r="S7662" s="39"/>
    </row>
    <row r="7663" spans="4:19" x14ac:dyDescent="0.25">
      <c r="D7663" s="39"/>
      <c r="G7663" s="39"/>
      <c r="J7663" s="39"/>
      <c r="M7663" s="39"/>
      <c r="P7663" s="39"/>
      <c r="S7663" s="39"/>
    </row>
    <row r="7664" spans="4:19" x14ac:dyDescent="0.25">
      <c r="D7664" s="39"/>
      <c r="G7664" s="39"/>
      <c r="J7664" s="39"/>
      <c r="M7664" s="39"/>
      <c r="P7664" s="39"/>
      <c r="S7664" s="39"/>
    </row>
    <row r="7665" spans="4:19" x14ac:dyDescent="0.25">
      <c r="D7665" s="39"/>
      <c r="G7665" s="39"/>
      <c r="J7665" s="39"/>
      <c r="M7665" s="39"/>
      <c r="P7665" s="39"/>
      <c r="S7665" s="39"/>
    </row>
    <row r="7666" spans="4:19" x14ac:dyDescent="0.25">
      <c r="D7666" s="39"/>
      <c r="G7666" s="39"/>
      <c r="J7666" s="39"/>
      <c r="M7666" s="39"/>
      <c r="P7666" s="39"/>
      <c r="S7666" s="39"/>
    </row>
    <row r="7667" spans="4:19" x14ac:dyDescent="0.25">
      <c r="D7667" s="39"/>
      <c r="G7667" s="39"/>
      <c r="J7667" s="39"/>
      <c r="M7667" s="39"/>
      <c r="P7667" s="39"/>
      <c r="S7667" s="39"/>
    </row>
    <row r="7668" spans="4:19" x14ac:dyDescent="0.25">
      <c r="D7668" s="39"/>
      <c r="G7668" s="39"/>
      <c r="J7668" s="39"/>
      <c r="M7668" s="39"/>
      <c r="P7668" s="39"/>
      <c r="S7668" s="39"/>
    </row>
    <row r="7669" spans="4:19" x14ac:dyDescent="0.25">
      <c r="D7669" s="39"/>
      <c r="G7669" s="39"/>
      <c r="J7669" s="39"/>
      <c r="M7669" s="39"/>
      <c r="P7669" s="39"/>
      <c r="S7669" s="39"/>
    </row>
    <row r="7670" spans="4:19" x14ac:dyDescent="0.25">
      <c r="D7670" s="39"/>
      <c r="G7670" s="39"/>
      <c r="J7670" s="39"/>
      <c r="M7670" s="39"/>
      <c r="P7670" s="39"/>
      <c r="S7670" s="39"/>
    </row>
    <row r="7671" spans="4:19" x14ac:dyDescent="0.25">
      <c r="D7671" s="39"/>
      <c r="G7671" s="39"/>
      <c r="J7671" s="39"/>
      <c r="M7671" s="39"/>
      <c r="P7671" s="39"/>
      <c r="S7671" s="39"/>
    </row>
    <row r="7672" spans="4:19" x14ac:dyDescent="0.25">
      <c r="D7672" s="39"/>
      <c r="G7672" s="39"/>
      <c r="J7672" s="39"/>
      <c r="M7672" s="39"/>
      <c r="P7672" s="39"/>
      <c r="S7672" s="39"/>
    </row>
    <row r="7673" spans="4:19" x14ac:dyDescent="0.25">
      <c r="D7673" s="39"/>
      <c r="G7673" s="39"/>
      <c r="J7673" s="39"/>
      <c r="M7673" s="39"/>
      <c r="P7673" s="39"/>
      <c r="S7673" s="39"/>
    </row>
    <row r="7674" spans="4:19" x14ac:dyDescent="0.25">
      <c r="D7674" s="39"/>
      <c r="G7674" s="39"/>
      <c r="J7674" s="39"/>
      <c r="M7674" s="39"/>
      <c r="P7674" s="39"/>
      <c r="S7674" s="39"/>
    </row>
    <row r="7675" spans="4:19" x14ac:dyDescent="0.25">
      <c r="D7675" s="39"/>
      <c r="G7675" s="39"/>
      <c r="J7675" s="39"/>
      <c r="M7675" s="39"/>
      <c r="P7675" s="39"/>
      <c r="S7675" s="39"/>
    </row>
    <row r="7676" spans="4:19" x14ac:dyDescent="0.25">
      <c r="D7676" s="39"/>
      <c r="G7676" s="39"/>
      <c r="J7676" s="39"/>
      <c r="M7676" s="39"/>
      <c r="P7676" s="39"/>
      <c r="S7676" s="39"/>
    </row>
    <row r="7677" spans="4:19" x14ac:dyDescent="0.25">
      <c r="D7677" s="39"/>
      <c r="G7677" s="39"/>
      <c r="J7677" s="39"/>
      <c r="M7677" s="39"/>
      <c r="P7677" s="39"/>
      <c r="S7677" s="39"/>
    </row>
    <row r="7678" spans="4:19" x14ac:dyDescent="0.25">
      <c r="D7678" s="39"/>
      <c r="G7678" s="39"/>
      <c r="J7678" s="39"/>
      <c r="M7678" s="39"/>
      <c r="P7678" s="39"/>
      <c r="S7678" s="39"/>
    </row>
    <row r="7679" spans="4:19" x14ac:dyDescent="0.25">
      <c r="D7679" s="39"/>
      <c r="G7679" s="39"/>
      <c r="J7679" s="39"/>
      <c r="M7679" s="39"/>
      <c r="P7679" s="39"/>
      <c r="S7679" s="39"/>
    </row>
    <row r="7680" spans="4:19" x14ac:dyDescent="0.25">
      <c r="D7680" s="39"/>
      <c r="G7680" s="39"/>
      <c r="J7680" s="39"/>
      <c r="M7680" s="39"/>
      <c r="P7680" s="39"/>
      <c r="S7680" s="39"/>
    </row>
    <row r="7681" spans="4:19" x14ac:dyDescent="0.25">
      <c r="D7681" s="39"/>
      <c r="G7681" s="39"/>
      <c r="J7681" s="39"/>
      <c r="M7681" s="39"/>
      <c r="P7681" s="39"/>
      <c r="S7681" s="39"/>
    </row>
    <row r="7682" spans="4:19" x14ac:dyDescent="0.25">
      <c r="D7682" s="39"/>
      <c r="G7682" s="39"/>
      <c r="J7682" s="39"/>
      <c r="M7682" s="39"/>
      <c r="P7682" s="39"/>
      <c r="S7682" s="39"/>
    </row>
    <row r="7683" spans="4:19" x14ac:dyDescent="0.25">
      <c r="D7683" s="39"/>
      <c r="G7683" s="39"/>
      <c r="J7683" s="39"/>
      <c r="M7683" s="39"/>
      <c r="P7683" s="39"/>
      <c r="S7683" s="39"/>
    </row>
    <row r="7684" spans="4:19" x14ac:dyDescent="0.25">
      <c r="D7684" s="39"/>
      <c r="G7684" s="39"/>
      <c r="J7684" s="39"/>
      <c r="M7684" s="39"/>
      <c r="P7684" s="39"/>
      <c r="S7684" s="39"/>
    </row>
    <row r="7685" spans="4:19" x14ac:dyDescent="0.25">
      <c r="D7685" s="39"/>
      <c r="G7685" s="39"/>
      <c r="J7685" s="39"/>
      <c r="M7685" s="39"/>
      <c r="P7685" s="39"/>
      <c r="S7685" s="39"/>
    </row>
    <row r="7686" spans="4:19" x14ac:dyDescent="0.25">
      <c r="D7686" s="39"/>
      <c r="G7686" s="39"/>
      <c r="J7686" s="39"/>
      <c r="M7686" s="39"/>
      <c r="P7686" s="39"/>
      <c r="S7686" s="39"/>
    </row>
    <row r="7687" spans="4:19" x14ac:dyDescent="0.25">
      <c r="D7687" s="39"/>
      <c r="G7687" s="39"/>
      <c r="J7687" s="39"/>
      <c r="M7687" s="39"/>
      <c r="P7687" s="39"/>
      <c r="S7687" s="39"/>
    </row>
    <row r="7688" spans="4:19" x14ac:dyDescent="0.25">
      <c r="D7688" s="39"/>
      <c r="G7688" s="39"/>
      <c r="J7688" s="39"/>
      <c r="M7688" s="39"/>
      <c r="P7688" s="39"/>
      <c r="S7688" s="39"/>
    </row>
    <row r="7689" spans="4:19" x14ac:dyDescent="0.25">
      <c r="D7689" s="39"/>
      <c r="G7689" s="39"/>
      <c r="J7689" s="39"/>
      <c r="M7689" s="39"/>
      <c r="P7689" s="39"/>
      <c r="S7689" s="39"/>
    </row>
    <row r="7690" spans="4:19" x14ac:dyDescent="0.25">
      <c r="D7690" s="39"/>
      <c r="G7690" s="39"/>
      <c r="J7690" s="39"/>
      <c r="M7690" s="39"/>
      <c r="P7690" s="39"/>
      <c r="S7690" s="39"/>
    </row>
    <row r="7691" spans="4:19" x14ac:dyDescent="0.25">
      <c r="D7691" s="39"/>
      <c r="G7691" s="39"/>
      <c r="J7691" s="39"/>
      <c r="M7691" s="39"/>
      <c r="P7691" s="39"/>
      <c r="S7691" s="39"/>
    </row>
    <row r="7692" spans="4:19" x14ac:dyDescent="0.25">
      <c r="D7692" s="39"/>
      <c r="G7692" s="39"/>
      <c r="J7692" s="39"/>
      <c r="M7692" s="39"/>
      <c r="P7692" s="39"/>
      <c r="S7692" s="39"/>
    </row>
    <row r="7693" spans="4:19" x14ac:dyDescent="0.25">
      <c r="D7693" s="39"/>
      <c r="G7693" s="39"/>
      <c r="J7693" s="39"/>
      <c r="M7693" s="39"/>
      <c r="P7693" s="39"/>
      <c r="S7693" s="39"/>
    </row>
    <row r="7694" spans="4:19" x14ac:dyDescent="0.25">
      <c r="D7694" s="39"/>
      <c r="G7694" s="39"/>
      <c r="J7694" s="39"/>
      <c r="M7694" s="39"/>
      <c r="P7694" s="39"/>
      <c r="S7694" s="39"/>
    </row>
    <row r="7695" spans="4:19" x14ac:dyDescent="0.25">
      <c r="D7695" s="39"/>
      <c r="G7695" s="39"/>
      <c r="J7695" s="39"/>
      <c r="M7695" s="39"/>
      <c r="P7695" s="39"/>
      <c r="S7695" s="39"/>
    </row>
    <row r="7696" spans="4:19" x14ac:dyDescent="0.25">
      <c r="D7696" s="39"/>
      <c r="G7696" s="39"/>
      <c r="J7696" s="39"/>
      <c r="M7696" s="39"/>
      <c r="P7696" s="39"/>
      <c r="S7696" s="39"/>
    </row>
    <row r="7697" spans="4:19" x14ac:dyDescent="0.25">
      <c r="D7697" s="39"/>
      <c r="G7697" s="39"/>
      <c r="J7697" s="39"/>
      <c r="M7697" s="39"/>
      <c r="P7697" s="39"/>
      <c r="S7697" s="39"/>
    </row>
    <row r="7698" spans="4:19" x14ac:dyDescent="0.25">
      <c r="D7698" s="39"/>
      <c r="G7698" s="39"/>
      <c r="J7698" s="39"/>
      <c r="M7698" s="39"/>
      <c r="P7698" s="39"/>
      <c r="S7698" s="39"/>
    </row>
    <row r="7699" spans="4:19" x14ac:dyDescent="0.25">
      <c r="D7699" s="39"/>
      <c r="G7699" s="39"/>
      <c r="J7699" s="39"/>
      <c r="M7699" s="39"/>
      <c r="P7699" s="39"/>
      <c r="S7699" s="39"/>
    </row>
    <row r="7700" spans="4:19" x14ac:dyDescent="0.25">
      <c r="D7700" s="39"/>
      <c r="G7700" s="39"/>
      <c r="J7700" s="39"/>
      <c r="M7700" s="39"/>
      <c r="P7700" s="39"/>
      <c r="S7700" s="39"/>
    </row>
    <row r="7701" spans="4:19" x14ac:dyDescent="0.25">
      <c r="D7701" s="39"/>
      <c r="G7701" s="39"/>
      <c r="J7701" s="39"/>
      <c r="M7701" s="39"/>
      <c r="P7701" s="39"/>
      <c r="S7701" s="39"/>
    </row>
    <row r="7702" spans="4:19" x14ac:dyDescent="0.25">
      <c r="D7702" s="39"/>
      <c r="G7702" s="39"/>
      <c r="J7702" s="39"/>
      <c r="M7702" s="39"/>
      <c r="P7702" s="39"/>
      <c r="S7702" s="39"/>
    </row>
    <row r="7703" spans="4:19" x14ac:dyDescent="0.25">
      <c r="D7703" s="39"/>
      <c r="G7703" s="39"/>
      <c r="J7703" s="39"/>
      <c r="M7703" s="39"/>
      <c r="P7703" s="39"/>
      <c r="S7703" s="39"/>
    </row>
    <row r="7704" spans="4:19" x14ac:dyDescent="0.25">
      <c r="D7704" s="39"/>
      <c r="G7704" s="39"/>
      <c r="J7704" s="39"/>
      <c r="M7704" s="39"/>
      <c r="P7704" s="39"/>
      <c r="S7704" s="39"/>
    </row>
    <row r="7705" spans="4:19" x14ac:dyDescent="0.25">
      <c r="D7705" s="39"/>
      <c r="G7705" s="39"/>
      <c r="J7705" s="39"/>
      <c r="M7705" s="39"/>
      <c r="P7705" s="39"/>
      <c r="S7705" s="39"/>
    </row>
    <row r="7706" spans="4:19" x14ac:dyDescent="0.25">
      <c r="D7706" s="39"/>
      <c r="G7706" s="39"/>
      <c r="J7706" s="39"/>
      <c r="M7706" s="39"/>
      <c r="P7706" s="39"/>
      <c r="S7706" s="39"/>
    </row>
    <row r="7707" spans="4:19" x14ac:dyDescent="0.25">
      <c r="D7707" s="39"/>
      <c r="G7707" s="39"/>
      <c r="J7707" s="39"/>
      <c r="M7707" s="39"/>
      <c r="P7707" s="39"/>
      <c r="S7707" s="39"/>
    </row>
    <row r="7708" spans="4:19" x14ac:dyDescent="0.25">
      <c r="D7708" s="39"/>
      <c r="G7708" s="39"/>
      <c r="J7708" s="39"/>
      <c r="M7708" s="39"/>
      <c r="P7708" s="39"/>
      <c r="S7708" s="39"/>
    </row>
    <row r="7709" spans="4:19" x14ac:dyDescent="0.25">
      <c r="D7709" s="39"/>
      <c r="G7709" s="39"/>
      <c r="J7709" s="39"/>
      <c r="M7709" s="39"/>
      <c r="P7709" s="39"/>
      <c r="S7709" s="39"/>
    </row>
    <row r="7710" spans="4:19" x14ac:dyDescent="0.25">
      <c r="D7710" s="39"/>
      <c r="G7710" s="39"/>
      <c r="J7710" s="39"/>
      <c r="M7710" s="39"/>
      <c r="P7710" s="39"/>
      <c r="S7710" s="39"/>
    </row>
    <row r="7711" spans="4:19" x14ac:dyDescent="0.25">
      <c r="D7711" s="39"/>
      <c r="G7711" s="39"/>
      <c r="J7711" s="39"/>
      <c r="M7711" s="39"/>
      <c r="P7711" s="39"/>
      <c r="S7711" s="39"/>
    </row>
    <row r="7712" spans="4:19" x14ac:dyDescent="0.25">
      <c r="D7712" s="39"/>
      <c r="G7712" s="39"/>
      <c r="J7712" s="39"/>
      <c r="M7712" s="39"/>
      <c r="P7712" s="39"/>
      <c r="S7712" s="39"/>
    </row>
    <row r="7713" spans="4:19" x14ac:dyDescent="0.25">
      <c r="D7713" s="39"/>
      <c r="G7713" s="39"/>
      <c r="J7713" s="39"/>
      <c r="M7713" s="39"/>
      <c r="P7713" s="39"/>
      <c r="S7713" s="39"/>
    </row>
    <row r="7714" spans="4:19" x14ac:dyDescent="0.25">
      <c r="D7714" s="39"/>
      <c r="G7714" s="39"/>
      <c r="J7714" s="39"/>
      <c r="M7714" s="39"/>
      <c r="P7714" s="39"/>
      <c r="S7714" s="39"/>
    </row>
    <row r="7715" spans="4:19" x14ac:dyDescent="0.25">
      <c r="D7715" s="39"/>
      <c r="G7715" s="39"/>
      <c r="J7715" s="39"/>
      <c r="M7715" s="39"/>
      <c r="P7715" s="39"/>
      <c r="S7715" s="39"/>
    </row>
    <row r="7716" spans="4:19" x14ac:dyDescent="0.25">
      <c r="D7716" s="39"/>
      <c r="G7716" s="39"/>
      <c r="J7716" s="39"/>
      <c r="M7716" s="39"/>
      <c r="P7716" s="39"/>
      <c r="S7716" s="39"/>
    </row>
    <row r="7717" spans="4:19" x14ac:dyDescent="0.25">
      <c r="D7717" s="39"/>
      <c r="G7717" s="39"/>
      <c r="J7717" s="39"/>
      <c r="M7717" s="39"/>
      <c r="P7717" s="39"/>
      <c r="S7717" s="39"/>
    </row>
    <row r="7718" spans="4:19" x14ac:dyDescent="0.25">
      <c r="D7718" s="39"/>
      <c r="G7718" s="39"/>
      <c r="J7718" s="39"/>
      <c r="M7718" s="39"/>
      <c r="P7718" s="39"/>
      <c r="S7718" s="39"/>
    </row>
    <row r="7719" spans="4:19" x14ac:dyDescent="0.25">
      <c r="D7719" s="39"/>
      <c r="G7719" s="39"/>
      <c r="J7719" s="39"/>
      <c r="M7719" s="39"/>
      <c r="P7719" s="39"/>
      <c r="S7719" s="39"/>
    </row>
    <row r="7720" spans="4:19" x14ac:dyDescent="0.25">
      <c r="D7720" s="39"/>
      <c r="G7720" s="39"/>
      <c r="J7720" s="39"/>
      <c r="M7720" s="39"/>
      <c r="P7720" s="39"/>
      <c r="S7720" s="39"/>
    </row>
    <row r="7721" spans="4:19" x14ac:dyDescent="0.25">
      <c r="D7721" s="39"/>
      <c r="G7721" s="39"/>
      <c r="J7721" s="39"/>
      <c r="M7721" s="39"/>
      <c r="P7721" s="39"/>
      <c r="S7721" s="39"/>
    </row>
    <row r="7722" spans="4:19" x14ac:dyDescent="0.25">
      <c r="D7722" s="39"/>
      <c r="G7722" s="39"/>
      <c r="J7722" s="39"/>
      <c r="M7722" s="39"/>
      <c r="P7722" s="39"/>
      <c r="S7722" s="39"/>
    </row>
    <row r="7723" spans="4:19" x14ac:dyDescent="0.25">
      <c r="D7723" s="39"/>
      <c r="G7723" s="39"/>
      <c r="J7723" s="39"/>
      <c r="M7723" s="39"/>
      <c r="P7723" s="39"/>
      <c r="S7723" s="39"/>
    </row>
    <row r="7724" spans="4:19" x14ac:dyDescent="0.25">
      <c r="D7724" s="39"/>
      <c r="G7724" s="39"/>
      <c r="J7724" s="39"/>
      <c r="M7724" s="39"/>
      <c r="P7724" s="39"/>
      <c r="S7724" s="39"/>
    </row>
    <row r="7725" spans="4:19" x14ac:dyDescent="0.25">
      <c r="D7725" s="39"/>
      <c r="G7725" s="39"/>
      <c r="J7725" s="39"/>
      <c r="M7725" s="39"/>
      <c r="P7725" s="39"/>
      <c r="S7725" s="39"/>
    </row>
    <row r="7726" spans="4:19" x14ac:dyDescent="0.25">
      <c r="D7726" s="39"/>
      <c r="G7726" s="39"/>
      <c r="J7726" s="39"/>
      <c r="M7726" s="39"/>
      <c r="P7726" s="39"/>
      <c r="S7726" s="39"/>
    </row>
    <row r="7727" spans="4:19" x14ac:dyDescent="0.25">
      <c r="D7727" s="39"/>
      <c r="G7727" s="39"/>
      <c r="J7727" s="39"/>
      <c r="M7727" s="39"/>
      <c r="P7727" s="39"/>
      <c r="S7727" s="39"/>
    </row>
    <row r="7728" spans="4:19" x14ac:dyDescent="0.25">
      <c r="D7728" s="39"/>
      <c r="G7728" s="39"/>
      <c r="J7728" s="39"/>
      <c r="M7728" s="39"/>
      <c r="P7728" s="39"/>
      <c r="S7728" s="39"/>
    </row>
    <row r="7729" spans="4:19" x14ac:dyDescent="0.25">
      <c r="D7729" s="39"/>
      <c r="G7729" s="39"/>
      <c r="J7729" s="39"/>
      <c r="M7729" s="39"/>
      <c r="P7729" s="39"/>
      <c r="S7729" s="39"/>
    </row>
    <row r="7730" spans="4:19" x14ac:dyDescent="0.25">
      <c r="D7730" s="39"/>
      <c r="G7730" s="39"/>
      <c r="J7730" s="39"/>
      <c r="M7730" s="39"/>
      <c r="P7730" s="39"/>
      <c r="S7730" s="39"/>
    </row>
    <row r="7731" spans="4:19" x14ac:dyDescent="0.25">
      <c r="D7731" s="39"/>
      <c r="G7731" s="39"/>
      <c r="J7731" s="39"/>
      <c r="M7731" s="39"/>
      <c r="P7731" s="39"/>
      <c r="S7731" s="39"/>
    </row>
    <row r="7732" spans="4:19" x14ac:dyDescent="0.25">
      <c r="D7732" s="39"/>
      <c r="G7732" s="39"/>
      <c r="J7732" s="39"/>
      <c r="M7732" s="39"/>
      <c r="P7732" s="39"/>
      <c r="S7732" s="39"/>
    </row>
    <row r="7733" spans="4:19" x14ac:dyDescent="0.25">
      <c r="D7733" s="39"/>
      <c r="G7733" s="39"/>
      <c r="J7733" s="39"/>
      <c r="M7733" s="39"/>
      <c r="P7733" s="39"/>
      <c r="S7733" s="39"/>
    </row>
    <row r="7734" spans="4:19" x14ac:dyDescent="0.25">
      <c r="D7734" s="39"/>
      <c r="G7734" s="39"/>
      <c r="J7734" s="39"/>
      <c r="M7734" s="39"/>
      <c r="P7734" s="39"/>
      <c r="S7734" s="39"/>
    </row>
    <row r="7735" spans="4:19" x14ac:dyDescent="0.25">
      <c r="D7735" s="39"/>
      <c r="G7735" s="39"/>
      <c r="J7735" s="39"/>
      <c r="M7735" s="39"/>
      <c r="P7735" s="39"/>
      <c r="S7735" s="39"/>
    </row>
    <row r="7736" spans="4:19" x14ac:dyDescent="0.25">
      <c r="D7736" s="39"/>
      <c r="G7736" s="39"/>
      <c r="J7736" s="39"/>
      <c r="M7736" s="39"/>
      <c r="P7736" s="39"/>
      <c r="S7736" s="39"/>
    </row>
    <row r="7737" spans="4:19" x14ac:dyDescent="0.25">
      <c r="D7737" s="39"/>
      <c r="G7737" s="39"/>
      <c r="J7737" s="39"/>
      <c r="M7737" s="39"/>
      <c r="P7737" s="39"/>
      <c r="S7737" s="39"/>
    </row>
    <row r="7738" spans="4:19" x14ac:dyDescent="0.25">
      <c r="D7738" s="39"/>
      <c r="G7738" s="39"/>
      <c r="J7738" s="39"/>
      <c r="M7738" s="39"/>
      <c r="P7738" s="39"/>
      <c r="S7738" s="39"/>
    </row>
    <row r="7739" spans="4:19" x14ac:dyDescent="0.25">
      <c r="D7739" s="39"/>
      <c r="G7739" s="39"/>
      <c r="J7739" s="39"/>
      <c r="M7739" s="39"/>
      <c r="P7739" s="39"/>
      <c r="S7739" s="39"/>
    </row>
    <row r="7740" spans="4:19" x14ac:dyDescent="0.25">
      <c r="D7740" s="39"/>
      <c r="G7740" s="39"/>
      <c r="J7740" s="39"/>
      <c r="M7740" s="39"/>
      <c r="P7740" s="39"/>
      <c r="S7740" s="39"/>
    </row>
    <row r="7741" spans="4:19" x14ac:dyDescent="0.25">
      <c r="D7741" s="39"/>
      <c r="G7741" s="39"/>
      <c r="J7741" s="39"/>
      <c r="M7741" s="39"/>
      <c r="P7741" s="39"/>
      <c r="S7741" s="39"/>
    </row>
    <row r="7742" spans="4:19" x14ac:dyDescent="0.25">
      <c r="D7742" s="39"/>
      <c r="G7742" s="39"/>
      <c r="J7742" s="39"/>
      <c r="M7742" s="39"/>
      <c r="P7742" s="39"/>
      <c r="S7742" s="39"/>
    </row>
    <row r="7743" spans="4:19" x14ac:dyDescent="0.25">
      <c r="D7743" s="39"/>
      <c r="G7743" s="39"/>
      <c r="J7743" s="39"/>
      <c r="M7743" s="39"/>
      <c r="P7743" s="39"/>
      <c r="S7743" s="39"/>
    </row>
    <row r="7744" spans="4:19" x14ac:dyDescent="0.25">
      <c r="D7744" s="39"/>
      <c r="G7744" s="39"/>
      <c r="J7744" s="39"/>
      <c r="M7744" s="39"/>
      <c r="P7744" s="39"/>
      <c r="S7744" s="39"/>
    </row>
    <row r="7745" spans="4:19" x14ac:dyDescent="0.25">
      <c r="D7745" s="39"/>
      <c r="G7745" s="39"/>
      <c r="J7745" s="39"/>
      <c r="M7745" s="39"/>
      <c r="P7745" s="39"/>
      <c r="S7745" s="39"/>
    </row>
    <row r="7746" spans="4:19" x14ac:dyDescent="0.25">
      <c r="D7746" s="39"/>
      <c r="G7746" s="39"/>
      <c r="J7746" s="39"/>
      <c r="M7746" s="39"/>
      <c r="P7746" s="39"/>
      <c r="S7746" s="39"/>
    </row>
    <row r="7747" spans="4:19" x14ac:dyDescent="0.25">
      <c r="D7747" s="39"/>
      <c r="G7747" s="39"/>
      <c r="J7747" s="39"/>
      <c r="M7747" s="39"/>
      <c r="P7747" s="39"/>
      <c r="S7747" s="39"/>
    </row>
    <row r="7748" spans="4:19" x14ac:dyDescent="0.25">
      <c r="D7748" s="39"/>
      <c r="G7748" s="39"/>
      <c r="J7748" s="39"/>
      <c r="M7748" s="39"/>
      <c r="P7748" s="39"/>
      <c r="S7748" s="39"/>
    </row>
    <row r="7749" spans="4:19" x14ac:dyDescent="0.25">
      <c r="D7749" s="39"/>
      <c r="G7749" s="39"/>
      <c r="J7749" s="39"/>
      <c r="M7749" s="39"/>
      <c r="P7749" s="39"/>
      <c r="S7749" s="39"/>
    </row>
    <row r="7750" spans="4:19" x14ac:dyDescent="0.25">
      <c r="D7750" s="39"/>
      <c r="G7750" s="39"/>
      <c r="J7750" s="39"/>
      <c r="M7750" s="39"/>
      <c r="P7750" s="39"/>
      <c r="S7750" s="39"/>
    </row>
    <row r="7751" spans="4:19" x14ac:dyDescent="0.25">
      <c r="D7751" s="39"/>
      <c r="G7751" s="39"/>
      <c r="J7751" s="39"/>
      <c r="M7751" s="39"/>
      <c r="P7751" s="39"/>
      <c r="S7751" s="39"/>
    </row>
    <row r="7752" spans="4:19" x14ac:dyDescent="0.25">
      <c r="D7752" s="39"/>
      <c r="G7752" s="39"/>
      <c r="J7752" s="39"/>
      <c r="M7752" s="39"/>
      <c r="P7752" s="39"/>
      <c r="S7752" s="39"/>
    </row>
    <row r="7753" spans="4:19" x14ac:dyDescent="0.25">
      <c r="D7753" s="39"/>
      <c r="G7753" s="39"/>
      <c r="J7753" s="39"/>
      <c r="M7753" s="39"/>
      <c r="P7753" s="39"/>
      <c r="S7753" s="39"/>
    </row>
    <row r="7754" spans="4:19" x14ac:dyDescent="0.25">
      <c r="D7754" s="39"/>
      <c r="G7754" s="39"/>
      <c r="J7754" s="39"/>
      <c r="M7754" s="39"/>
      <c r="P7754" s="39"/>
      <c r="S7754" s="39"/>
    </row>
    <row r="7755" spans="4:19" x14ac:dyDescent="0.25">
      <c r="D7755" s="39"/>
      <c r="G7755" s="39"/>
      <c r="J7755" s="39"/>
      <c r="M7755" s="39"/>
      <c r="P7755" s="39"/>
      <c r="S7755" s="39"/>
    </row>
    <row r="7756" spans="4:19" x14ac:dyDescent="0.25">
      <c r="D7756" s="39"/>
      <c r="G7756" s="39"/>
      <c r="J7756" s="39"/>
      <c r="M7756" s="39"/>
      <c r="P7756" s="39"/>
      <c r="S7756" s="39"/>
    </row>
    <row r="7757" spans="4:19" x14ac:dyDescent="0.25">
      <c r="D7757" s="39"/>
      <c r="G7757" s="39"/>
      <c r="J7757" s="39"/>
      <c r="M7757" s="39"/>
      <c r="P7757" s="39"/>
      <c r="S7757" s="39"/>
    </row>
    <row r="7758" spans="4:19" x14ac:dyDescent="0.25">
      <c r="D7758" s="39"/>
      <c r="G7758" s="39"/>
      <c r="J7758" s="39"/>
      <c r="M7758" s="39"/>
      <c r="P7758" s="39"/>
      <c r="S7758" s="39"/>
    </row>
    <row r="7759" spans="4:19" x14ac:dyDescent="0.25">
      <c r="D7759" s="39"/>
      <c r="G7759" s="39"/>
      <c r="J7759" s="39"/>
      <c r="M7759" s="39"/>
      <c r="P7759" s="39"/>
      <c r="S7759" s="39"/>
    </row>
    <row r="7760" spans="4:19" x14ac:dyDescent="0.25">
      <c r="D7760" s="39"/>
      <c r="G7760" s="39"/>
      <c r="J7760" s="39"/>
      <c r="M7760" s="39"/>
      <c r="P7760" s="39"/>
      <c r="S7760" s="39"/>
    </row>
    <row r="7761" spans="4:19" x14ac:dyDescent="0.25">
      <c r="D7761" s="39"/>
      <c r="G7761" s="39"/>
      <c r="J7761" s="39"/>
      <c r="M7761" s="39"/>
      <c r="P7761" s="39"/>
      <c r="S7761" s="39"/>
    </row>
    <row r="7762" spans="4:19" x14ac:dyDescent="0.25">
      <c r="D7762" s="39"/>
      <c r="G7762" s="39"/>
      <c r="J7762" s="39"/>
      <c r="M7762" s="39"/>
      <c r="P7762" s="39"/>
      <c r="S7762" s="39"/>
    </row>
    <row r="7763" spans="4:19" x14ac:dyDescent="0.25">
      <c r="D7763" s="39"/>
      <c r="G7763" s="39"/>
      <c r="J7763" s="39"/>
      <c r="M7763" s="39"/>
      <c r="P7763" s="39"/>
      <c r="S7763" s="39"/>
    </row>
    <row r="7764" spans="4:19" x14ac:dyDescent="0.25">
      <c r="D7764" s="39"/>
      <c r="G7764" s="39"/>
      <c r="J7764" s="39"/>
      <c r="M7764" s="39"/>
      <c r="P7764" s="39"/>
      <c r="S7764" s="39"/>
    </row>
    <row r="7765" spans="4:19" x14ac:dyDescent="0.25">
      <c r="D7765" s="39"/>
      <c r="G7765" s="39"/>
      <c r="J7765" s="39"/>
      <c r="M7765" s="39"/>
      <c r="P7765" s="39"/>
      <c r="S7765" s="39"/>
    </row>
    <row r="7766" spans="4:19" x14ac:dyDescent="0.25">
      <c r="D7766" s="39"/>
      <c r="G7766" s="39"/>
      <c r="J7766" s="39"/>
      <c r="M7766" s="39"/>
      <c r="P7766" s="39"/>
      <c r="S7766" s="39"/>
    </row>
    <row r="7767" spans="4:19" x14ac:dyDescent="0.25">
      <c r="D7767" s="39"/>
      <c r="G7767" s="39"/>
      <c r="J7767" s="39"/>
      <c r="M7767" s="39"/>
      <c r="P7767" s="39"/>
      <c r="S7767" s="39"/>
    </row>
    <row r="7768" spans="4:19" x14ac:dyDescent="0.25">
      <c r="D7768" s="39"/>
      <c r="G7768" s="39"/>
      <c r="J7768" s="39"/>
      <c r="M7768" s="39"/>
      <c r="P7768" s="39"/>
      <c r="S7768" s="39"/>
    </row>
    <row r="7769" spans="4:19" x14ac:dyDescent="0.25">
      <c r="D7769" s="39"/>
      <c r="G7769" s="39"/>
      <c r="J7769" s="39"/>
      <c r="M7769" s="39"/>
      <c r="P7769" s="39"/>
      <c r="S7769" s="39"/>
    </row>
    <row r="7770" spans="4:19" x14ac:dyDescent="0.25">
      <c r="D7770" s="39"/>
      <c r="G7770" s="39"/>
      <c r="J7770" s="39"/>
      <c r="M7770" s="39"/>
      <c r="P7770" s="39"/>
      <c r="S7770" s="39"/>
    </row>
    <row r="7771" spans="4:19" x14ac:dyDescent="0.25">
      <c r="D7771" s="39"/>
      <c r="G7771" s="39"/>
      <c r="J7771" s="39"/>
      <c r="M7771" s="39"/>
      <c r="P7771" s="39"/>
      <c r="S7771" s="39"/>
    </row>
    <row r="7772" spans="4:19" x14ac:dyDescent="0.25">
      <c r="D7772" s="39"/>
      <c r="G7772" s="39"/>
      <c r="J7772" s="39"/>
      <c r="M7772" s="39"/>
      <c r="P7772" s="39"/>
      <c r="S7772" s="39"/>
    </row>
    <row r="7773" spans="4:19" x14ac:dyDescent="0.25">
      <c r="D7773" s="39"/>
      <c r="G7773" s="39"/>
      <c r="J7773" s="39"/>
      <c r="M7773" s="39"/>
      <c r="P7773" s="39"/>
      <c r="S7773" s="39"/>
    </row>
    <row r="7774" spans="4:19" x14ac:dyDescent="0.25">
      <c r="D7774" s="39"/>
      <c r="G7774" s="39"/>
      <c r="J7774" s="39"/>
      <c r="M7774" s="39"/>
      <c r="P7774" s="39"/>
      <c r="S7774" s="39"/>
    </row>
    <row r="7775" spans="4:19" x14ac:dyDescent="0.25">
      <c r="D7775" s="39"/>
      <c r="G7775" s="39"/>
      <c r="J7775" s="39"/>
      <c r="M7775" s="39"/>
      <c r="P7775" s="39"/>
      <c r="S7775" s="39"/>
    </row>
    <row r="7776" spans="4:19" x14ac:dyDescent="0.25">
      <c r="D7776" s="39"/>
      <c r="G7776" s="39"/>
      <c r="J7776" s="39"/>
      <c r="M7776" s="39"/>
      <c r="P7776" s="39"/>
      <c r="S7776" s="39"/>
    </row>
    <row r="7777" spans="4:19" x14ac:dyDescent="0.25">
      <c r="D7777" s="39"/>
      <c r="G7777" s="39"/>
      <c r="J7777" s="39"/>
      <c r="M7777" s="39"/>
      <c r="P7777" s="39"/>
      <c r="S7777" s="39"/>
    </row>
    <row r="7778" spans="4:19" x14ac:dyDescent="0.25">
      <c r="D7778" s="39"/>
      <c r="G7778" s="39"/>
      <c r="J7778" s="39"/>
      <c r="M7778" s="39"/>
      <c r="P7778" s="39"/>
      <c r="S7778" s="39"/>
    </row>
    <row r="7779" spans="4:19" x14ac:dyDescent="0.25">
      <c r="D7779" s="39"/>
      <c r="G7779" s="39"/>
      <c r="J7779" s="39"/>
      <c r="M7779" s="39"/>
      <c r="P7779" s="39"/>
      <c r="S7779" s="39"/>
    </row>
    <row r="7780" spans="4:19" x14ac:dyDescent="0.25">
      <c r="D7780" s="39"/>
      <c r="G7780" s="39"/>
      <c r="J7780" s="39"/>
      <c r="M7780" s="39"/>
      <c r="P7780" s="39"/>
      <c r="S7780" s="39"/>
    </row>
    <row r="7781" spans="4:19" x14ac:dyDescent="0.25">
      <c r="D7781" s="39"/>
      <c r="G7781" s="39"/>
      <c r="J7781" s="39"/>
      <c r="M7781" s="39"/>
      <c r="P7781" s="39"/>
      <c r="S7781" s="39"/>
    </row>
    <row r="7782" spans="4:19" x14ac:dyDescent="0.25">
      <c r="D7782" s="39"/>
      <c r="G7782" s="39"/>
      <c r="J7782" s="39"/>
      <c r="M7782" s="39"/>
      <c r="P7782" s="39"/>
      <c r="S7782" s="39"/>
    </row>
    <row r="7783" spans="4:19" x14ac:dyDescent="0.25">
      <c r="D7783" s="39"/>
      <c r="G7783" s="39"/>
      <c r="J7783" s="39"/>
      <c r="M7783" s="39"/>
      <c r="P7783" s="39"/>
      <c r="S7783" s="39"/>
    </row>
    <row r="7784" spans="4:19" x14ac:dyDescent="0.25">
      <c r="D7784" s="39"/>
      <c r="G7784" s="39"/>
      <c r="J7784" s="39"/>
      <c r="M7784" s="39"/>
      <c r="P7784" s="39"/>
      <c r="S7784" s="39"/>
    </row>
    <row r="7785" spans="4:19" x14ac:dyDescent="0.25">
      <c r="D7785" s="39"/>
      <c r="G7785" s="39"/>
      <c r="J7785" s="39"/>
      <c r="M7785" s="39"/>
      <c r="P7785" s="39"/>
      <c r="S7785" s="39"/>
    </row>
    <row r="7786" spans="4:19" x14ac:dyDescent="0.25">
      <c r="D7786" s="39"/>
      <c r="G7786" s="39"/>
      <c r="J7786" s="39"/>
      <c r="M7786" s="39"/>
      <c r="P7786" s="39"/>
      <c r="S7786" s="39"/>
    </row>
    <row r="7787" spans="4:19" x14ac:dyDescent="0.25">
      <c r="D7787" s="39"/>
      <c r="G7787" s="39"/>
      <c r="J7787" s="39"/>
      <c r="M7787" s="39"/>
      <c r="P7787" s="39"/>
      <c r="S7787" s="39"/>
    </row>
    <row r="7788" spans="4:19" x14ac:dyDescent="0.25">
      <c r="D7788" s="39"/>
      <c r="G7788" s="39"/>
      <c r="J7788" s="39"/>
      <c r="M7788" s="39"/>
      <c r="P7788" s="39"/>
      <c r="S7788" s="39"/>
    </row>
    <row r="7789" spans="4:19" x14ac:dyDescent="0.25">
      <c r="D7789" s="39"/>
      <c r="G7789" s="39"/>
      <c r="J7789" s="39"/>
      <c r="M7789" s="39"/>
      <c r="P7789" s="39"/>
      <c r="S7789" s="39"/>
    </row>
    <row r="7790" spans="4:19" x14ac:dyDescent="0.25">
      <c r="D7790" s="39"/>
      <c r="G7790" s="39"/>
      <c r="J7790" s="39"/>
      <c r="M7790" s="39"/>
      <c r="P7790" s="39"/>
      <c r="S7790" s="39"/>
    </row>
    <row r="7791" spans="4:19" x14ac:dyDescent="0.25">
      <c r="D7791" s="39"/>
      <c r="G7791" s="39"/>
      <c r="J7791" s="39"/>
      <c r="M7791" s="39"/>
      <c r="P7791" s="39"/>
      <c r="S7791" s="39"/>
    </row>
    <row r="7792" spans="4:19" x14ac:dyDescent="0.25">
      <c r="D7792" s="39"/>
      <c r="G7792" s="39"/>
      <c r="J7792" s="39"/>
      <c r="M7792" s="39"/>
      <c r="P7792" s="39"/>
      <c r="S7792" s="39"/>
    </row>
    <row r="7793" spans="4:19" x14ac:dyDescent="0.25">
      <c r="D7793" s="39"/>
      <c r="G7793" s="39"/>
      <c r="J7793" s="39"/>
      <c r="M7793" s="39"/>
      <c r="P7793" s="39"/>
      <c r="S7793" s="39"/>
    </row>
    <row r="7794" spans="4:19" x14ac:dyDescent="0.25">
      <c r="D7794" s="39"/>
      <c r="G7794" s="39"/>
      <c r="J7794" s="39"/>
      <c r="M7794" s="39"/>
      <c r="P7794" s="39"/>
      <c r="S7794" s="39"/>
    </row>
    <row r="7795" spans="4:19" x14ac:dyDescent="0.25">
      <c r="D7795" s="39"/>
      <c r="G7795" s="39"/>
      <c r="J7795" s="39"/>
      <c r="M7795" s="39"/>
      <c r="P7795" s="39"/>
      <c r="S7795" s="39"/>
    </row>
    <row r="7796" spans="4:19" x14ac:dyDescent="0.25">
      <c r="D7796" s="39"/>
      <c r="G7796" s="39"/>
      <c r="J7796" s="39"/>
      <c r="M7796" s="39"/>
      <c r="P7796" s="39"/>
      <c r="S7796" s="39"/>
    </row>
    <row r="7797" spans="4:19" x14ac:dyDescent="0.25">
      <c r="D7797" s="39"/>
      <c r="G7797" s="39"/>
      <c r="J7797" s="39"/>
      <c r="M7797" s="39"/>
      <c r="P7797" s="39"/>
      <c r="S7797" s="39"/>
    </row>
    <row r="7798" spans="4:19" x14ac:dyDescent="0.25">
      <c r="D7798" s="39"/>
      <c r="G7798" s="39"/>
      <c r="J7798" s="39"/>
      <c r="M7798" s="39"/>
      <c r="P7798" s="39"/>
      <c r="S7798" s="39"/>
    </row>
    <row r="7799" spans="4:19" x14ac:dyDescent="0.25">
      <c r="D7799" s="39"/>
      <c r="G7799" s="39"/>
      <c r="J7799" s="39"/>
      <c r="M7799" s="39"/>
      <c r="P7799" s="39"/>
      <c r="S7799" s="39"/>
    </row>
    <row r="7800" spans="4:19" x14ac:dyDescent="0.25">
      <c r="D7800" s="39"/>
      <c r="G7800" s="39"/>
      <c r="J7800" s="39"/>
      <c r="M7800" s="39"/>
      <c r="P7800" s="39"/>
      <c r="S7800" s="39"/>
    </row>
    <row r="7801" spans="4:19" x14ac:dyDescent="0.25">
      <c r="D7801" s="39"/>
      <c r="G7801" s="39"/>
      <c r="J7801" s="39"/>
      <c r="M7801" s="39"/>
      <c r="P7801" s="39"/>
      <c r="S7801" s="39"/>
    </row>
    <row r="7802" spans="4:19" x14ac:dyDescent="0.25">
      <c r="D7802" s="39"/>
      <c r="G7802" s="39"/>
      <c r="J7802" s="39"/>
      <c r="M7802" s="39"/>
      <c r="P7802" s="39"/>
      <c r="S7802" s="39"/>
    </row>
    <row r="7803" spans="4:19" x14ac:dyDescent="0.25">
      <c r="D7803" s="39"/>
      <c r="G7803" s="39"/>
      <c r="J7803" s="39"/>
      <c r="M7803" s="39"/>
      <c r="P7803" s="39"/>
      <c r="S7803" s="39"/>
    </row>
    <row r="7804" spans="4:19" x14ac:dyDescent="0.25">
      <c r="D7804" s="39"/>
      <c r="G7804" s="39"/>
      <c r="J7804" s="39"/>
      <c r="M7804" s="39"/>
      <c r="P7804" s="39"/>
      <c r="S7804" s="39"/>
    </row>
    <row r="7805" spans="4:19" x14ac:dyDescent="0.25">
      <c r="D7805" s="39"/>
      <c r="G7805" s="39"/>
      <c r="J7805" s="39"/>
      <c r="M7805" s="39"/>
      <c r="P7805" s="39"/>
      <c r="S7805" s="39"/>
    </row>
    <row r="7806" spans="4:19" x14ac:dyDescent="0.25">
      <c r="D7806" s="39"/>
      <c r="G7806" s="39"/>
      <c r="J7806" s="39"/>
      <c r="M7806" s="39"/>
      <c r="P7806" s="39"/>
      <c r="S7806" s="39"/>
    </row>
    <row r="7807" spans="4:19" x14ac:dyDescent="0.25">
      <c r="D7807" s="39"/>
      <c r="G7807" s="39"/>
      <c r="J7807" s="39"/>
      <c r="M7807" s="39"/>
      <c r="P7807" s="39"/>
      <c r="S7807" s="39"/>
    </row>
    <row r="7808" spans="4:19" x14ac:dyDescent="0.25">
      <c r="D7808" s="39"/>
      <c r="G7808" s="39"/>
      <c r="J7808" s="39"/>
      <c r="M7808" s="39"/>
      <c r="P7808" s="39"/>
      <c r="S7808" s="39"/>
    </row>
    <row r="7809" spans="4:19" x14ac:dyDescent="0.25">
      <c r="D7809" s="39"/>
      <c r="G7809" s="39"/>
      <c r="J7809" s="39"/>
      <c r="M7809" s="39"/>
      <c r="P7809" s="39"/>
      <c r="S7809" s="39"/>
    </row>
    <row r="7810" spans="4:19" x14ac:dyDescent="0.25">
      <c r="D7810" s="39"/>
      <c r="G7810" s="39"/>
      <c r="J7810" s="39"/>
      <c r="M7810" s="39"/>
      <c r="P7810" s="39"/>
      <c r="S7810" s="39"/>
    </row>
    <row r="7811" spans="4:19" x14ac:dyDescent="0.25">
      <c r="D7811" s="39"/>
      <c r="G7811" s="39"/>
      <c r="J7811" s="39"/>
      <c r="M7811" s="39"/>
      <c r="P7811" s="39"/>
      <c r="S7811" s="39"/>
    </row>
    <row r="7812" spans="4:19" x14ac:dyDescent="0.25">
      <c r="D7812" s="39"/>
      <c r="G7812" s="39"/>
      <c r="J7812" s="39"/>
      <c r="M7812" s="39"/>
      <c r="P7812" s="39"/>
      <c r="S7812" s="39"/>
    </row>
    <row r="7813" spans="4:19" x14ac:dyDescent="0.25">
      <c r="D7813" s="39"/>
      <c r="G7813" s="39"/>
      <c r="J7813" s="39"/>
      <c r="M7813" s="39"/>
      <c r="P7813" s="39"/>
      <c r="S7813" s="39"/>
    </row>
    <row r="7814" spans="4:19" x14ac:dyDescent="0.25">
      <c r="D7814" s="39"/>
      <c r="G7814" s="39"/>
      <c r="J7814" s="39"/>
      <c r="M7814" s="39"/>
      <c r="P7814" s="39"/>
      <c r="S7814" s="39"/>
    </row>
    <row r="7815" spans="4:19" x14ac:dyDescent="0.25">
      <c r="D7815" s="39"/>
      <c r="G7815" s="39"/>
      <c r="J7815" s="39"/>
      <c r="M7815" s="39"/>
      <c r="P7815" s="39"/>
      <c r="S7815" s="39"/>
    </row>
    <row r="7816" spans="4:19" x14ac:dyDescent="0.25">
      <c r="D7816" s="39"/>
      <c r="G7816" s="39"/>
      <c r="J7816" s="39"/>
      <c r="M7816" s="39"/>
      <c r="P7816" s="39"/>
      <c r="S7816" s="39"/>
    </row>
    <row r="7817" spans="4:19" x14ac:dyDescent="0.25">
      <c r="D7817" s="39"/>
      <c r="G7817" s="39"/>
      <c r="J7817" s="39"/>
      <c r="M7817" s="39"/>
      <c r="P7817" s="39"/>
      <c r="S7817" s="39"/>
    </row>
    <row r="7818" spans="4:19" x14ac:dyDescent="0.25">
      <c r="D7818" s="39"/>
      <c r="G7818" s="39"/>
      <c r="J7818" s="39"/>
      <c r="M7818" s="39"/>
      <c r="P7818" s="39"/>
      <c r="S7818" s="39"/>
    </row>
    <row r="7819" spans="4:19" x14ac:dyDescent="0.25">
      <c r="D7819" s="39"/>
      <c r="G7819" s="39"/>
      <c r="J7819" s="39"/>
      <c r="M7819" s="39"/>
      <c r="P7819" s="39"/>
      <c r="S7819" s="39"/>
    </row>
    <row r="7820" spans="4:19" x14ac:dyDescent="0.25">
      <c r="D7820" s="39"/>
      <c r="G7820" s="39"/>
      <c r="J7820" s="39"/>
      <c r="M7820" s="39"/>
      <c r="P7820" s="39"/>
      <c r="S7820" s="39"/>
    </row>
    <row r="7821" spans="4:19" x14ac:dyDescent="0.25">
      <c r="D7821" s="39"/>
      <c r="G7821" s="39"/>
      <c r="J7821" s="39"/>
      <c r="M7821" s="39"/>
      <c r="P7821" s="39"/>
      <c r="S7821" s="39"/>
    </row>
    <row r="7822" spans="4:19" x14ac:dyDescent="0.25">
      <c r="D7822" s="39"/>
      <c r="G7822" s="39"/>
      <c r="J7822" s="39"/>
      <c r="M7822" s="39"/>
      <c r="P7822" s="39"/>
      <c r="S7822" s="39"/>
    </row>
    <row r="7823" spans="4:19" x14ac:dyDescent="0.25">
      <c r="D7823" s="39"/>
      <c r="G7823" s="39"/>
      <c r="J7823" s="39"/>
      <c r="M7823" s="39"/>
      <c r="P7823" s="39"/>
      <c r="S7823" s="39"/>
    </row>
    <row r="7824" spans="4:19" x14ac:dyDescent="0.25">
      <c r="D7824" s="39"/>
      <c r="G7824" s="39"/>
      <c r="J7824" s="39"/>
      <c r="M7824" s="39"/>
      <c r="P7824" s="39"/>
      <c r="S7824" s="39"/>
    </row>
    <row r="7825" spans="4:19" x14ac:dyDescent="0.25">
      <c r="D7825" s="39"/>
      <c r="G7825" s="39"/>
      <c r="J7825" s="39"/>
      <c r="M7825" s="39"/>
      <c r="P7825" s="39"/>
      <c r="S7825" s="39"/>
    </row>
    <row r="7826" spans="4:19" x14ac:dyDescent="0.25">
      <c r="D7826" s="39"/>
      <c r="G7826" s="39"/>
      <c r="J7826" s="39"/>
      <c r="M7826" s="39"/>
      <c r="P7826" s="39"/>
      <c r="S7826" s="39"/>
    </row>
    <row r="7827" spans="4:19" x14ac:dyDescent="0.25">
      <c r="D7827" s="39"/>
      <c r="G7827" s="39"/>
      <c r="J7827" s="39"/>
      <c r="M7827" s="39"/>
      <c r="P7827" s="39"/>
      <c r="S7827" s="39"/>
    </row>
    <row r="7828" spans="4:19" x14ac:dyDescent="0.25">
      <c r="D7828" s="39"/>
      <c r="G7828" s="39"/>
      <c r="J7828" s="39"/>
      <c r="M7828" s="39"/>
      <c r="P7828" s="39"/>
      <c r="S7828" s="39"/>
    </row>
    <row r="7829" spans="4:19" x14ac:dyDescent="0.25">
      <c r="D7829" s="39"/>
      <c r="G7829" s="39"/>
      <c r="J7829" s="39"/>
      <c r="M7829" s="39"/>
      <c r="P7829" s="39"/>
      <c r="S7829" s="39"/>
    </row>
    <row r="7830" spans="4:19" x14ac:dyDescent="0.25">
      <c r="D7830" s="39"/>
      <c r="G7830" s="39"/>
      <c r="J7830" s="39"/>
      <c r="M7830" s="39"/>
      <c r="P7830" s="39"/>
      <c r="S7830" s="39"/>
    </row>
    <row r="7831" spans="4:19" x14ac:dyDescent="0.25">
      <c r="D7831" s="39"/>
      <c r="G7831" s="39"/>
      <c r="J7831" s="39"/>
      <c r="M7831" s="39"/>
      <c r="P7831" s="39"/>
      <c r="S7831" s="39"/>
    </row>
    <row r="7832" spans="4:19" x14ac:dyDescent="0.25">
      <c r="D7832" s="39"/>
      <c r="G7832" s="39"/>
      <c r="J7832" s="39"/>
      <c r="M7832" s="39"/>
      <c r="P7832" s="39"/>
      <c r="S7832" s="39"/>
    </row>
    <row r="7833" spans="4:19" x14ac:dyDescent="0.25">
      <c r="D7833" s="39"/>
      <c r="G7833" s="39"/>
      <c r="J7833" s="39"/>
      <c r="M7833" s="39"/>
      <c r="P7833" s="39"/>
      <c r="S7833" s="39"/>
    </row>
    <row r="7834" spans="4:19" x14ac:dyDescent="0.25">
      <c r="D7834" s="39"/>
      <c r="G7834" s="39"/>
      <c r="J7834" s="39"/>
      <c r="M7834" s="39"/>
      <c r="P7834" s="39"/>
      <c r="S7834" s="39"/>
    </row>
    <row r="7835" spans="4:19" x14ac:dyDescent="0.25">
      <c r="D7835" s="39"/>
      <c r="G7835" s="39"/>
      <c r="J7835" s="39"/>
      <c r="M7835" s="39"/>
      <c r="P7835" s="39"/>
      <c r="S7835" s="39"/>
    </row>
    <row r="7836" spans="4:19" x14ac:dyDescent="0.25">
      <c r="D7836" s="39"/>
      <c r="G7836" s="39"/>
      <c r="J7836" s="39"/>
      <c r="M7836" s="39"/>
      <c r="P7836" s="39"/>
      <c r="S7836" s="39"/>
    </row>
    <row r="7837" spans="4:19" x14ac:dyDescent="0.25">
      <c r="D7837" s="39"/>
      <c r="G7837" s="39"/>
      <c r="J7837" s="39"/>
      <c r="M7837" s="39"/>
      <c r="P7837" s="39"/>
      <c r="S7837" s="39"/>
    </row>
    <row r="7838" spans="4:19" x14ac:dyDescent="0.25">
      <c r="D7838" s="39"/>
      <c r="G7838" s="39"/>
      <c r="J7838" s="39"/>
      <c r="M7838" s="39"/>
      <c r="P7838" s="39"/>
      <c r="S7838" s="39"/>
    </row>
    <row r="7839" spans="4:19" x14ac:dyDescent="0.25">
      <c r="D7839" s="39"/>
      <c r="G7839" s="39"/>
      <c r="J7839" s="39"/>
      <c r="M7839" s="39"/>
      <c r="P7839" s="39"/>
      <c r="S7839" s="39"/>
    </row>
    <row r="7840" spans="4:19" x14ac:dyDescent="0.25">
      <c r="D7840" s="39"/>
      <c r="G7840" s="39"/>
      <c r="J7840" s="39"/>
      <c r="M7840" s="39"/>
      <c r="P7840" s="39"/>
      <c r="S7840" s="39"/>
    </row>
    <row r="7841" spans="4:19" x14ac:dyDescent="0.25">
      <c r="D7841" s="39"/>
      <c r="G7841" s="39"/>
      <c r="J7841" s="39"/>
      <c r="M7841" s="39"/>
      <c r="P7841" s="39"/>
      <c r="S7841" s="39"/>
    </row>
    <row r="7842" spans="4:19" x14ac:dyDescent="0.25">
      <c r="D7842" s="39"/>
      <c r="G7842" s="39"/>
      <c r="J7842" s="39"/>
      <c r="M7842" s="39"/>
      <c r="P7842" s="39"/>
      <c r="S7842" s="39"/>
    </row>
    <row r="7843" spans="4:19" x14ac:dyDescent="0.25">
      <c r="D7843" s="39"/>
      <c r="G7843" s="39"/>
      <c r="J7843" s="39"/>
      <c r="M7843" s="39"/>
      <c r="P7843" s="39"/>
      <c r="S7843" s="39"/>
    </row>
    <row r="7844" spans="4:19" x14ac:dyDescent="0.25">
      <c r="D7844" s="39"/>
      <c r="G7844" s="39"/>
      <c r="J7844" s="39"/>
      <c r="M7844" s="39"/>
      <c r="P7844" s="39"/>
      <c r="S7844" s="39"/>
    </row>
    <row r="7845" spans="4:19" x14ac:dyDescent="0.25">
      <c r="D7845" s="39"/>
      <c r="G7845" s="39"/>
      <c r="J7845" s="39"/>
      <c r="M7845" s="39"/>
      <c r="P7845" s="39"/>
      <c r="S7845" s="39"/>
    </row>
    <row r="7846" spans="4:19" x14ac:dyDescent="0.25">
      <c r="D7846" s="39"/>
      <c r="G7846" s="39"/>
      <c r="J7846" s="39"/>
      <c r="M7846" s="39"/>
      <c r="P7846" s="39"/>
      <c r="S7846" s="39"/>
    </row>
    <row r="7847" spans="4:19" x14ac:dyDescent="0.25">
      <c r="D7847" s="39"/>
      <c r="G7847" s="39"/>
      <c r="J7847" s="39"/>
      <c r="M7847" s="39"/>
      <c r="P7847" s="39"/>
      <c r="S7847" s="39"/>
    </row>
    <row r="7848" spans="4:19" x14ac:dyDescent="0.25">
      <c r="D7848" s="39"/>
      <c r="G7848" s="39"/>
      <c r="J7848" s="39"/>
      <c r="M7848" s="39"/>
      <c r="P7848" s="39"/>
      <c r="S7848" s="39"/>
    </row>
    <row r="7849" spans="4:19" x14ac:dyDescent="0.25">
      <c r="D7849" s="39"/>
      <c r="G7849" s="39"/>
      <c r="J7849" s="39"/>
      <c r="M7849" s="39"/>
      <c r="P7849" s="39"/>
      <c r="S7849" s="39"/>
    </row>
    <row r="7850" spans="4:19" x14ac:dyDescent="0.25">
      <c r="D7850" s="39"/>
      <c r="G7850" s="39"/>
      <c r="J7850" s="39"/>
      <c r="M7850" s="39"/>
      <c r="P7850" s="39"/>
      <c r="S7850" s="39"/>
    </row>
    <row r="7851" spans="4:19" x14ac:dyDescent="0.25">
      <c r="D7851" s="39"/>
      <c r="G7851" s="39"/>
      <c r="J7851" s="39"/>
      <c r="M7851" s="39"/>
      <c r="P7851" s="39"/>
      <c r="S7851" s="39"/>
    </row>
    <row r="7852" spans="4:19" x14ac:dyDescent="0.25">
      <c r="D7852" s="39"/>
      <c r="G7852" s="39"/>
      <c r="J7852" s="39"/>
      <c r="M7852" s="39"/>
      <c r="P7852" s="39"/>
      <c r="S7852" s="39"/>
    </row>
    <row r="7853" spans="4:19" x14ac:dyDescent="0.25">
      <c r="D7853" s="39"/>
      <c r="G7853" s="39"/>
      <c r="J7853" s="39"/>
      <c r="M7853" s="39"/>
      <c r="P7853" s="39"/>
      <c r="S7853" s="39"/>
    </row>
    <row r="7854" spans="4:19" x14ac:dyDescent="0.25">
      <c r="D7854" s="39"/>
      <c r="G7854" s="39"/>
      <c r="J7854" s="39"/>
      <c r="M7854" s="39"/>
      <c r="P7854" s="39"/>
      <c r="S7854" s="39"/>
    </row>
    <row r="7855" spans="4:19" x14ac:dyDescent="0.25">
      <c r="D7855" s="39"/>
      <c r="G7855" s="39"/>
      <c r="J7855" s="39"/>
      <c r="M7855" s="39"/>
      <c r="P7855" s="39"/>
      <c r="S7855" s="39"/>
    </row>
    <row r="7856" spans="4:19" x14ac:dyDescent="0.25">
      <c r="D7856" s="39"/>
      <c r="G7856" s="39"/>
      <c r="J7856" s="39"/>
      <c r="M7856" s="39"/>
      <c r="P7856" s="39"/>
      <c r="S7856" s="39"/>
    </row>
    <row r="7857" spans="4:19" x14ac:dyDescent="0.25">
      <c r="D7857" s="39"/>
      <c r="G7857" s="39"/>
      <c r="J7857" s="39"/>
      <c r="M7857" s="39"/>
      <c r="P7857" s="39"/>
      <c r="S7857" s="39"/>
    </row>
    <row r="7858" spans="4:19" x14ac:dyDescent="0.25">
      <c r="D7858" s="39"/>
      <c r="G7858" s="39"/>
      <c r="J7858" s="39"/>
      <c r="M7858" s="39"/>
      <c r="P7858" s="39"/>
      <c r="S7858" s="39"/>
    </row>
    <row r="7859" spans="4:19" x14ac:dyDescent="0.25">
      <c r="D7859" s="39"/>
      <c r="G7859" s="39"/>
      <c r="J7859" s="39"/>
      <c r="M7859" s="39"/>
      <c r="P7859" s="39"/>
      <c r="S7859" s="39"/>
    </row>
    <row r="7860" spans="4:19" x14ac:dyDescent="0.25">
      <c r="D7860" s="39"/>
      <c r="G7860" s="39"/>
      <c r="J7860" s="39"/>
      <c r="M7860" s="39"/>
      <c r="P7860" s="39"/>
      <c r="S7860" s="39"/>
    </row>
    <row r="7861" spans="4:19" x14ac:dyDescent="0.25">
      <c r="D7861" s="39"/>
      <c r="G7861" s="39"/>
      <c r="J7861" s="39"/>
      <c r="M7861" s="39"/>
      <c r="P7861" s="39"/>
      <c r="S7861" s="39"/>
    </row>
    <row r="7862" spans="4:19" x14ac:dyDescent="0.25">
      <c r="D7862" s="39"/>
      <c r="G7862" s="39"/>
      <c r="J7862" s="39"/>
      <c r="M7862" s="39"/>
      <c r="P7862" s="39"/>
      <c r="S7862" s="39"/>
    </row>
    <row r="7863" spans="4:19" x14ac:dyDescent="0.25">
      <c r="D7863" s="39"/>
      <c r="G7863" s="39"/>
      <c r="J7863" s="39"/>
      <c r="M7863" s="39"/>
      <c r="P7863" s="39"/>
      <c r="S7863" s="39"/>
    </row>
    <row r="7864" spans="4:19" x14ac:dyDescent="0.25">
      <c r="D7864" s="39"/>
      <c r="G7864" s="39"/>
      <c r="J7864" s="39"/>
      <c r="M7864" s="39"/>
      <c r="P7864" s="39"/>
      <c r="S7864" s="39"/>
    </row>
    <row r="7865" spans="4:19" x14ac:dyDescent="0.25">
      <c r="D7865" s="39"/>
      <c r="G7865" s="39"/>
      <c r="J7865" s="39"/>
      <c r="M7865" s="39"/>
      <c r="P7865" s="39"/>
      <c r="S7865" s="39"/>
    </row>
    <row r="7866" spans="4:19" x14ac:dyDescent="0.25">
      <c r="D7866" s="39"/>
      <c r="G7866" s="39"/>
      <c r="J7866" s="39"/>
      <c r="M7866" s="39"/>
      <c r="P7866" s="39"/>
      <c r="S7866" s="39"/>
    </row>
    <row r="7867" spans="4:19" x14ac:dyDescent="0.25">
      <c r="D7867" s="39"/>
      <c r="G7867" s="39"/>
      <c r="J7867" s="39"/>
      <c r="M7867" s="39"/>
      <c r="P7867" s="39"/>
      <c r="S7867" s="39"/>
    </row>
    <row r="7868" spans="4:19" x14ac:dyDescent="0.25">
      <c r="D7868" s="39"/>
      <c r="G7868" s="39"/>
      <c r="J7868" s="39"/>
      <c r="M7868" s="39"/>
      <c r="P7868" s="39"/>
      <c r="S7868" s="39"/>
    </row>
    <row r="7869" spans="4:19" x14ac:dyDescent="0.25">
      <c r="D7869" s="39"/>
      <c r="G7869" s="39"/>
      <c r="J7869" s="39"/>
      <c r="M7869" s="39"/>
      <c r="P7869" s="39"/>
      <c r="S7869" s="39"/>
    </row>
    <row r="7870" spans="4:19" x14ac:dyDescent="0.25">
      <c r="D7870" s="39"/>
      <c r="G7870" s="39"/>
      <c r="J7870" s="39"/>
      <c r="M7870" s="39"/>
      <c r="P7870" s="39"/>
      <c r="S7870" s="39"/>
    </row>
    <row r="7871" spans="4:19" x14ac:dyDescent="0.25">
      <c r="D7871" s="39"/>
      <c r="G7871" s="39"/>
      <c r="J7871" s="39"/>
      <c r="M7871" s="39"/>
      <c r="P7871" s="39"/>
      <c r="S7871" s="39"/>
    </row>
    <row r="7872" spans="4:19" x14ac:dyDescent="0.25">
      <c r="D7872" s="39"/>
      <c r="G7872" s="39"/>
      <c r="J7872" s="39"/>
      <c r="M7872" s="39"/>
      <c r="P7872" s="39"/>
      <c r="S7872" s="39"/>
    </row>
    <row r="7873" spans="4:19" x14ac:dyDescent="0.25">
      <c r="D7873" s="39"/>
      <c r="G7873" s="39"/>
      <c r="J7873" s="39"/>
      <c r="M7873" s="39"/>
      <c r="P7873" s="39"/>
      <c r="S7873" s="39"/>
    </row>
    <row r="7874" spans="4:19" x14ac:dyDescent="0.25">
      <c r="D7874" s="39"/>
      <c r="G7874" s="39"/>
      <c r="J7874" s="39"/>
      <c r="M7874" s="39"/>
      <c r="P7874" s="39"/>
      <c r="S7874" s="39"/>
    </row>
    <row r="7875" spans="4:19" x14ac:dyDescent="0.25">
      <c r="D7875" s="39"/>
      <c r="G7875" s="39"/>
      <c r="J7875" s="39"/>
      <c r="M7875" s="39"/>
      <c r="P7875" s="39"/>
      <c r="S7875" s="39"/>
    </row>
    <row r="7876" spans="4:19" x14ac:dyDescent="0.25">
      <c r="D7876" s="39"/>
      <c r="G7876" s="39"/>
      <c r="J7876" s="39"/>
      <c r="M7876" s="39"/>
      <c r="P7876" s="39"/>
      <c r="S7876" s="39"/>
    </row>
    <row r="7877" spans="4:19" x14ac:dyDescent="0.25">
      <c r="D7877" s="39"/>
      <c r="G7877" s="39"/>
      <c r="J7877" s="39"/>
      <c r="M7877" s="39"/>
      <c r="P7877" s="39"/>
      <c r="S7877" s="39"/>
    </row>
    <row r="7878" spans="4:19" x14ac:dyDescent="0.25">
      <c r="D7878" s="39"/>
      <c r="G7878" s="39"/>
      <c r="J7878" s="39"/>
      <c r="M7878" s="39"/>
      <c r="P7878" s="39"/>
      <c r="S7878" s="39"/>
    </row>
    <row r="7879" spans="4:19" x14ac:dyDescent="0.25">
      <c r="D7879" s="39"/>
      <c r="G7879" s="39"/>
      <c r="J7879" s="39"/>
      <c r="M7879" s="39"/>
      <c r="P7879" s="39"/>
      <c r="S7879" s="39"/>
    </row>
    <row r="7880" spans="4:19" x14ac:dyDescent="0.25">
      <c r="D7880" s="39"/>
      <c r="G7880" s="39"/>
      <c r="J7880" s="39"/>
      <c r="M7880" s="39"/>
      <c r="P7880" s="39"/>
      <c r="S7880" s="39"/>
    </row>
    <row r="7881" spans="4:19" x14ac:dyDescent="0.25">
      <c r="D7881" s="39"/>
      <c r="G7881" s="39"/>
      <c r="J7881" s="39"/>
      <c r="M7881" s="39"/>
      <c r="P7881" s="39"/>
      <c r="S7881" s="39"/>
    </row>
    <row r="7882" spans="4:19" x14ac:dyDescent="0.25">
      <c r="D7882" s="39"/>
      <c r="G7882" s="39"/>
      <c r="J7882" s="39"/>
      <c r="M7882" s="39"/>
      <c r="P7882" s="39"/>
      <c r="S7882" s="39"/>
    </row>
    <row r="7883" spans="4:19" x14ac:dyDescent="0.25">
      <c r="D7883" s="39"/>
      <c r="G7883" s="39"/>
      <c r="J7883" s="39"/>
      <c r="M7883" s="39"/>
      <c r="P7883" s="39"/>
      <c r="S7883" s="39"/>
    </row>
    <row r="7884" spans="4:19" x14ac:dyDescent="0.25">
      <c r="D7884" s="39"/>
      <c r="G7884" s="39"/>
      <c r="J7884" s="39"/>
      <c r="M7884" s="39"/>
      <c r="P7884" s="39"/>
      <c r="S7884" s="39"/>
    </row>
    <row r="7885" spans="4:19" x14ac:dyDescent="0.25">
      <c r="D7885" s="39"/>
      <c r="G7885" s="39"/>
      <c r="J7885" s="39"/>
      <c r="M7885" s="39"/>
      <c r="P7885" s="39"/>
      <c r="S7885" s="39"/>
    </row>
    <row r="7886" spans="4:19" x14ac:dyDescent="0.25">
      <c r="D7886" s="39"/>
      <c r="G7886" s="39"/>
      <c r="J7886" s="39"/>
      <c r="M7886" s="39"/>
      <c r="P7886" s="39"/>
      <c r="S7886" s="39"/>
    </row>
    <row r="7887" spans="4:19" x14ac:dyDescent="0.25">
      <c r="D7887" s="39"/>
      <c r="G7887" s="39"/>
      <c r="J7887" s="39"/>
      <c r="M7887" s="39"/>
      <c r="P7887" s="39"/>
      <c r="S7887" s="39"/>
    </row>
    <row r="7888" spans="4:19" x14ac:dyDescent="0.25">
      <c r="D7888" s="39"/>
      <c r="G7888" s="39"/>
      <c r="J7888" s="39"/>
      <c r="M7888" s="39"/>
      <c r="P7888" s="39"/>
      <c r="S7888" s="39"/>
    </row>
    <row r="7889" spans="4:19" x14ac:dyDescent="0.25">
      <c r="D7889" s="39"/>
      <c r="G7889" s="39"/>
      <c r="J7889" s="39"/>
      <c r="M7889" s="39"/>
      <c r="P7889" s="39"/>
      <c r="S7889" s="39"/>
    </row>
    <row r="7890" spans="4:19" x14ac:dyDescent="0.25">
      <c r="D7890" s="39"/>
      <c r="G7890" s="39"/>
      <c r="J7890" s="39"/>
      <c r="M7890" s="39"/>
      <c r="P7890" s="39"/>
      <c r="S7890" s="39"/>
    </row>
    <row r="7891" spans="4:19" x14ac:dyDescent="0.25">
      <c r="D7891" s="39"/>
      <c r="G7891" s="39"/>
      <c r="J7891" s="39"/>
      <c r="M7891" s="39"/>
      <c r="P7891" s="39"/>
      <c r="S7891" s="39"/>
    </row>
    <row r="7892" spans="4:19" x14ac:dyDescent="0.25">
      <c r="D7892" s="39"/>
      <c r="G7892" s="39"/>
      <c r="J7892" s="39"/>
      <c r="M7892" s="39"/>
      <c r="P7892" s="39"/>
      <c r="S7892" s="39"/>
    </row>
    <row r="7893" spans="4:19" x14ac:dyDescent="0.25">
      <c r="D7893" s="39"/>
      <c r="G7893" s="39"/>
      <c r="J7893" s="39"/>
      <c r="M7893" s="39"/>
      <c r="P7893" s="39"/>
      <c r="S7893" s="39"/>
    </row>
    <row r="7894" spans="4:19" x14ac:dyDescent="0.25">
      <c r="D7894" s="39"/>
      <c r="G7894" s="39"/>
      <c r="J7894" s="39"/>
      <c r="M7894" s="39"/>
      <c r="P7894" s="39"/>
      <c r="S7894" s="39"/>
    </row>
    <row r="7895" spans="4:19" x14ac:dyDescent="0.25">
      <c r="D7895" s="39"/>
      <c r="G7895" s="39"/>
      <c r="J7895" s="39"/>
      <c r="M7895" s="39"/>
      <c r="P7895" s="39"/>
      <c r="S7895" s="39"/>
    </row>
    <row r="7896" spans="4:19" x14ac:dyDescent="0.25">
      <c r="D7896" s="39"/>
      <c r="G7896" s="39"/>
      <c r="J7896" s="39"/>
      <c r="M7896" s="39"/>
      <c r="P7896" s="39"/>
      <c r="S7896" s="39"/>
    </row>
    <row r="7897" spans="4:19" x14ac:dyDescent="0.25">
      <c r="D7897" s="39"/>
      <c r="G7897" s="39"/>
      <c r="J7897" s="39"/>
      <c r="M7897" s="39"/>
      <c r="P7897" s="39"/>
      <c r="S7897" s="39"/>
    </row>
    <row r="7898" spans="4:19" x14ac:dyDescent="0.25">
      <c r="D7898" s="39"/>
      <c r="G7898" s="39"/>
      <c r="J7898" s="39"/>
      <c r="M7898" s="39"/>
      <c r="P7898" s="39"/>
      <c r="S7898" s="39"/>
    </row>
    <row r="7899" spans="4:19" x14ac:dyDescent="0.25">
      <c r="D7899" s="39"/>
      <c r="G7899" s="39"/>
      <c r="J7899" s="39"/>
      <c r="M7899" s="39"/>
      <c r="P7899" s="39"/>
      <c r="S7899" s="39"/>
    </row>
    <row r="7900" spans="4:19" x14ac:dyDescent="0.25">
      <c r="D7900" s="39"/>
      <c r="G7900" s="39"/>
      <c r="J7900" s="39"/>
      <c r="M7900" s="39"/>
      <c r="P7900" s="39"/>
      <c r="S7900" s="39"/>
    </row>
    <row r="7901" spans="4:19" x14ac:dyDescent="0.25">
      <c r="D7901" s="39"/>
      <c r="G7901" s="39"/>
      <c r="J7901" s="39"/>
      <c r="M7901" s="39"/>
      <c r="P7901" s="39"/>
      <c r="S7901" s="39"/>
    </row>
    <row r="7902" spans="4:19" x14ac:dyDescent="0.25">
      <c r="D7902" s="39"/>
      <c r="G7902" s="39"/>
      <c r="J7902" s="39"/>
      <c r="M7902" s="39"/>
      <c r="P7902" s="39"/>
      <c r="S7902" s="39"/>
    </row>
    <row r="7903" spans="4:19" x14ac:dyDescent="0.25">
      <c r="D7903" s="39"/>
      <c r="G7903" s="39"/>
      <c r="J7903" s="39"/>
      <c r="M7903" s="39"/>
      <c r="P7903" s="39"/>
      <c r="S7903" s="39"/>
    </row>
    <row r="7904" spans="4:19" x14ac:dyDescent="0.25">
      <c r="D7904" s="39"/>
      <c r="G7904" s="39"/>
      <c r="J7904" s="39"/>
      <c r="M7904" s="39"/>
      <c r="P7904" s="39"/>
      <c r="S7904" s="39"/>
    </row>
    <row r="7905" spans="4:19" x14ac:dyDescent="0.25">
      <c r="D7905" s="39"/>
      <c r="G7905" s="39"/>
      <c r="J7905" s="39"/>
      <c r="M7905" s="39"/>
      <c r="P7905" s="39"/>
      <c r="S7905" s="39"/>
    </row>
    <row r="7906" spans="4:19" x14ac:dyDescent="0.25">
      <c r="D7906" s="39"/>
      <c r="G7906" s="39"/>
      <c r="J7906" s="39"/>
      <c r="M7906" s="39"/>
      <c r="P7906" s="39"/>
      <c r="S7906" s="39"/>
    </row>
    <row r="7907" spans="4:19" x14ac:dyDescent="0.25">
      <c r="D7907" s="39"/>
      <c r="G7907" s="39"/>
      <c r="J7907" s="39"/>
      <c r="M7907" s="39"/>
      <c r="P7907" s="39"/>
      <c r="S7907" s="39"/>
    </row>
    <row r="7908" spans="4:19" x14ac:dyDescent="0.25">
      <c r="D7908" s="39"/>
      <c r="G7908" s="39"/>
      <c r="J7908" s="39"/>
      <c r="M7908" s="39"/>
      <c r="P7908" s="39"/>
      <c r="S7908" s="39"/>
    </row>
    <row r="7909" spans="4:19" x14ac:dyDescent="0.25">
      <c r="D7909" s="39"/>
      <c r="G7909" s="39"/>
      <c r="J7909" s="39"/>
      <c r="M7909" s="39"/>
      <c r="P7909" s="39"/>
      <c r="S7909" s="39"/>
    </row>
    <row r="7910" spans="4:19" x14ac:dyDescent="0.25">
      <c r="D7910" s="39"/>
      <c r="G7910" s="39"/>
      <c r="J7910" s="39"/>
      <c r="M7910" s="39"/>
      <c r="P7910" s="39"/>
      <c r="S7910" s="39"/>
    </row>
    <row r="7911" spans="4:19" x14ac:dyDescent="0.25">
      <c r="D7911" s="39"/>
      <c r="G7911" s="39"/>
      <c r="J7911" s="39"/>
      <c r="M7911" s="39"/>
      <c r="P7911" s="39"/>
      <c r="S7911" s="39"/>
    </row>
    <row r="7912" spans="4:19" x14ac:dyDescent="0.25">
      <c r="D7912" s="39"/>
      <c r="G7912" s="39"/>
      <c r="J7912" s="39"/>
      <c r="M7912" s="39"/>
      <c r="P7912" s="39"/>
      <c r="S7912" s="39"/>
    </row>
    <row r="7913" spans="4:19" x14ac:dyDescent="0.25">
      <c r="D7913" s="39"/>
      <c r="G7913" s="39"/>
      <c r="J7913" s="39"/>
      <c r="M7913" s="39"/>
      <c r="P7913" s="39"/>
      <c r="S7913" s="39"/>
    </row>
    <row r="7914" spans="4:19" x14ac:dyDescent="0.25">
      <c r="D7914" s="39"/>
      <c r="G7914" s="39"/>
      <c r="J7914" s="39"/>
      <c r="M7914" s="39"/>
      <c r="P7914" s="39"/>
      <c r="S7914" s="39"/>
    </row>
    <row r="7915" spans="4:19" x14ac:dyDescent="0.25">
      <c r="D7915" s="39"/>
      <c r="G7915" s="39"/>
      <c r="J7915" s="39"/>
      <c r="M7915" s="39"/>
      <c r="P7915" s="39"/>
      <c r="S7915" s="39"/>
    </row>
    <row r="7916" spans="4:19" x14ac:dyDescent="0.25">
      <c r="D7916" s="39"/>
      <c r="G7916" s="39"/>
      <c r="J7916" s="39"/>
      <c r="M7916" s="39"/>
      <c r="P7916" s="39"/>
      <c r="S7916" s="39"/>
    </row>
    <row r="7917" spans="4:19" x14ac:dyDescent="0.25">
      <c r="D7917" s="39"/>
      <c r="G7917" s="39"/>
      <c r="J7917" s="39"/>
      <c r="M7917" s="39"/>
      <c r="P7917" s="39"/>
      <c r="S7917" s="39"/>
    </row>
    <row r="7918" spans="4:19" x14ac:dyDescent="0.25">
      <c r="D7918" s="39"/>
      <c r="G7918" s="39"/>
      <c r="J7918" s="39"/>
      <c r="M7918" s="39"/>
      <c r="P7918" s="39"/>
      <c r="S7918" s="39"/>
    </row>
    <row r="7919" spans="4:19" x14ac:dyDescent="0.25">
      <c r="D7919" s="39"/>
      <c r="G7919" s="39"/>
      <c r="J7919" s="39"/>
      <c r="M7919" s="39"/>
      <c r="P7919" s="39"/>
      <c r="S7919" s="39"/>
    </row>
    <row r="7920" spans="4:19" x14ac:dyDescent="0.25">
      <c r="D7920" s="39"/>
      <c r="G7920" s="39"/>
      <c r="J7920" s="39"/>
      <c r="M7920" s="39"/>
      <c r="P7920" s="39"/>
      <c r="S7920" s="39"/>
    </row>
    <row r="7921" spans="4:19" x14ac:dyDescent="0.25">
      <c r="D7921" s="39"/>
      <c r="G7921" s="39"/>
      <c r="J7921" s="39"/>
      <c r="M7921" s="39"/>
      <c r="P7921" s="39"/>
      <c r="S7921" s="39"/>
    </row>
    <row r="7922" spans="4:19" x14ac:dyDescent="0.25">
      <c r="D7922" s="39"/>
      <c r="G7922" s="39"/>
      <c r="J7922" s="39"/>
      <c r="M7922" s="39"/>
      <c r="P7922" s="39"/>
      <c r="S7922" s="39"/>
    </row>
    <row r="7923" spans="4:19" x14ac:dyDescent="0.25">
      <c r="D7923" s="39"/>
      <c r="G7923" s="39"/>
      <c r="J7923" s="39"/>
      <c r="M7923" s="39"/>
      <c r="P7923" s="39"/>
      <c r="S7923" s="39"/>
    </row>
    <row r="7924" spans="4:19" x14ac:dyDescent="0.25">
      <c r="D7924" s="39"/>
      <c r="G7924" s="39"/>
      <c r="J7924" s="39"/>
      <c r="M7924" s="39"/>
      <c r="P7924" s="39"/>
      <c r="S7924" s="39"/>
    </row>
    <row r="7925" spans="4:19" x14ac:dyDescent="0.25">
      <c r="D7925" s="39"/>
      <c r="G7925" s="39"/>
      <c r="J7925" s="39"/>
      <c r="M7925" s="39"/>
      <c r="P7925" s="39"/>
      <c r="S7925" s="39"/>
    </row>
    <row r="7926" spans="4:19" x14ac:dyDescent="0.25">
      <c r="D7926" s="39"/>
      <c r="G7926" s="39"/>
      <c r="J7926" s="39"/>
      <c r="M7926" s="39"/>
      <c r="P7926" s="39"/>
      <c r="S7926" s="39"/>
    </row>
    <row r="7927" spans="4:19" x14ac:dyDescent="0.25">
      <c r="D7927" s="39"/>
      <c r="G7927" s="39"/>
      <c r="J7927" s="39"/>
      <c r="M7927" s="39"/>
      <c r="P7927" s="39"/>
      <c r="S7927" s="39"/>
    </row>
    <row r="7928" spans="4:19" x14ac:dyDescent="0.25">
      <c r="D7928" s="39"/>
      <c r="G7928" s="39"/>
      <c r="J7928" s="39"/>
      <c r="M7928" s="39"/>
      <c r="P7928" s="39"/>
      <c r="S7928" s="39"/>
    </row>
    <row r="7929" spans="4:19" x14ac:dyDescent="0.25">
      <c r="D7929" s="39"/>
      <c r="G7929" s="39"/>
      <c r="J7929" s="39"/>
      <c r="M7929" s="39"/>
      <c r="P7929" s="39"/>
      <c r="S7929" s="39"/>
    </row>
    <row r="7930" spans="4:19" x14ac:dyDescent="0.25">
      <c r="D7930" s="39"/>
      <c r="G7930" s="39"/>
      <c r="J7930" s="39"/>
      <c r="M7930" s="39"/>
      <c r="P7930" s="39"/>
      <c r="S7930" s="39"/>
    </row>
    <row r="7931" spans="4:19" x14ac:dyDescent="0.25">
      <c r="D7931" s="39"/>
      <c r="G7931" s="39"/>
      <c r="J7931" s="39"/>
      <c r="M7931" s="39"/>
      <c r="P7931" s="39"/>
      <c r="S7931" s="39"/>
    </row>
    <row r="7932" spans="4:19" x14ac:dyDescent="0.25">
      <c r="D7932" s="39"/>
      <c r="G7932" s="39"/>
      <c r="J7932" s="39"/>
      <c r="M7932" s="39"/>
      <c r="P7932" s="39"/>
      <c r="S7932" s="39"/>
    </row>
    <row r="7933" spans="4:19" x14ac:dyDescent="0.25">
      <c r="D7933" s="39"/>
      <c r="G7933" s="39"/>
      <c r="J7933" s="39"/>
      <c r="M7933" s="39"/>
      <c r="P7933" s="39"/>
      <c r="S7933" s="39"/>
    </row>
    <row r="7934" spans="4:19" x14ac:dyDescent="0.25">
      <c r="D7934" s="39"/>
      <c r="G7934" s="39"/>
      <c r="J7934" s="39"/>
      <c r="M7934" s="39"/>
      <c r="P7934" s="39"/>
      <c r="S7934" s="39"/>
    </row>
    <row r="7935" spans="4:19" x14ac:dyDescent="0.25">
      <c r="D7935" s="39"/>
      <c r="G7935" s="39"/>
      <c r="J7935" s="39"/>
      <c r="M7935" s="39"/>
      <c r="P7935" s="39"/>
      <c r="S7935" s="39"/>
    </row>
    <row r="7936" spans="4:19" x14ac:dyDescent="0.25">
      <c r="D7936" s="39"/>
      <c r="G7936" s="39"/>
      <c r="J7936" s="39"/>
      <c r="M7936" s="39"/>
      <c r="P7936" s="39"/>
      <c r="S7936" s="39"/>
    </row>
    <row r="7937" spans="4:19" x14ac:dyDescent="0.25">
      <c r="D7937" s="39"/>
      <c r="G7937" s="39"/>
      <c r="J7937" s="39"/>
      <c r="M7937" s="39"/>
      <c r="P7937" s="39"/>
      <c r="S7937" s="39"/>
    </row>
    <row r="7938" spans="4:19" x14ac:dyDescent="0.25">
      <c r="D7938" s="39"/>
      <c r="G7938" s="39"/>
      <c r="J7938" s="39"/>
      <c r="M7938" s="39"/>
      <c r="P7938" s="39"/>
      <c r="S7938" s="39"/>
    </row>
    <row r="7939" spans="4:19" x14ac:dyDescent="0.25">
      <c r="D7939" s="39"/>
      <c r="G7939" s="39"/>
      <c r="J7939" s="39"/>
      <c r="M7939" s="39"/>
      <c r="P7939" s="39"/>
      <c r="S7939" s="39"/>
    </row>
    <row r="7940" spans="4:19" x14ac:dyDescent="0.25">
      <c r="D7940" s="39"/>
      <c r="G7940" s="39"/>
      <c r="J7940" s="39"/>
      <c r="M7940" s="39"/>
      <c r="P7940" s="39"/>
      <c r="S7940" s="39"/>
    </row>
    <row r="7941" spans="4:19" x14ac:dyDescent="0.25">
      <c r="D7941" s="39"/>
      <c r="G7941" s="39"/>
      <c r="J7941" s="39"/>
      <c r="M7941" s="39"/>
      <c r="P7941" s="39"/>
      <c r="S7941" s="39"/>
    </row>
    <row r="7942" spans="4:19" x14ac:dyDescent="0.25">
      <c r="D7942" s="39"/>
      <c r="G7942" s="39"/>
      <c r="J7942" s="39"/>
      <c r="M7942" s="39"/>
      <c r="P7942" s="39"/>
      <c r="S7942" s="39"/>
    </row>
    <row r="7943" spans="4:19" x14ac:dyDescent="0.25">
      <c r="D7943" s="39"/>
      <c r="G7943" s="39"/>
      <c r="J7943" s="39"/>
      <c r="M7943" s="39"/>
      <c r="P7943" s="39"/>
      <c r="S7943" s="39"/>
    </row>
    <row r="7944" spans="4:19" x14ac:dyDescent="0.25">
      <c r="D7944" s="39"/>
      <c r="G7944" s="39"/>
      <c r="J7944" s="39"/>
      <c r="M7944" s="39"/>
      <c r="P7944" s="39"/>
      <c r="S7944" s="39"/>
    </row>
    <row r="7945" spans="4:19" x14ac:dyDescent="0.25">
      <c r="D7945" s="39"/>
      <c r="G7945" s="39"/>
      <c r="J7945" s="39"/>
      <c r="M7945" s="39"/>
      <c r="P7945" s="39"/>
      <c r="S7945" s="39"/>
    </row>
    <row r="7946" spans="4:19" x14ac:dyDescent="0.25">
      <c r="D7946" s="39"/>
      <c r="G7946" s="39"/>
      <c r="J7946" s="39"/>
      <c r="M7946" s="39"/>
      <c r="P7946" s="39"/>
      <c r="S7946" s="39"/>
    </row>
    <row r="7947" spans="4:19" x14ac:dyDescent="0.25">
      <c r="D7947" s="39"/>
      <c r="G7947" s="39"/>
      <c r="J7947" s="39"/>
      <c r="M7947" s="39"/>
      <c r="P7947" s="39"/>
      <c r="S7947" s="39"/>
    </row>
    <row r="7948" spans="4:19" x14ac:dyDescent="0.25">
      <c r="D7948" s="39"/>
      <c r="G7948" s="39"/>
      <c r="J7948" s="39"/>
      <c r="M7948" s="39"/>
      <c r="P7948" s="39"/>
      <c r="S7948" s="39"/>
    </row>
    <row r="7949" spans="4:19" x14ac:dyDescent="0.25">
      <c r="D7949" s="39"/>
      <c r="G7949" s="39"/>
      <c r="J7949" s="39"/>
      <c r="M7949" s="39"/>
      <c r="P7949" s="39"/>
      <c r="S7949" s="39"/>
    </row>
    <row r="7950" spans="4:19" x14ac:dyDescent="0.25">
      <c r="D7950" s="39"/>
      <c r="G7950" s="39"/>
      <c r="J7950" s="39"/>
      <c r="M7950" s="39"/>
      <c r="P7950" s="39"/>
      <c r="S7950" s="39"/>
    </row>
    <row r="7951" spans="4:19" x14ac:dyDescent="0.25">
      <c r="D7951" s="39"/>
      <c r="G7951" s="39"/>
      <c r="J7951" s="39"/>
      <c r="M7951" s="39"/>
      <c r="P7951" s="39"/>
      <c r="S7951" s="39"/>
    </row>
    <row r="7952" spans="4:19" x14ac:dyDescent="0.25">
      <c r="D7952" s="39"/>
      <c r="G7952" s="39"/>
      <c r="J7952" s="39"/>
      <c r="M7952" s="39"/>
      <c r="P7952" s="39"/>
      <c r="S7952" s="39"/>
    </row>
    <row r="7953" spans="4:19" x14ac:dyDescent="0.25">
      <c r="D7953" s="39"/>
      <c r="G7953" s="39"/>
      <c r="J7953" s="39"/>
      <c r="M7953" s="39"/>
      <c r="P7953" s="39"/>
      <c r="S7953" s="39"/>
    </row>
    <row r="7954" spans="4:19" x14ac:dyDescent="0.25">
      <c r="D7954" s="39"/>
      <c r="G7954" s="39"/>
      <c r="J7954" s="39"/>
      <c r="M7954" s="39"/>
      <c r="P7954" s="39"/>
      <c r="S7954" s="39"/>
    </row>
    <row r="7955" spans="4:19" x14ac:dyDescent="0.25">
      <c r="D7955" s="39"/>
      <c r="G7955" s="39"/>
      <c r="J7955" s="39"/>
      <c r="M7955" s="39"/>
      <c r="P7955" s="39"/>
      <c r="S7955" s="39"/>
    </row>
    <row r="7956" spans="4:19" x14ac:dyDescent="0.25">
      <c r="D7956" s="39"/>
      <c r="G7956" s="39"/>
      <c r="J7956" s="39"/>
      <c r="M7956" s="39"/>
      <c r="P7956" s="39"/>
      <c r="S7956" s="39"/>
    </row>
    <row r="7957" spans="4:19" x14ac:dyDescent="0.25">
      <c r="D7957" s="39"/>
      <c r="G7957" s="39"/>
      <c r="J7957" s="39"/>
      <c r="M7957" s="39"/>
      <c r="P7957" s="39"/>
      <c r="S7957" s="39"/>
    </row>
    <row r="7958" spans="4:19" x14ac:dyDescent="0.25">
      <c r="D7958" s="39"/>
      <c r="G7958" s="39"/>
      <c r="J7958" s="39"/>
      <c r="M7958" s="39"/>
      <c r="P7958" s="39"/>
      <c r="S7958" s="39"/>
    </row>
    <row r="7959" spans="4:19" x14ac:dyDescent="0.25">
      <c r="D7959" s="39"/>
      <c r="G7959" s="39"/>
      <c r="J7959" s="39"/>
      <c r="M7959" s="39"/>
      <c r="P7959" s="39"/>
      <c r="S7959" s="39"/>
    </row>
    <row r="7960" spans="4:19" x14ac:dyDescent="0.25">
      <c r="D7960" s="39"/>
      <c r="G7960" s="39"/>
      <c r="J7960" s="39"/>
      <c r="M7960" s="39"/>
      <c r="P7960" s="39"/>
      <c r="S7960" s="39"/>
    </row>
    <row r="7961" spans="4:19" x14ac:dyDescent="0.25">
      <c r="D7961" s="39"/>
      <c r="G7961" s="39"/>
      <c r="J7961" s="39"/>
      <c r="M7961" s="39"/>
      <c r="P7961" s="39"/>
      <c r="S7961" s="39"/>
    </row>
    <row r="7962" spans="4:19" x14ac:dyDescent="0.25">
      <c r="D7962" s="39"/>
      <c r="G7962" s="39"/>
      <c r="J7962" s="39"/>
      <c r="M7962" s="39"/>
      <c r="P7962" s="39"/>
      <c r="S7962" s="39"/>
    </row>
    <row r="7963" spans="4:19" x14ac:dyDescent="0.25">
      <c r="D7963" s="39"/>
      <c r="G7963" s="39"/>
      <c r="J7963" s="39"/>
      <c r="M7963" s="39"/>
      <c r="P7963" s="39"/>
      <c r="S7963" s="39"/>
    </row>
    <row r="7964" spans="4:19" x14ac:dyDescent="0.25">
      <c r="D7964" s="39"/>
      <c r="G7964" s="39"/>
      <c r="J7964" s="39"/>
      <c r="M7964" s="39"/>
      <c r="P7964" s="39"/>
      <c r="S7964" s="39"/>
    </row>
    <row r="7965" spans="4:19" x14ac:dyDescent="0.25">
      <c r="D7965" s="39"/>
      <c r="G7965" s="39"/>
      <c r="J7965" s="39"/>
      <c r="M7965" s="39"/>
      <c r="P7965" s="39"/>
      <c r="S7965" s="39"/>
    </row>
    <row r="7966" spans="4:19" x14ac:dyDescent="0.25">
      <c r="D7966" s="39"/>
      <c r="G7966" s="39"/>
      <c r="J7966" s="39"/>
      <c r="M7966" s="39"/>
      <c r="P7966" s="39"/>
      <c r="S7966" s="39"/>
    </row>
    <row r="7967" spans="4:19" x14ac:dyDescent="0.25">
      <c r="D7967" s="39"/>
      <c r="G7967" s="39"/>
      <c r="J7967" s="39"/>
      <c r="M7967" s="39"/>
      <c r="P7967" s="39"/>
      <c r="S7967" s="39"/>
    </row>
    <row r="7968" spans="4:19" x14ac:dyDescent="0.25">
      <c r="D7968" s="39"/>
      <c r="G7968" s="39"/>
      <c r="J7968" s="39"/>
      <c r="M7968" s="39"/>
      <c r="P7968" s="39"/>
      <c r="S7968" s="39"/>
    </row>
    <row r="7969" spans="4:19" x14ac:dyDescent="0.25">
      <c r="D7969" s="39"/>
      <c r="G7969" s="39"/>
      <c r="J7969" s="39"/>
      <c r="M7969" s="39"/>
      <c r="P7969" s="39"/>
      <c r="S7969" s="39"/>
    </row>
    <row r="7970" spans="4:19" x14ac:dyDescent="0.25">
      <c r="D7970" s="39"/>
      <c r="G7970" s="39"/>
      <c r="J7970" s="39"/>
      <c r="M7970" s="39"/>
      <c r="P7970" s="39"/>
      <c r="S7970" s="39"/>
    </row>
    <row r="7971" spans="4:19" x14ac:dyDescent="0.25">
      <c r="D7971" s="39"/>
      <c r="G7971" s="39"/>
      <c r="J7971" s="39"/>
      <c r="M7971" s="39"/>
      <c r="P7971" s="39"/>
      <c r="S7971" s="39"/>
    </row>
    <row r="7972" spans="4:19" x14ac:dyDescent="0.25">
      <c r="D7972" s="39"/>
      <c r="G7972" s="39"/>
      <c r="J7972" s="39"/>
      <c r="M7972" s="39"/>
      <c r="P7972" s="39"/>
      <c r="S7972" s="39"/>
    </row>
    <row r="7973" spans="4:19" x14ac:dyDescent="0.25">
      <c r="D7973" s="39"/>
      <c r="G7973" s="39"/>
      <c r="J7973" s="39"/>
      <c r="M7973" s="39"/>
      <c r="P7973" s="39"/>
      <c r="S7973" s="39"/>
    </row>
    <row r="7974" spans="4:19" x14ac:dyDescent="0.25">
      <c r="D7974" s="39"/>
      <c r="G7974" s="39"/>
      <c r="J7974" s="39"/>
      <c r="M7974" s="39"/>
      <c r="P7974" s="39"/>
      <c r="S7974" s="39"/>
    </row>
    <row r="7975" spans="4:19" x14ac:dyDescent="0.25">
      <c r="D7975" s="39"/>
      <c r="G7975" s="39"/>
      <c r="J7975" s="39"/>
      <c r="M7975" s="39"/>
      <c r="P7975" s="39"/>
      <c r="S7975" s="39"/>
    </row>
    <row r="7976" spans="4:19" x14ac:dyDescent="0.25">
      <c r="D7976" s="39"/>
      <c r="G7976" s="39"/>
      <c r="J7976" s="39"/>
      <c r="M7976" s="39"/>
      <c r="P7976" s="39"/>
      <c r="S7976" s="39"/>
    </row>
    <row r="7977" spans="4:19" x14ac:dyDescent="0.25">
      <c r="D7977" s="39"/>
      <c r="G7977" s="39"/>
      <c r="J7977" s="39"/>
      <c r="M7977" s="39"/>
      <c r="P7977" s="39"/>
      <c r="S7977" s="39"/>
    </row>
    <row r="7978" spans="4:19" x14ac:dyDescent="0.25">
      <c r="D7978" s="39"/>
      <c r="G7978" s="39"/>
      <c r="J7978" s="39"/>
      <c r="M7978" s="39"/>
      <c r="P7978" s="39"/>
      <c r="S7978" s="39"/>
    </row>
    <row r="7979" spans="4:19" x14ac:dyDescent="0.25">
      <c r="D7979" s="39"/>
      <c r="G7979" s="39"/>
      <c r="J7979" s="39"/>
      <c r="M7979" s="39"/>
      <c r="P7979" s="39"/>
      <c r="S7979" s="39"/>
    </row>
    <row r="7980" spans="4:19" x14ac:dyDescent="0.25">
      <c r="D7980" s="39"/>
      <c r="G7980" s="39"/>
      <c r="J7980" s="39"/>
      <c r="M7980" s="39"/>
      <c r="P7980" s="39"/>
      <c r="S7980" s="39"/>
    </row>
    <row r="7981" spans="4:19" x14ac:dyDescent="0.25">
      <c r="D7981" s="39"/>
      <c r="G7981" s="39"/>
      <c r="J7981" s="39"/>
      <c r="M7981" s="39"/>
      <c r="P7981" s="39"/>
      <c r="S7981" s="39"/>
    </row>
    <row r="7982" spans="4:19" x14ac:dyDescent="0.25">
      <c r="D7982" s="39"/>
      <c r="G7982" s="39"/>
      <c r="J7982" s="39"/>
      <c r="M7982" s="39"/>
      <c r="P7982" s="39"/>
      <c r="S7982" s="39"/>
    </row>
    <row r="7983" spans="4:19" x14ac:dyDescent="0.25">
      <c r="D7983" s="39"/>
      <c r="G7983" s="39"/>
      <c r="J7983" s="39"/>
      <c r="M7983" s="39"/>
      <c r="P7983" s="39"/>
      <c r="S7983" s="39"/>
    </row>
    <row r="7984" spans="4:19" x14ac:dyDescent="0.25">
      <c r="D7984" s="39"/>
      <c r="G7984" s="39"/>
      <c r="J7984" s="39"/>
      <c r="M7984" s="39"/>
      <c r="P7984" s="39"/>
      <c r="S7984" s="39"/>
    </row>
    <row r="7985" spans="4:19" x14ac:dyDescent="0.25">
      <c r="D7985" s="39"/>
      <c r="G7985" s="39"/>
      <c r="J7985" s="39"/>
      <c r="M7985" s="39"/>
      <c r="P7985" s="39"/>
      <c r="S7985" s="39"/>
    </row>
    <row r="7986" spans="4:19" x14ac:dyDescent="0.25">
      <c r="D7986" s="39"/>
      <c r="G7986" s="39"/>
      <c r="J7986" s="39"/>
      <c r="M7986" s="39"/>
      <c r="P7986" s="39"/>
      <c r="S7986" s="39"/>
    </row>
    <row r="7987" spans="4:19" x14ac:dyDescent="0.25">
      <c r="D7987" s="39"/>
      <c r="G7987" s="39"/>
      <c r="J7987" s="39"/>
      <c r="M7987" s="39"/>
      <c r="P7987" s="39"/>
      <c r="S7987" s="39"/>
    </row>
    <row r="7988" spans="4:19" x14ac:dyDescent="0.25">
      <c r="D7988" s="39"/>
      <c r="G7988" s="39"/>
      <c r="J7988" s="39"/>
      <c r="M7988" s="39"/>
      <c r="P7988" s="39"/>
      <c r="S7988" s="39"/>
    </row>
    <row r="7989" spans="4:19" x14ac:dyDescent="0.25">
      <c r="D7989" s="39"/>
      <c r="G7989" s="39"/>
      <c r="J7989" s="39"/>
      <c r="M7989" s="39"/>
      <c r="P7989" s="39"/>
      <c r="S7989" s="39"/>
    </row>
    <row r="7990" spans="4:19" x14ac:dyDescent="0.25">
      <c r="D7990" s="39"/>
      <c r="G7990" s="39"/>
      <c r="J7990" s="39"/>
      <c r="M7990" s="39"/>
      <c r="P7990" s="39"/>
      <c r="S7990" s="39"/>
    </row>
    <row r="7991" spans="4:19" x14ac:dyDescent="0.25">
      <c r="D7991" s="39"/>
      <c r="G7991" s="39"/>
      <c r="J7991" s="39"/>
      <c r="M7991" s="39"/>
      <c r="P7991" s="39"/>
      <c r="S7991" s="39"/>
    </row>
    <row r="7992" spans="4:19" x14ac:dyDescent="0.25">
      <c r="D7992" s="39"/>
      <c r="G7992" s="39"/>
      <c r="J7992" s="39"/>
      <c r="M7992" s="39"/>
      <c r="P7992" s="39"/>
      <c r="S7992" s="39"/>
    </row>
    <row r="7993" spans="4:19" x14ac:dyDescent="0.25">
      <c r="D7993" s="39"/>
      <c r="G7993" s="39"/>
      <c r="J7993" s="39"/>
      <c r="M7993" s="39"/>
      <c r="P7993" s="39"/>
      <c r="S7993" s="39"/>
    </row>
    <row r="7994" spans="4:19" x14ac:dyDescent="0.25">
      <c r="D7994" s="39"/>
      <c r="G7994" s="39"/>
      <c r="J7994" s="39"/>
      <c r="M7994" s="39"/>
      <c r="P7994" s="39"/>
      <c r="S7994" s="39"/>
    </row>
    <row r="7995" spans="4:19" x14ac:dyDescent="0.25">
      <c r="D7995" s="39"/>
      <c r="G7995" s="39"/>
      <c r="J7995" s="39"/>
      <c r="M7995" s="39"/>
      <c r="P7995" s="39"/>
      <c r="S7995" s="39"/>
    </row>
    <row r="7996" spans="4:19" x14ac:dyDescent="0.25">
      <c r="D7996" s="39"/>
      <c r="G7996" s="39"/>
      <c r="J7996" s="39"/>
      <c r="M7996" s="39"/>
      <c r="P7996" s="39"/>
      <c r="S7996" s="39"/>
    </row>
    <row r="7997" spans="4:19" x14ac:dyDescent="0.25">
      <c r="D7997" s="39"/>
      <c r="G7997" s="39"/>
      <c r="J7997" s="39"/>
      <c r="M7997" s="39"/>
      <c r="P7997" s="39"/>
      <c r="S7997" s="39"/>
    </row>
    <row r="7998" spans="4:19" x14ac:dyDescent="0.25">
      <c r="D7998" s="39"/>
      <c r="G7998" s="39"/>
      <c r="J7998" s="39"/>
      <c r="M7998" s="39"/>
      <c r="P7998" s="39"/>
      <c r="S7998" s="39"/>
    </row>
    <row r="7999" spans="4:19" x14ac:dyDescent="0.25">
      <c r="D7999" s="39"/>
      <c r="G7999" s="39"/>
      <c r="J7999" s="39"/>
      <c r="M7999" s="39"/>
      <c r="P7999" s="39"/>
      <c r="S7999" s="39"/>
    </row>
    <row r="8000" spans="4:19" x14ac:dyDescent="0.25">
      <c r="D8000" s="39"/>
      <c r="G8000" s="39"/>
      <c r="J8000" s="39"/>
      <c r="M8000" s="39"/>
      <c r="P8000" s="39"/>
      <c r="S8000" s="39"/>
    </row>
    <row r="8001" spans="4:19" x14ac:dyDescent="0.25">
      <c r="D8001" s="39"/>
      <c r="G8001" s="39"/>
      <c r="J8001" s="39"/>
      <c r="M8001" s="39"/>
      <c r="P8001" s="39"/>
      <c r="S8001" s="39"/>
    </row>
    <row r="8002" spans="4:19" x14ac:dyDescent="0.25">
      <c r="D8002" s="39"/>
      <c r="G8002" s="39"/>
      <c r="J8002" s="39"/>
      <c r="M8002" s="39"/>
      <c r="P8002" s="39"/>
      <c r="S8002" s="39"/>
    </row>
    <row r="8003" spans="4:19" x14ac:dyDescent="0.25">
      <c r="D8003" s="39"/>
      <c r="G8003" s="39"/>
      <c r="J8003" s="39"/>
      <c r="M8003" s="39"/>
      <c r="P8003" s="39"/>
      <c r="S8003" s="39"/>
    </row>
    <row r="8004" spans="4:19" x14ac:dyDescent="0.25">
      <c r="D8004" s="39"/>
      <c r="G8004" s="39"/>
      <c r="J8004" s="39"/>
      <c r="M8004" s="39"/>
      <c r="P8004" s="39"/>
      <c r="S8004" s="39"/>
    </row>
    <row r="8005" spans="4:19" x14ac:dyDescent="0.25">
      <c r="D8005" s="39"/>
      <c r="G8005" s="39"/>
      <c r="J8005" s="39"/>
      <c r="M8005" s="39"/>
      <c r="P8005" s="39"/>
      <c r="S8005" s="39"/>
    </row>
    <row r="8006" spans="4:19" x14ac:dyDescent="0.25">
      <c r="D8006" s="39"/>
      <c r="G8006" s="39"/>
      <c r="J8006" s="39"/>
      <c r="M8006" s="39"/>
      <c r="P8006" s="39"/>
      <c r="S8006" s="39"/>
    </row>
    <row r="8007" spans="4:19" x14ac:dyDescent="0.25">
      <c r="D8007" s="39"/>
      <c r="G8007" s="39"/>
      <c r="J8007" s="39"/>
      <c r="M8007" s="39"/>
      <c r="P8007" s="39"/>
      <c r="S8007" s="39"/>
    </row>
    <row r="8008" spans="4:19" x14ac:dyDescent="0.25">
      <c r="D8008" s="39"/>
      <c r="G8008" s="39"/>
      <c r="J8008" s="39"/>
      <c r="M8008" s="39"/>
      <c r="P8008" s="39"/>
      <c r="S8008" s="39"/>
    </row>
    <row r="8009" spans="4:19" x14ac:dyDescent="0.25">
      <c r="D8009" s="39"/>
      <c r="G8009" s="39"/>
      <c r="J8009" s="39"/>
      <c r="M8009" s="39"/>
      <c r="P8009" s="39"/>
      <c r="S8009" s="39"/>
    </row>
    <row r="8010" spans="4:19" x14ac:dyDescent="0.25">
      <c r="D8010" s="39"/>
      <c r="G8010" s="39"/>
      <c r="J8010" s="39"/>
      <c r="M8010" s="39"/>
      <c r="P8010" s="39"/>
      <c r="S8010" s="39"/>
    </row>
    <row r="8011" spans="4:19" x14ac:dyDescent="0.25">
      <c r="D8011" s="39"/>
      <c r="G8011" s="39"/>
      <c r="J8011" s="39"/>
      <c r="M8011" s="39"/>
      <c r="P8011" s="39"/>
      <c r="S8011" s="39"/>
    </row>
    <row r="8012" spans="4:19" x14ac:dyDescent="0.25">
      <c r="D8012" s="39"/>
      <c r="G8012" s="39"/>
      <c r="J8012" s="39"/>
      <c r="M8012" s="39"/>
      <c r="P8012" s="39"/>
      <c r="S8012" s="39"/>
    </row>
    <row r="8013" spans="4:19" x14ac:dyDescent="0.25">
      <c r="D8013" s="39"/>
      <c r="G8013" s="39"/>
      <c r="J8013" s="39"/>
      <c r="M8013" s="39"/>
      <c r="P8013" s="39"/>
      <c r="S8013" s="39"/>
    </row>
    <row r="8014" spans="4:19" x14ac:dyDescent="0.25">
      <c r="D8014" s="39"/>
      <c r="G8014" s="39"/>
      <c r="J8014" s="39"/>
      <c r="M8014" s="39"/>
      <c r="P8014" s="39"/>
      <c r="S8014" s="39"/>
    </row>
    <row r="8015" spans="4:19" x14ac:dyDescent="0.25">
      <c r="D8015" s="39"/>
      <c r="G8015" s="39"/>
      <c r="J8015" s="39"/>
      <c r="M8015" s="39"/>
      <c r="P8015" s="39"/>
      <c r="S8015" s="39"/>
    </row>
    <row r="8016" spans="4:19" x14ac:dyDescent="0.25">
      <c r="D8016" s="39"/>
      <c r="G8016" s="39"/>
      <c r="J8016" s="39"/>
      <c r="M8016" s="39"/>
      <c r="P8016" s="39"/>
      <c r="S8016" s="39"/>
    </row>
    <row r="8017" spans="4:19" x14ac:dyDescent="0.25">
      <c r="D8017" s="39"/>
      <c r="G8017" s="39"/>
      <c r="J8017" s="39"/>
      <c r="M8017" s="39"/>
      <c r="P8017" s="39"/>
      <c r="S8017" s="39"/>
    </row>
    <row r="8018" spans="4:19" x14ac:dyDescent="0.25">
      <c r="D8018" s="39"/>
      <c r="G8018" s="39"/>
      <c r="J8018" s="39"/>
      <c r="M8018" s="39"/>
      <c r="P8018" s="39"/>
      <c r="S8018" s="39"/>
    </row>
    <row r="8019" spans="4:19" x14ac:dyDescent="0.25">
      <c r="D8019" s="39"/>
      <c r="G8019" s="39"/>
      <c r="J8019" s="39"/>
      <c r="M8019" s="39"/>
      <c r="P8019" s="39"/>
      <c r="S8019" s="39"/>
    </row>
    <row r="8020" spans="4:19" x14ac:dyDescent="0.25">
      <c r="D8020" s="39"/>
      <c r="G8020" s="39"/>
      <c r="J8020" s="39"/>
      <c r="M8020" s="39"/>
      <c r="P8020" s="39"/>
      <c r="S8020" s="39"/>
    </row>
    <row r="8021" spans="4:19" x14ac:dyDescent="0.25">
      <c r="D8021" s="39"/>
      <c r="G8021" s="39"/>
      <c r="J8021" s="39"/>
      <c r="M8021" s="39"/>
      <c r="P8021" s="39"/>
      <c r="S8021" s="39"/>
    </row>
    <row r="8022" spans="4:19" x14ac:dyDescent="0.25">
      <c r="D8022" s="39"/>
      <c r="G8022" s="39"/>
      <c r="J8022" s="39"/>
      <c r="M8022" s="39"/>
      <c r="P8022" s="39"/>
      <c r="S8022" s="39"/>
    </row>
    <row r="8023" spans="4:19" x14ac:dyDescent="0.25">
      <c r="D8023" s="39"/>
      <c r="G8023" s="39"/>
      <c r="J8023" s="39"/>
      <c r="M8023" s="39"/>
      <c r="P8023" s="39"/>
      <c r="S8023" s="39"/>
    </row>
    <row r="8024" spans="4:19" x14ac:dyDescent="0.25">
      <c r="D8024" s="39"/>
      <c r="G8024" s="39"/>
      <c r="J8024" s="39"/>
      <c r="M8024" s="39"/>
      <c r="P8024" s="39"/>
      <c r="S8024" s="39"/>
    </row>
    <row r="8025" spans="4:19" x14ac:dyDescent="0.25">
      <c r="D8025" s="39"/>
      <c r="G8025" s="39"/>
      <c r="J8025" s="39"/>
      <c r="M8025" s="39"/>
      <c r="P8025" s="39"/>
      <c r="S8025" s="39"/>
    </row>
    <row r="8026" spans="4:19" x14ac:dyDescent="0.25">
      <c r="D8026" s="39"/>
      <c r="G8026" s="39"/>
      <c r="J8026" s="39"/>
      <c r="M8026" s="39"/>
      <c r="P8026" s="39"/>
      <c r="S8026" s="39"/>
    </row>
    <row r="8027" spans="4:19" x14ac:dyDescent="0.25">
      <c r="D8027" s="39"/>
      <c r="G8027" s="39"/>
      <c r="J8027" s="39"/>
      <c r="M8027" s="39"/>
      <c r="P8027" s="39"/>
      <c r="S8027" s="39"/>
    </row>
    <row r="8028" spans="4:19" x14ac:dyDescent="0.25">
      <c r="D8028" s="39"/>
      <c r="G8028" s="39"/>
      <c r="J8028" s="39"/>
      <c r="M8028" s="39"/>
      <c r="P8028" s="39"/>
      <c r="S8028" s="39"/>
    </row>
    <row r="8029" spans="4:19" x14ac:dyDescent="0.25">
      <c r="D8029" s="39"/>
      <c r="G8029" s="39"/>
      <c r="J8029" s="39"/>
      <c r="M8029" s="39"/>
      <c r="P8029" s="39"/>
      <c r="S8029" s="39"/>
    </row>
    <row r="8030" spans="4:19" x14ac:dyDescent="0.25">
      <c r="D8030" s="39"/>
      <c r="G8030" s="39"/>
      <c r="J8030" s="39"/>
      <c r="M8030" s="39"/>
      <c r="P8030" s="39"/>
      <c r="S8030" s="39"/>
    </row>
    <row r="8031" spans="4:19" x14ac:dyDescent="0.25">
      <c r="D8031" s="39"/>
      <c r="G8031" s="39"/>
      <c r="J8031" s="39"/>
      <c r="M8031" s="39"/>
      <c r="P8031" s="39"/>
      <c r="S8031" s="39"/>
    </row>
    <row r="8032" spans="4:19" x14ac:dyDescent="0.25">
      <c r="D8032" s="39"/>
      <c r="G8032" s="39"/>
      <c r="J8032" s="39"/>
      <c r="M8032" s="39"/>
      <c r="P8032" s="39"/>
      <c r="S8032" s="39"/>
    </row>
    <row r="8033" spans="4:19" x14ac:dyDescent="0.25">
      <c r="D8033" s="39"/>
      <c r="G8033" s="39"/>
      <c r="J8033" s="39"/>
      <c r="M8033" s="39"/>
      <c r="P8033" s="39"/>
      <c r="S8033" s="39"/>
    </row>
    <row r="8034" spans="4:19" x14ac:dyDescent="0.25">
      <c r="D8034" s="39"/>
      <c r="G8034" s="39"/>
      <c r="J8034" s="39"/>
      <c r="M8034" s="39"/>
      <c r="P8034" s="39"/>
      <c r="S8034" s="39"/>
    </row>
    <row r="8035" spans="4:19" x14ac:dyDescent="0.25">
      <c r="D8035" s="39"/>
      <c r="G8035" s="39"/>
      <c r="J8035" s="39"/>
      <c r="M8035" s="39"/>
      <c r="P8035" s="39"/>
      <c r="S8035" s="39"/>
    </row>
    <row r="8036" spans="4:19" x14ac:dyDescent="0.25">
      <c r="D8036" s="39"/>
      <c r="G8036" s="39"/>
      <c r="J8036" s="39"/>
      <c r="M8036" s="39"/>
      <c r="P8036" s="39"/>
      <c r="S8036" s="39"/>
    </row>
    <row r="8037" spans="4:19" x14ac:dyDescent="0.25">
      <c r="D8037" s="39"/>
      <c r="G8037" s="39"/>
      <c r="J8037" s="39"/>
      <c r="M8037" s="39"/>
      <c r="P8037" s="39"/>
      <c r="S8037" s="39"/>
    </row>
    <row r="8038" spans="4:19" x14ac:dyDescent="0.25">
      <c r="D8038" s="39"/>
      <c r="G8038" s="39"/>
      <c r="J8038" s="39"/>
      <c r="M8038" s="39"/>
      <c r="P8038" s="39"/>
      <c r="S8038" s="39"/>
    </row>
    <row r="8039" spans="4:19" x14ac:dyDescent="0.25">
      <c r="D8039" s="39"/>
      <c r="G8039" s="39"/>
      <c r="J8039" s="39"/>
      <c r="M8039" s="39"/>
      <c r="P8039" s="39"/>
      <c r="S8039" s="39"/>
    </row>
    <row r="8040" spans="4:19" x14ac:dyDescent="0.25">
      <c r="D8040" s="39"/>
      <c r="G8040" s="39"/>
      <c r="J8040" s="39"/>
      <c r="M8040" s="39"/>
      <c r="P8040" s="39"/>
      <c r="S8040" s="39"/>
    </row>
    <row r="8041" spans="4:19" x14ac:dyDescent="0.25">
      <c r="D8041" s="39"/>
      <c r="G8041" s="39"/>
      <c r="J8041" s="39"/>
      <c r="M8041" s="39"/>
      <c r="P8041" s="39"/>
      <c r="S8041" s="39"/>
    </row>
    <row r="8042" spans="4:19" x14ac:dyDescent="0.25">
      <c r="D8042" s="39"/>
      <c r="G8042" s="39"/>
      <c r="J8042" s="39"/>
      <c r="M8042" s="39"/>
      <c r="P8042" s="39"/>
      <c r="S8042" s="39"/>
    </row>
    <row r="8043" spans="4:19" x14ac:dyDescent="0.25">
      <c r="D8043" s="39"/>
      <c r="G8043" s="39"/>
      <c r="J8043" s="39"/>
      <c r="M8043" s="39"/>
      <c r="P8043" s="39"/>
      <c r="S8043" s="39"/>
    </row>
    <row r="8044" spans="4:19" x14ac:dyDescent="0.25">
      <c r="D8044" s="39"/>
      <c r="G8044" s="39"/>
      <c r="J8044" s="39"/>
      <c r="M8044" s="39"/>
      <c r="P8044" s="39"/>
      <c r="S8044" s="39"/>
    </row>
    <row r="8045" spans="4:19" x14ac:dyDescent="0.25">
      <c r="D8045" s="39"/>
      <c r="G8045" s="39"/>
      <c r="J8045" s="39"/>
      <c r="M8045" s="39"/>
      <c r="P8045" s="39"/>
      <c r="S8045" s="39"/>
    </row>
    <row r="8046" spans="4:19" x14ac:dyDescent="0.25">
      <c r="D8046" s="39"/>
      <c r="G8046" s="39"/>
      <c r="J8046" s="39"/>
      <c r="M8046" s="39"/>
      <c r="P8046" s="39"/>
      <c r="S8046" s="39"/>
    </row>
    <row r="8047" spans="4:19" x14ac:dyDescent="0.25">
      <c r="D8047" s="39"/>
      <c r="G8047" s="39"/>
      <c r="J8047" s="39"/>
      <c r="M8047" s="39"/>
      <c r="P8047" s="39"/>
      <c r="S8047" s="39"/>
    </row>
    <row r="8048" spans="4:19" x14ac:dyDescent="0.25">
      <c r="D8048" s="39"/>
      <c r="G8048" s="39"/>
      <c r="J8048" s="39"/>
      <c r="M8048" s="39"/>
      <c r="P8048" s="39"/>
      <c r="S8048" s="39"/>
    </row>
    <row r="8049" spans="4:19" x14ac:dyDescent="0.25">
      <c r="D8049" s="39"/>
      <c r="G8049" s="39"/>
      <c r="J8049" s="39"/>
      <c r="M8049" s="39"/>
      <c r="P8049" s="39"/>
      <c r="S8049" s="39"/>
    </row>
    <row r="8050" spans="4:19" x14ac:dyDescent="0.25">
      <c r="D8050" s="39"/>
      <c r="G8050" s="39"/>
      <c r="J8050" s="39"/>
      <c r="M8050" s="39"/>
      <c r="P8050" s="39"/>
      <c r="S8050" s="39"/>
    </row>
    <row r="8051" spans="4:19" x14ac:dyDescent="0.25">
      <c r="D8051" s="39"/>
      <c r="G8051" s="39"/>
      <c r="J8051" s="39"/>
      <c r="M8051" s="39"/>
      <c r="P8051" s="39"/>
      <c r="S8051" s="39"/>
    </row>
    <row r="8052" spans="4:19" x14ac:dyDescent="0.25">
      <c r="D8052" s="39"/>
      <c r="G8052" s="39"/>
      <c r="J8052" s="39"/>
      <c r="M8052" s="39"/>
      <c r="P8052" s="39"/>
      <c r="S8052" s="39"/>
    </row>
    <row r="8053" spans="4:19" x14ac:dyDescent="0.25">
      <c r="D8053" s="39"/>
      <c r="G8053" s="39"/>
      <c r="J8053" s="39"/>
      <c r="M8053" s="39"/>
      <c r="P8053" s="39"/>
      <c r="S8053" s="39"/>
    </row>
    <row r="8054" spans="4:19" x14ac:dyDescent="0.25">
      <c r="D8054" s="39"/>
      <c r="G8054" s="39"/>
      <c r="J8054" s="39"/>
      <c r="M8054" s="39"/>
      <c r="P8054" s="39"/>
      <c r="S8054" s="39"/>
    </row>
    <row r="8055" spans="4:19" x14ac:dyDescent="0.25">
      <c r="D8055" s="39"/>
      <c r="G8055" s="39"/>
      <c r="J8055" s="39"/>
      <c r="M8055" s="39"/>
      <c r="P8055" s="39"/>
      <c r="S8055" s="39"/>
    </row>
    <row r="8056" spans="4:19" x14ac:dyDescent="0.25">
      <c r="D8056" s="39"/>
      <c r="G8056" s="39"/>
      <c r="J8056" s="39"/>
      <c r="M8056" s="39"/>
      <c r="P8056" s="39"/>
      <c r="S8056" s="39"/>
    </row>
    <row r="8057" spans="4:19" x14ac:dyDescent="0.25">
      <c r="D8057" s="39"/>
      <c r="G8057" s="39"/>
      <c r="J8057" s="39"/>
      <c r="M8057" s="39"/>
      <c r="P8057" s="39"/>
      <c r="S8057" s="39"/>
    </row>
    <row r="8058" spans="4:19" x14ac:dyDescent="0.25">
      <c r="D8058" s="39"/>
      <c r="G8058" s="39"/>
      <c r="J8058" s="39"/>
      <c r="M8058" s="39"/>
      <c r="P8058" s="39"/>
      <c r="S8058" s="39"/>
    </row>
    <row r="8059" spans="4:19" x14ac:dyDescent="0.25">
      <c r="D8059" s="39"/>
      <c r="G8059" s="39"/>
      <c r="J8059" s="39"/>
      <c r="M8059" s="39"/>
      <c r="P8059" s="39"/>
      <c r="S8059" s="39"/>
    </row>
    <row r="8060" spans="4:19" x14ac:dyDescent="0.25">
      <c r="D8060" s="39"/>
      <c r="G8060" s="39"/>
      <c r="J8060" s="39"/>
      <c r="M8060" s="39"/>
      <c r="P8060" s="39"/>
      <c r="S8060" s="39"/>
    </row>
    <row r="8061" spans="4:19" x14ac:dyDescent="0.25">
      <c r="D8061" s="39"/>
      <c r="G8061" s="39"/>
      <c r="J8061" s="39"/>
      <c r="M8061" s="39"/>
      <c r="P8061" s="39"/>
      <c r="S8061" s="39"/>
    </row>
    <row r="8062" spans="4:19" x14ac:dyDescent="0.25">
      <c r="D8062" s="39"/>
      <c r="G8062" s="39"/>
      <c r="J8062" s="39"/>
      <c r="M8062" s="39"/>
      <c r="P8062" s="39"/>
      <c r="S8062" s="39"/>
    </row>
    <row r="8063" spans="4:19" x14ac:dyDescent="0.25">
      <c r="D8063" s="39"/>
      <c r="G8063" s="39"/>
      <c r="J8063" s="39"/>
      <c r="M8063" s="39"/>
      <c r="P8063" s="39"/>
      <c r="S8063" s="39"/>
    </row>
    <row r="8064" spans="4:19" x14ac:dyDescent="0.25">
      <c r="D8064" s="39"/>
      <c r="G8064" s="39"/>
      <c r="J8064" s="39"/>
      <c r="M8064" s="39"/>
      <c r="P8064" s="39"/>
      <c r="S8064" s="39"/>
    </row>
    <row r="8065" spans="4:19" x14ac:dyDescent="0.25">
      <c r="D8065" s="39"/>
      <c r="G8065" s="39"/>
      <c r="J8065" s="39"/>
      <c r="M8065" s="39"/>
      <c r="P8065" s="39"/>
      <c r="S8065" s="39"/>
    </row>
    <row r="8066" spans="4:19" x14ac:dyDescent="0.25">
      <c r="D8066" s="39"/>
      <c r="G8066" s="39"/>
      <c r="J8066" s="39"/>
      <c r="M8066" s="39"/>
      <c r="P8066" s="39"/>
      <c r="S8066" s="39"/>
    </row>
    <row r="8067" spans="4:19" x14ac:dyDescent="0.25">
      <c r="D8067" s="39"/>
      <c r="G8067" s="39"/>
      <c r="J8067" s="39"/>
      <c r="M8067" s="39"/>
      <c r="P8067" s="39"/>
      <c r="S8067" s="39"/>
    </row>
    <row r="8068" spans="4:19" x14ac:dyDescent="0.25">
      <c r="D8068" s="39"/>
      <c r="G8068" s="39"/>
      <c r="J8068" s="39"/>
      <c r="M8068" s="39"/>
      <c r="P8068" s="39"/>
      <c r="S8068" s="39"/>
    </row>
    <row r="8069" spans="4:19" x14ac:dyDescent="0.25">
      <c r="D8069" s="39"/>
      <c r="G8069" s="39"/>
      <c r="J8069" s="39"/>
      <c r="M8069" s="39"/>
      <c r="P8069" s="39"/>
      <c r="S8069" s="39"/>
    </row>
    <row r="8070" spans="4:19" x14ac:dyDescent="0.25">
      <c r="D8070" s="39"/>
      <c r="G8070" s="39"/>
      <c r="J8070" s="39"/>
      <c r="M8070" s="39"/>
      <c r="P8070" s="39"/>
      <c r="S8070" s="39"/>
    </row>
    <row r="8071" spans="4:19" x14ac:dyDescent="0.25">
      <c r="D8071" s="39"/>
      <c r="G8071" s="39"/>
      <c r="J8071" s="39"/>
      <c r="M8071" s="39"/>
      <c r="P8071" s="39"/>
      <c r="S8071" s="39"/>
    </row>
    <row r="8072" spans="4:19" x14ac:dyDescent="0.25">
      <c r="D8072" s="39"/>
      <c r="G8072" s="39"/>
      <c r="J8072" s="39"/>
      <c r="M8072" s="39"/>
      <c r="P8072" s="39"/>
      <c r="S8072" s="39"/>
    </row>
    <row r="8073" spans="4:19" x14ac:dyDescent="0.25">
      <c r="D8073" s="39"/>
      <c r="G8073" s="39"/>
      <c r="J8073" s="39"/>
      <c r="M8073" s="39"/>
      <c r="P8073" s="39"/>
      <c r="S8073" s="39"/>
    </row>
    <row r="8074" spans="4:19" x14ac:dyDescent="0.25">
      <c r="D8074" s="39"/>
      <c r="G8074" s="39"/>
      <c r="J8074" s="39"/>
      <c r="M8074" s="39"/>
      <c r="P8074" s="39"/>
      <c r="S8074" s="39"/>
    </row>
    <row r="8075" spans="4:19" x14ac:dyDescent="0.25">
      <c r="D8075" s="39"/>
      <c r="G8075" s="39"/>
      <c r="J8075" s="39"/>
      <c r="M8075" s="39"/>
      <c r="P8075" s="39"/>
      <c r="S8075" s="39"/>
    </row>
    <row r="8076" spans="4:19" x14ac:dyDescent="0.25">
      <c r="D8076" s="39"/>
      <c r="G8076" s="39"/>
      <c r="J8076" s="39"/>
      <c r="M8076" s="39"/>
      <c r="P8076" s="39"/>
      <c r="S8076" s="39"/>
    </row>
    <row r="8077" spans="4:19" x14ac:dyDescent="0.25">
      <c r="D8077" s="39"/>
      <c r="G8077" s="39"/>
      <c r="J8077" s="39"/>
      <c r="M8077" s="39"/>
      <c r="P8077" s="39"/>
      <c r="S8077" s="39"/>
    </row>
    <row r="8078" spans="4:19" x14ac:dyDescent="0.25">
      <c r="D8078" s="39"/>
      <c r="G8078" s="39"/>
      <c r="J8078" s="39"/>
      <c r="M8078" s="39"/>
      <c r="P8078" s="39"/>
      <c r="S8078" s="39"/>
    </row>
    <row r="8079" spans="4:19" x14ac:dyDescent="0.25">
      <c r="D8079" s="39"/>
      <c r="G8079" s="39"/>
      <c r="J8079" s="39"/>
      <c r="M8079" s="39"/>
      <c r="P8079" s="39"/>
      <c r="S8079" s="39"/>
    </row>
    <row r="8080" spans="4:19" x14ac:dyDescent="0.25">
      <c r="D8080" s="39"/>
      <c r="G8080" s="39"/>
      <c r="J8080" s="39"/>
      <c r="M8080" s="39"/>
      <c r="P8080" s="39"/>
      <c r="S8080" s="39"/>
    </row>
    <row r="8081" spans="4:19" x14ac:dyDescent="0.25">
      <c r="D8081" s="39"/>
      <c r="G8081" s="39"/>
      <c r="J8081" s="39"/>
      <c r="M8081" s="39"/>
      <c r="P8081" s="39"/>
      <c r="S8081" s="39"/>
    </row>
    <row r="8082" spans="4:19" x14ac:dyDescent="0.25">
      <c r="D8082" s="39"/>
      <c r="G8082" s="39"/>
      <c r="J8082" s="39"/>
      <c r="M8082" s="39"/>
      <c r="P8082" s="39"/>
      <c r="S8082" s="39"/>
    </row>
    <row r="8083" spans="4:19" x14ac:dyDescent="0.25">
      <c r="D8083" s="39"/>
      <c r="G8083" s="39"/>
      <c r="J8083" s="39"/>
      <c r="M8083" s="39"/>
      <c r="P8083" s="39"/>
      <c r="S8083" s="39"/>
    </row>
    <row r="8084" spans="4:19" x14ac:dyDescent="0.25">
      <c r="D8084" s="39"/>
      <c r="G8084" s="39"/>
      <c r="J8084" s="39"/>
      <c r="M8084" s="39"/>
      <c r="P8084" s="39"/>
      <c r="S8084" s="39"/>
    </row>
    <row r="8085" spans="4:19" x14ac:dyDescent="0.25">
      <c r="D8085" s="39"/>
      <c r="G8085" s="39"/>
      <c r="J8085" s="39"/>
      <c r="M8085" s="39"/>
      <c r="P8085" s="39"/>
      <c r="S8085" s="39"/>
    </row>
    <row r="8086" spans="4:19" x14ac:dyDescent="0.25">
      <c r="D8086" s="39"/>
      <c r="G8086" s="39"/>
      <c r="J8086" s="39"/>
      <c r="M8086" s="39"/>
      <c r="P8086" s="39"/>
      <c r="S8086" s="39"/>
    </row>
    <row r="8087" spans="4:19" x14ac:dyDescent="0.25">
      <c r="D8087" s="39"/>
      <c r="G8087" s="39"/>
      <c r="J8087" s="39"/>
      <c r="M8087" s="39"/>
      <c r="P8087" s="39"/>
      <c r="S8087" s="39"/>
    </row>
    <row r="8088" spans="4:19" x14ac:dyDescent="0.25">
      <c r="D8088" s="39"/>
      <c r="G8088" s="39"/>
      <c r="J8088" s="39"/>
      <c r="M8088" s="39"/>
      <c r="P8088" s="39"/>
      <c r="S8088" s="39"/>
    </row>
    <row r="8089" spans="4:19" x14ac:dyDescent="0.25">
      <c r="D8089" s="39"/>
      <c r="G8089" s="39"/>
      <c r="J8089" s="39"/>
      <c r="M8089" s="39"/>
      <c r="P8089" s="39"/>
      <c r="S8089" s="39"/>
    </row>
    <row r="8090" spans="4:19" x14ac:dyDescent="0.25">
      <c r="D8090" s="39"/>
      <c r="G8090" s="39"/>
      <c r="J8090" s="39"/>
      <c r="M8090" s="39"/>
      <c r="P8090" s="39"/>
      <c r="S8090" s="39"/>
    </row>
    <row r="8091" spans="4:19" x14ac:dyDescent="0.25">
      <c r="D8091" s="39"/>
      <c r="G8091" s="39"/>
      <c r="J8091" s="39"/>
      <c r="M8091" s="39"/>
      <c r="P8091" s="39"/>
      <c r="S8091" s="39"/>
    </row>
    <row r="8092" spans="4:19" x14ac:dyDescent="0.25">
      <c r="D8092" s="39"/>
      <c r="G8092" s="39"/>
      <c r="J8092" s="39"/>
      <c r="M8092" s="39"/>
      <c r="P8092" s="39"/>
      <c r="S8092" s="39"/>
    </row>
    <row r="8093" spans="4:19" x14ac:dyDescent="0.25">
      <c r="D8093" s="39"/>
      <c r="G8093" s="39"/>
      <c r="J8093" s="39"/>
      <c r="M8093" s="39"/>
      <c r="P8093" s="39"/>
      <c r="S8093" s="39"/>
    </row>
    <row r="8094" spans="4:19" x14ac:dyDescent="0.25">
      <c r="D8094" s="39"/>
      <c r="G8094" s="39"/>
      <c r="J8094" s="39"/>
      <c r="M8094" s="39"/>
      <c r="P8094" s="39"/>
      <c r="S8094" s="39"/>
    </row>
    <row r="8095" spans="4:19" x14ac:dyDescent="0.25">
      <c r="D8095" s="39"/>
      <c r="G8095" s="39"/>
      <c r="J8095" s="39"/>
      <c r="M8095" s="39"/>
      <c r="P8095" s="39"/>
      <c r="S8095" s="39"/>
    </row>
    <row r="8096" spans="4:19" x14ac:dyDescent="0.25">
      <c r="D8096" s="39"/>
      <c r="G8096" s="39"/>
      <c r="J8096" s="39"/>
      <c r="M8096" s="39"/>
      <c r="P8096" s="39"/>
      <c r="S8096" s="39"/>
    </row>
    <row r="8097" spans="4:19" x14ac:dyDescent="0.25">
      <c r="D8097" s="39"/>
      <c r="G8097" s="39"/>
      <c r="J8097" s="39"/>
      <c r="M8097" s="39"/>
      <c r="P8097" s="39"/>
      <c r="S8097" s="39"/>
    </row>
    <row r="8098" spans="4:19" x14ac:dyDescent="0.25">
      <c r="D8098" s="39"/>
      <c r="G8098" s="39"/>
      <c r="J8098" s="39"/>
      <c r="M8098" s="39"/>
      <c r="P8098" s="39"/>
      <c r="S8098" s="39"/>
    </row>
    <row r="8099" spans="4:19" x14ac:dyDescent="0.25">
      <c r="D8099" s="39"/>
      <c r="G8099" s="39"/>
      <c r="J8099" s="39"/>
      <c r="M8099" s="39"/>
      <c r="P8099" s="39"/>
      <c r="S8099" s="39"/>
    </row>
    <row r="8100" spans="4:19" x14ac:dyDescent="0.25">
      <c r="D8100" s="39"/>
      <c r="G8100" s="39"/>
      <c r="J8100" s="39"/>
      <c r="M8100" s="39"/>
      <c r="P8100" s="39"/>
      <c r="S8100" s="39"/>
    </row>
    <row r="8101" spans="4:19" x14ac:dyDescent="0.25">
      <c r="D8101" s="39"/>
      <c r="G8101" s="39"/>
      <c r="J8101" s="39"/>
      <c r="M8101" s="39"/>
      <c r="P8101" s="39"/>
      <c r="S8101" s="39"/>
    </row>
    <row r="8102" spans="4:19" x14ac:dyDescent="0.25">
      <c r="D8102" s="39"/>
      <c r="G8102" s="39"/>
      <c r="J8102" s="39"/>
      <c r="M8102" s="39"/>
      <c r="P8102" s="39"/>
      <c r="S8102" s="39"/>
    </row>
    <row r="8103" spans="4:19" x14ac:dyDescent="0.25">
      <c r="D8103" s="39"/>
      <c r="G8103" s="39"/>
      <c r="J8103" s="39"/>
      <c r="M8103" s="39"/>
      <c r="P8103" s="39"/>
      <c r="S8103" s="39"/>
    </row>
    <row r="8104" spans="4:19" x14ac:dyDescent="0.25">
      <c r="D8104" s="39"/>
      <c r="G8104" s="39"/>
      <c r="J8104" s="39"/>
      <c r="M8104" s="39"/>
      <c r="P8104" s="39"/>
      <c r="S8104" s="39"/>
    </row>
    <row r="8105" spans="4:19" x14ac:dyDescent="0.25">
      <c r="D8105" s="39"/>
      <c r="G8105" s="39"/>
      <c r="J8105" s="39"/>
      <c r="M8105" s="39"/>
      <c r="P8105" s="39"/>
      <c r="S8105" s="39"/>
    </row>
    <row r="8106" spans="4:19" x14ac:dyDescent="0.25">
      <c r="D8106" s="39"/>
      <c r="G8106" s="39"/>
      <c r="J8106" s="39"/>
      <c r="M8106" s="39"/>
      <c r="P8106" s="39"/>
      <c r="S8106" s="39"/>
    </row>
    <row r="8107" spans="4:19" x14ac:dyDescent="0.25">
      <c r="D8107" s="39"/>
      <c r="G8107" s="39"/>
      <c r="J8107" s="39"/>
      <c r="M8107" s="39"/>
      <c r="P8107" s="39"/>
      <c r="S8107" s="39"/>
    </row>
    <row r="8108" spans="4:19" x14ac:dyDescent="0.25">
      <c r="D8108" s="39"/>
      <c r="G8108" s="39"/>
      <c r="J8108" s="39"/>
      <c r="M8108" s="39"/>
      <c r="P8108" s="39"/>
      <c r="S8108" s="39"/>
    </row>
    <row r="8109" spans="4:19" x14ac:dyDescent="0.25">
      <c r="D8109" s="39"/>
      <c r="G8109" s="39"/>
      <c r="J8109" s="39"/>
      <c r="M8109" s="39"/>
      <c r="P8109" s="39"/>
      <c r="S8109" s="39"/>
    </row>
    <row r="8110" spans="4:19" x14ac:dyDescent="0.25">
      <c r="D8110" s="39"/>
      <c r="G8110" s="39"/>
      <c r="J8110" s="39"/>
      <c r="M8110" s="39"/>
      <c r="P8110" s="39"/>
      <c r="S8110" s="39"/>
    </row>
    <row r="8111" spans="4:19" x14ac:dyDescent="0.25">
      <c r="D8111" s="39"/>
      <c r="G8111" s="39"/>
      <c r="J8111" s="39"/>
      <c r="M8111" s="39"/>
      <c r="P8111" s="39"/>
      <c r="S8111" s="39"/>
    </row>
    <row r="8112" spans="4:19" x14ac:dyDescent="0.25">
      <c r="D8112" s="39"/>
      <c r="G8112" s="39"/>
      <c r="J8112" s="39"/>
      <c r="M8112" s="39"/>
      <c r="P8112" s="39"/>
      <c r="S8112" s="39"/>
    </row>
    <row r="8113" spans="4:19" x14ac:dyDescent="0.25">
      <c r="D8113" s="39"/>
      <c r="G8113" s="39"/>
      <c r="J8113" s="39"/>
      <c r="M8113" s="39"/>
      <c r="P8113" s="39"/>
      <c r="S8113" s="39"/>
    </row>
    <row r="8114" spans="4:19" x14ac:dyDescent="0.25">
      <c r="D8114" s="39"/>
      <c r="G8114" s="39"/>
      <c r="J8114" s="39"/>
      <c r="M8114" s="39"/>
      <c r="P8114" s="39"/>
      <c r="S8114" s="39"/>
    </row>
    <row r="8115" spans="4:19" x14ac:dyDescent="0.25">
      <c r="D8115" s="39"/>
      <c r="G8115" s="39"/>
      <c r="J8115" s="39"/>
      <c r="M8115" s="39"/>
      <c r="P8115" s="39"/>
      <c r="S8115" s="39"/>
    </row>
    <row r="8116" spans="4:19" x14ac:dyDescent="0.25">
      <c r="D8116" s="39"/>
      <c r="G8116" s="39"/>
      <c r="J8116" s="39"/>
      <c r="M8116" s="39"/>
      <c r="P8116" s="39"/>
      <c r="S8116" s="39"/>
    </row>
    <row r="8117" spans="4:19" x14ac:dyDescent="0.25">
      <c r="D8117" s="39"/>
      <c r="G8117" s="39"/>
      <c r="J8117" s="39"/>
      <c r="M8117" s="39"/>
      <c r="P8117" s="39"/>
      <c r="S8117" s="39"/>
    </row>
    <row r="8118" spans="4:19" x14ac:dyDescent="0.25">
      <c r="D8118" s="39"/>
      <c r="G8118" s="39"/>
      <c r="J8118" s="39"/>
      <c r="M8118" s="39"/>
      <c r="P8118" s="39"/>
      <c r="S8118" s="39"/>
    </row>
    <row r="8119" spans="4:19" x14ac:dyDescent="0.25">
      <c r="D8119" s="39"/>
      <c r="G8119" s="39"/>
      <c r="J8119" s="39"/>
      <c r="M8119" s="39"/>
      <c r="P8119" s="39"/>
      <c r="S8119" s="39"/>
    </row>
    <row r="8120" spans="4:19" x14ac:dyDescent="0.25">
      <c r="D8120" s="39"/>
      <c r="G8120" s="39"/>
      <c r="J8120" s="39"/>
      <c r="M8120" s="39"/>
      <c r="P8120" s="39"/>
      <c r="S8120" s="39"/>
    </row>
    <row r="8121" spans="4:19" x14ac:dyDescent="0.25">
      <c r="D8121" s="39"/>
      <c r="G8121" s="39"/>
      <c r="J8121" s="39"/>
      <c r="M8121" s="39"/>
      <c r="P8121" s="39"/>
      <c r="S8121" s="39"/>
    </row>
    <row r="8122" spans="4:19" x14ac:dyDescent="0.25">
      <c r="D8122" s="39"/>
      <c r="G8122" s="39"/>
      <c r="J8122" s="39"/>
      <c r="M8122" s="39"/>
      <c r="P8122" s="39"/>
      <c r="S8122" s="39"/>
    </row>
    <row r="8123" spans="4:19" x14ac:dyDescent="0.25">
      <c r="D8123" s="39"/>
      <c r="G8123" s="39"/>
      <c r="J8123" s="39"/>
      <c r="M8123" s="39"/>
      <c r="P8123" s="39"/>
      <c r="S8123" s="39"/>
    </row>
    <row r="8124" spans="4:19" x14ac:dyDescent="0.25">
      <c r="D8124" s="39"/>
      <c r="G8124" s="39"/>
      <c r="J8124" s="39"/>
      <c r="M8124" s="39"/>
      <c r="P8124" s="39"/>
      <c r="S8124" s="39"/>
    </row>
    <row r="8125" spans="4:19" x14ac:dyDescent="0.25">
      <c r="D8125" s="39"/>
      <c r="G8125" s="39"/>
      <c r="J8125" s="39"/>
      <c r="M8125" s="39"/>
      <c r="P8125" s="39"/>
      <c r="S8125" s="39"/>
    </row>
    <row r="8126" spans="4:19" x14ac:dyDescent="0.25">
      <c r="D8126" s="39"/>
      <c r="G8126" s="39"/>
      <c r="J8126" s="39"/>
      <c r="M8126" s="39"/>
      <c r="P8126" s="39"/>
      <c r="S8126" s="39"/>
    </row>
    <row r="8127" spans="4:19" x14ac:dyDescent="0.25">
      <c r="D8127" s="39"/>
      <c r="G8127" s="39"/>
      <c r="J8127" s="39"/>
      <c r="M8127" s="39"/>
      <c r="P8127" s="39"/>
      <c r="S8127" s="39"/>
    </row>
    <row r="8128" spans="4:19" x14ac:dyDescent="0.25">
      <c r="D8128" s="39"/>
      <c r="G8128" s="39"/>
      <c r="J8128" s="39"/>
      <c r="M8128" s="39"/>
      <c r="P8128" s="39"/>
      <c r="S8128" s="39"/>
    </row>
    <row r="8129" spans="4:19" x14ac:dyDescent="0.25">
      <c r="D8129" s="39"/>
      <c r="G8129" s="39"/>
      <c r="J8129" s="39"/>
      <c r="M8129" s="39"/>
      <c r="P8129" s="39"/>
      <c r="S8129" s="39"/>
    </row>
    <row r="8130" spans="4:19" x14ac:dyDescent="0.25">
      <c r="D8130" s="39"/>
      <c r="G8130" s="39"/>
      <c r="J8130" s="39"/>
      <c r="M8130" s="39"/>
      <c r="P8130" s="39"/>
      <c r="S8130" s="39"/>
    </row>
    <row r="8131" spans="4:19" x14ac:dyDescent="0.25">
      <c r="D8131" s="39"/>
      <c r="G8131" s="39"/>
      <c r="J8131" s="39"/>
      <c r="M8131" s="39"/>
      <c r="P8131" s="39"/>
      <c r="S8131" s="39"/>
    </row>
    <row r="8132" spans="4:19" x14ac:dyDescent="0.25">
      <c r="D8132" s="39"/>
      <c r="G8132" s="39"/>
      <c r="J8132" s="39"/>
      <c r="M8132" s="39"/>
      <c r="P8132" s="39"/>
      <c r="S8132" s="39"/>
    </row>
    <row r="8133" spans="4:19" x14ac:dyDescent="0.25">
      <c r="D8133" s="39"/>
      <c r="G8133" s="39"/>
      <c r="J8133" s="39"/>
      <c r="M8133" s="39"/>
      <c r="P8133" s="39"/>
      <c r="S8133" s="39"/>
    </row>
    <row r="8134" spans="4:19" x14ac:dyDescent="0.25">
      <c r="D8134" s="39"/>
      <c r="G8134" s="39"/>
      <c r="J8134" s="39"/>
      <c r="M8134" s="39"/>
      <c r="P8134" s="39"/>
      <c r="S8134" s="39"/>
    </row>
    <row r="8135" spans="4:19" x14ac:dyDescent="0.25">
      <c r="D8135" s="39"/>
      <c r="G8135" s="39"/>
      <c r="J8135" s="39"/>
      <c r="M8135" s="39"/>
      <c r="P8135" s="39"/>
      <c r="S8135" s="39"/>
    </row>
    <row r="8136" spans="4:19" x14ac:dyDescent="0.25">
      <c r="D8136" s="39"/>
      <c r="G8136" s="39"/>
      <c r="J8136" s="39"/>
      <c r="M8136" s="39"/>
      <c r="P8136" s="39"/>
      <c r="S8136" s="39"/>
    </row>
    <row r="8137" spans="4:19" x14ac:dyDescent="0.25">
      <c r="D8137" s="39"/>
      <c r="G8137" s="39"/>
      <c r="J8137" s="39"/>
      <c r="M8137" s="39"/>
      <c r="P8137" s="39"/>
      <c r="S8137" s="39"/>
    </row>
    <row r="8138" spans="4:19" x14ac:dyDescent="0.25">
      <c r="D8138" s="39"/>
      <c r="G8138" s="39"/>
      <c r="J8138" s="39"/>
      <c r="M8138" s="39"/>
      <c r="P8138" s="39"/>
      <c r="S8138" s="39"/>
    </row>
    <row r="8139" spans="4:19" x14ac:dyDescent="0.25">
      <c r="D8139" s="39"/>
      <c r="G8139" s="39"/>
      <c r="J8139" s="39"/>
      <c r="M8139" s="39"/>
      <c r="P8139" s="39"/>
      <c r="S8139" s="39"/>
    </row>
    <row r="8140" spans="4:19" x14ac:dyDescent="0.25">
      <c r="D8140" s="39"/>
      <c r="G8140" s="39"/>
      <c r="J8140" s="39"/>
      <c r="M8140" s="39"/>
      <c r="P8140" s="39"/>
      <c r="S8140" s="39"/>
    </row>
    <row r="8141" spans="4:19" x14ac:dyDescent="0.25">
      <c r="D8141" s="39"/>
      <c r="G8141" s="39"/>
      <c r="J8141" s="39"/>
      <c r="M8141" s="39"/>
      <c r="P8141" s="39"/>
      <c r="S8141" s="39"/>
    </row>
    <row r="8142" spans="4:19" x14ac:dyDescent="0.25">
      <c r="D8142" s="39"/>
      <c r="G8142" s="39"/>
      <c r="J8142" s="39"/>
      <c r="M8142" s="39"/>
      <c r="P8142" s="39"/>
      <c r="S8142" s="39"/>
    </row>
    <row r="8143" spans="4:19" x14ac:dyDescent="0.25">
      <c r="D8143" s="39"/>
      <c r="G8143" s="39"/>
      <c r="J8143" s="39"/>
      <c r="M8143" s="39"/>
      <c r="P8143" s="39"/>
      <c r="S8143" s="39"/>
    </row>
    <row r="8144" spans="4:19" x14ac:dyDescent="0.25">
      <c r="D8144" s="39"/>
      <c r="G8144" s="39"/>
      <c r="J8144" s="39"/>
      <c r="M8144" s="39"/>
      <c r="P8144" s="39"/>
      <c r="S8144" s="39"/>
    </row>
    <row r="8145" spans="4:19" x14ac:dyDescent="0.25">
      <c r="D8145" s="39"/>
      <c r="G8145" s="39"/>
      <c r="J8145" s="39"/>
      <c r="M8145" s="39"/>
      <c r="P8145" s="39"/>
      <c r="S8145" s="39"/>
    </row>
    <row r="8146" spans="4:19" x14ac:dyDescent="0.25">
      <c r="D8146" s="39"/>
      <c r="G8146" s="39"/>
      <c r="J8146" s="39"/>
      <c r="M8146" s="39"/>
      <c r="P8146" s="39"/>
      <c r="S8146" s="39"/>
    </row>
    <row r="8147" spans="4:19" x14ac:dyDescent="0.25">
      <c r="D8147" s="39"/>
      <c r="G8147" s="39"/>
      <c r="J8147" s="39"/>
      <c r="M8147" s="39"/>
      <c r="P8147" s="39"/>
      <c r="S8147" s="39"/>
    </row>
    <row r="8148" spans="4:19" x14ac:dyDescent="0.25">
      <c r="D8148" s="39"/>
      <c r="G8148" s="39"/>
      <c r="J8148" s="39"/>
      <c r="M8148" s="39"/>
      <c r="P8148" s="39"/>
      <c r="S8148" s="39"/>
    </row>
    <row r="8149" spans="4:19" x14ac:dyDescent="0.25">
      <c r="D8149" s="39"/>
      <c r="G8149" s="39"/>
      <c r="J8149" s="39"/>
      <c r="M8149" s="39"/>
      <c r="P8149" s="39"/>
      <c r="S8149" s="39"/>
    </row>
    <row r="8150" spans="4:19" x14ac:dyDescent="0.25">
      <c r="D8150" s="39"/>
      <c r="G8150" s="39"/>
      <c r="J8150" s="39"/>
      <c r="M8150" s="39"/>
      <c r="P8150" s="39"/>
      <c r="S8150" s="39"/>
    </row>
    <row r="8151" spans="4:19" x14ac:dyDescent="0.25">
      <c r="D8151" s="39"/>
      <c r="G8151" s="39"/>
      <c r="J8151" s="39"/>
      <c r="M8151" s="39"/>
      <c r="P8151" s="39"/>
      <c r="S8151" s="39"/>
    </row>
    <row r="8152" spans="4:19" x14ac:dyDescent="0.25">
      <c r="D8152" s="39"/>
      <c r="G8152" s="39"/>
      <c r="J8152" s="39"/>
      <c r="M8152" s="39"/>
      <c r="P8152" s="39"/>
      <c r="S8152" s="39"/>
    </row>
    <row r="8153" spans="4:19" x14ac:dyDescent="0.25">
      <c r="D8153" s="39"/>
      <c r="G8153" s="39"/>
      <c r="J8153" s="39"/>
      <c r="M8153" s="39"/>
      <c r="P8153" s="39"/>
      <c r="S8153" s="39"/>
    </row>
    <row r="8154" spans="4:19" x14ac:dyDescent="0.25">
      <c r="D8154" s="39"/>
      <c r="G8154" s="39"/>
      <c r="J8154" s="39"/>
      <c r="M8154" s="39"/>
      <c r="P8154" s="39"/>
      <c r="S8154" s="39"/>
    </row>
    <row r="8155" spans="4:19" x14ac:dyDescent="0.25">
      <c r="D8155" s="39"/>
      <c r="G8155" s="39"/>
      <c r="J8155" s="39"/>
      <c r="M8155" s="39"/>
      <c r="P8155" s="39"/>
      <c r="S8155" s="39"/>
    </row>
    <row r="8156" spans="4:19" x14ac:dyDescent="0.25">
      <c r="D8156" s="39"/>
      <c r="G8156" s="39"/>
      <c r="J8156" s="39"/>
      <c r="M8156" s="39"/>
      <c r="P8156" s="39"/>
      <c r="S8156" s="39"/>
    </row>
    <row r="8157" spans="4:19" x14ac:dyDescent="0.25">
      <c r="D8157" s="39"/>
      <c r="G8157" s="39"/>
      <c r="J8157" s="39"/>
      <c r="M8157" s="39"/>
      <c r="P8157" s="39"/>
      <c r="S8157" s="39"/>
    </row>
    <row r="8158" spans="4:19" x14ac:dyDescent="0.25">
      <c r="D8158" s="39"/>
      <c r="G8158" s="39"/>
      <c r="J8158" s="39"/>
      <c r="M8158" s="39"/>
      <c r="P8158" s="39"/>
      <c r="S8158" s="39"/>
    </row>
    <row r="8159" spans="4:19" x14ac:dyDescent="0.25">
      <c r="D8159" s="39"/>
      <c r="G8159" s="39"/>
      <c r="J8159" s="39"/>
      <c r="M8159" s="39"/>
      <c r="P8159" s="39"/>
      <c r="S8159" s="39"/>
    </row>
    <row r="8160" spans="4:19" x14ac:dyDescent="0.25">
      <c r="D8160" s="39"/>
      <c r="G8160" s="39"/>
      <c r="J8160" s="39"/>
      <c r="M8160" s="39"/>
      <c r="P8160" s="39"/>
      <c r="S8160" s="39"/>
    </row>
    <row r="8161" spans="4:19" x14ac:dyDescent="0.25">
      <c r="D8161" s="39"/>
      <c r="G8161" s="39"/>
      <c r="J8161" s="39"/>
      <c r="M8161" s="39"/>
      <c r="P8161" s="39"/>
      <c r="S8161" s="39"/>
    </row>
    <row r="8162" spans="4:19" x14ac:dyDescent="0.25">
      <c r="D8162" s="39"/>
      <c r="G8162" s="39"/>
      <c r="J8162" s="39"/>
      <c r="M8162" s="39"/>
      <c r="P8162" s="39"/>
      <c r="S8162" s="39"/>
    </row>
    <row r="8163" spans="4:19" x14ac:dyDescent="0.25">
      <c r="D8163" s="39"/>
      <c r="G8163" s="39"/>
      <c r="J8163" s="39"/>
      <c r="M8163" s="39"/>
      <c r="P8163" s="39"/>
      <c r="S8163" s="39"/>
    </row>
    <row r="8164" spans="4:19" x14ac:dyDescent="0.25">
      <c r="D8164" s="39"/>
      <c r="G8164" s="39"/>
      <c r="J8164" s="39"/>
      <c r="M8164" s="39"/>
      <c r="P8164" s="39"/>
      <c r="S8164" s="39"/>
    </row>
    <row r="8165" spans="4:19" x14ac:dyDescent="0.25">
      <c r="D8165" s="39"/>
      <c r="G8165" s="39"/>
      <c r="J8165" s="39"/>
      <c r="M8165" s="39"/>
      <c r="P8165" s="39"/>
      <c r="S8165" s="39"/>
    </row>
    <row r="8166" spans="4:19" x14ac:dyDescent="0.25">
      <c r="D8166" s="39"/>
      <c r="G8166" s="39"/>
      <c r="J8166" s="39"/>
      <c r="M8166" s="39"/>
      <c r="P8166" s="39"/>
      <c r="S8166" s="39"/>
    </row>
    <row r="8167" spans="4:19" x14ac:dyDescent="0.25">
      <c r="D8167" s="39"/>
      <c r="G8167" s="39"/>
      <c r="J8167" s="39"/>
      <c r="M8167" s="39"/>
      <c r="P8167" s="39"/>
      <c r="S8167" s="39"/>
    </row>
    <row r="8168" spans="4:19" x14ac:dyDescent="0.25">
      <c r="D8168" s="39"/>
      <c r="G8168" s="39"/>
      <c r="J8168" s="39"/>
      <c r="M8168" s="39"/>
      <c r="P8168" s="39"/>
      <c r="S8168" s="39"/>
    </row>
    <row r="8169" spans="4:19" x14ac:dyDescent="0.25">
      <c r="D8169" s="39"/>
      <c r="G8169" s="39"/>
      <c r="J8169" s="39"/>
      <c r="M8169" s="39"/>
      <c r="P8169" s="39"/>
      <c r="S8169" s="39"/>
    </row>
    <row r="8170" spans="4:19" x14ac:dyDescent="0.25">
      <c r="D8170" s="39"/>
      <c r="G8170" s="39"/>
      <c r="J8170" s="39"/>
      <c r="M8170" s="39"/>
      <c r="P8170" s="39"/>
      <c r="S8170" s="39"/>
    </row>
    <row r="8171" spans="4:19" x14ac:dyDescent="0.25">
      <c r="D8171" s="39"/>
      <c r="G8171" s="39"/>
      <c r="J8171" s="39"/>
      <c r="M8171" s="39"/>
      <c r="P8171" s="39"/>
      <c r="S8171" s="39"/>
    </row>
    <row r="8172" spans="4:19" x14ac:dyDescent="0.25">
      <c r="D8172" s="39"/>
      <c r="G8172" s="39"/>
      <c r="J8172" s="39"/>
      <c r="M8172" s="39"/>
      <c r="P8172" s="39"/>
      <c r="S8172" s="39"/>
    </row>
    <row r="8173" spans="4:19" x14ac:dyDescent="0.25">
      <c r="D8173" s="39"/>
      <c r="G8173" s="39"/>
      <c r="J8173" s="39"/>
      <c r="M8173" s="39"/>
      <c r="P8173" s="39"/>
      <c r="S8173" s="39"/>
    </row>
    <row r="8174" spans="4:19" x14ac:dyDescent="0.25">
      <c r="D8174" s="39"/>
      <c r="G8174" s="39"/>
      <c r="J8174" s="39"/>
      <c r="M8174" s="39"/>
      <c r="P8174" s="39"/>
      <c r="S8174" s="39"/>
    </row>
    <row r="8175" spans="4:19" x14ac:dyDescent="0.25">
      <c r="D8175" s="39"/>
      <c r="G8175" s="39"/>
      <c r="J8175" s="39"/>
      <c r="M8175" s="39"/>
      <c r="P8175" s="39"/>
      <c r="S8175" s="39"/>
    </row>
    <row r="8176" spans="4:19" x14ac:dyDescent="0.25">
      <c r="D8176" s="39"/>
      <c r="G8176" s="39"/>
      <c r="J8176" s="39"/>
      <c r="M8176" s="39"/>
      <c r="P8176" s="39"/>
      <c r="S8176" s="39"/>
    </row>
    <row r="8177" spans="4:19" x14ac:dyDescent="0.25">
      <c r="D8177" s="39"/>
      <c r="G8177" s="39"/>
      <c r="J8177" s="39"/>
      <c r="M8177" s="39"/>
      <c r="P8177" s="39"/>
      <c r="S8177" s="39"/>
    </row>
    <row r="8178" spans="4:19" x14ac:dyDescent="0.25">
      <c r="D8178" s="39"/>
      <c r="G8178" s="39"/>
      <c r="J8178" s="39"/>
      <c r="M8178" s="39"/>
      <c r="P8178" s="39"/>
      <c r="S8178" s="39"/>
    </row>
    <row r="8179" spans="4:19" x14ac:dyDescent="0.25">
      <c r="D8179" s="39"/>
      <c r="G8179" s="39"/>
      <c r="J8179" s="39"/>
      <c r="M8179" s="39"/>
      <c r="P8179" s="39"/>
      <c r="S8179" s="39"/>
    </row>
    <row r="8180" spans="4:19" x14ac:dyDescent="0.25">
      <c r="D8180" s="39"/>
      <c r="G8180" s="39"/>
      <c r="J8180" s="39"/>
      <c r="M8180" s="39"/>
      <c r="P8180" s="39"/>
      <c r="S8180" s="39"/>
    </row>
    <row r="8181" spans="4:19" x14ac:dyDescent="0.25">
      <c r="D8181" s="39"/>
      <c r="G8181" s="39"/>
      <c r="J8181" s="39"/>
      <c r="M8181" s="39"/>
      <c r="P8181" s="39"/>
      <c r="S8181" s="39"/>
    </row>
    <row r="8182" spans="4:19" x14ac:dyDescent="0.25">
      <c r="D8182" s="39"/>
      <c r="G8182" s="39"/>
      <c r="J8182" s="39"/>
      <c r="M8182" s="39"/>
      <c r="P8182" s="39"/>
      <c r="S8182" s="39"/>
    </row>
    <row r="8183" spans="4:19" x14ac:dyDescent="0.25">
      <c r="D8183" s="39"/>
      <c r="G8183" s="39"/>
      <c r="J8183" s="39"/>
      <c r="M8183" s="39"/>
      <c r="P8183" s="39"/>
      <c r="S8183" s="39"/>
    </row>
    <row r="8184" spans="4:19" x14ac:dyDescent="0.25">
      <c r="D8184" s="39"/>
      <c r="G8184" s="39"/>
      <c r="J8184" s="39"/>
      <c r="M8184" s="39"/>
      <c r="P8184" s="39"/>
      <c r="S8184" s="39"/>
    </row>
    <row r="8185" spans="4:19" x14ac:dyDescent="0.25">
      <c r="D8185" s="39"/>
      <c r="G8185" s="39"/>
      <c r="J8185" s="39"/>
      <c r="M8185" s="39"/>
      <c r="P8185" s="39"/>
      <c r="S8185" s="39"/>
    </row>
    <row r="8186" spans="4:19" x14ac:dyDescent="0.25">
      <c r="D8186" s="39"/>
      <c r="G8186" s="39"/>
      <c r="J8186" s="39"/>
      <c r="M8186" s="39"/>
      <c r="P8186" s="39"/>
      <c r="S8186" s="39"/>
    </row>
    <row r="8187" spans="4:19" x14ac:dyDescent="0.25">
      <c r="D8187" s="39"/>
      <c r="G8187" s="39"/>
      <c r="J8187" s="39"/>
      <c r="M8187" s="39"/>
      <c r="P8187" s="39"/>
      <c r="S8187" s="39"/>
    </row>
    <row r="8188" spans="4:19" x14ac:dyDescent="0.25">
      <c r="D8188" s="39"/>
      <c r="G8188" s="39"/>
      <c r="J8188" s="39"/>
      <c r="M8188" s="39"/>
      <c r="P8188" s="39"/>
      <c r="S8188" s="39"/>
    </row>
    <row r="8189" spans="4:19" x14ac:dyDescent="0.25">
      <c r="D8189" s="39"/>
      <c r="G8189" s="39"/>
      <c r="J8189" s="39"/>
      <c r="M8189" s="39"/>
      <c r="P8189" s="39"/>
      <c r="S8189" s="39"/>
    </row>
    <row r="8190" spans="4:19" x14ac:dyDescent="0.25">
      <c r="D8190" s="39"/>
      <c r="G8190" s="39"/>
      <c r="J8190" s="39"/>
      <c r="M8190" s="39"/>
      <c r="P8190" s="39"/>
      <c r="S8190" s="39"/>
    </row>
    <row r="8191" spans="4:19" x14ac:dyDescent="0.25">
      <c r="D8191" s="39"/>
      <c r="G8191" s="39"/>
      <c r="J8191" s="39"/>
      <c r="M8191" s="39"/>
      <c r="P8191" s="39"/>
      <c r="S8191" s="39"/>
    </row>
    <row r="8192" spans="4:19" x14ac:dyDescent="0.25">
      <c r="D8192" s="39"/>
      <c r="G8192" s="39"/>
      <c r="J8192" s="39"/>
      <c r="M8192" s="39"/>
      <c r="P8192" s="39"/>
      <c r="S8192" s="39"/>
    </row>
    <row r="8193" spans="4:19" x14ac:dyDescent="0.25">
      <c r="D8193" s="39"/>
      <c r="G8193" s="39"/>
      <c r="J8193" s="39"/>
      <c r="M8193" s="39"/>
      <c r="P8193" s="39"/>
      <c r="S8193" s="39"/>
    </row>
    <row r="8194" spans="4:19" x14ac:dyDescent="0.25">
      <c r="D8194" s="39"/>
      <c r="G8194" s="39"/>
      <c r="J8194" s="39"/>
      <c r="M8194" s="39"/>
      <c r="P8194" s="39"/>
      <c r="S8194" s="39"/>
    </row>
    <row r="8195" spans="4:19" x14ac:dyDescent="0.25">
      <c r="D8195" s="39"/>
      <c r="G8195" s="39"/>
      <c r="J8195" s="39"/>
      <c r="M8195" s="39"/>
      <c r="P8195" s="39"/>
      <c r="S8195" s="39"/>
    </row>
    <row r="8196" spans="4:19" x14ac:dyDescent="0.25">
      <c r="D8196" s="39"/>
      <c r="G8196" s="39"/>
      <c r="J8196" s="39"/>
      <c r="M8196" s="39"/>
      <c r="P8196" s="39"/>
      <c r="S8196" s="39"/>
    </row>
    <row r="8197" spans="4:19" x14ac:dyDescent="0.25">
      <c r="D8197" s="39"/>
      <c r="G8197" s="39"/>
      <c r="J8197" s="39"/>
      <c r="M8197" s="39"/>
      <c r="P8197" s="39"/>
      <c r="S8197" s="39"/>
    </row>
    <row r="8198" spans="4:19" x14ac:dyDescent="0.25">
      <c r="D8198" s="39"/>
      <c r="G8198" s="39"/>
      <c r="J8198" s="39"/>
      <c r="M8198" s="39"/>
      <c r="P8198" s="39"/>
      <c r="S8198" s="39"/>
    </row>
    <row r="8199" spans="4:19" x14ac:dyDescent="0.25">
      <c r="D8199" s="39"/>
      <c r="G8199" s="39"/>
      <c r="J8199" s="39"/>
      <c r="M8199" s="39"/>
      <c r="P8199" s="39"/>
      <c r="S8199" s="39"/>
    </row>
    <row r="8200" spans="4:19" x14ac:dyDescent="0.25">
      <c r="D8200" s="39"/>
      <c r="G8200" s="39"/>
      <c r="J8200" s="39"/>
      <c r="M8200" s="39"/>
      <c r="P8200" s="39"/>
      <c r="S8200" s="39"/>
    </row>
    <row r="8201" spans="4:19" x14ac:dyDescent="0.25">
      <c r="D8201" s="39"/>
      <c r="G8201" s="39"/>
      <c r="J8201" s="39"/>
      <c r="M8201" s="39"/>
      <c r="P8201" s="39"/>
      <c r="S8201" s="39"/>
    </row>
    <row r="8202" spans="4:19" x14ac:dyDescent="0.25">
      <c r="D8202" s="39"/>
      <c r="G8202" s="39"/>
      <c r="J8202" s="39"/>
      <c r="M8202" s="39"/>
      <c r="P8202" s="39"/>
      <c r="S8202" s="39"/>
    </row>
    <row r="8203" spans="4:19" x14ac:dyDescent="0.25">
      <c r="D8203" s="39"/>
      <c r="G8203" s="39"/>
      <c r="J8203" s="39"/>
      <c r="M8203" s="39"/>
      <c r="P8203" s="39"/>
      <c r="S8203" s="39"/>
    </row>
    <row r="8204" spans="4:19" x14ac:dyDescent="0.25">
      <c r="D8204" s="39"/>
      <c r="G8204" s="39"/>
      <c r="J8204" s="39"/>
      <c r="M8204" s="39"/>
      <c r="P8204" s="39"/>
      <c r="S8204" s="39"/>
    </row>
    <row r="8205" spans="4:19" x14ac:dyDescent="0.25">
      <c r="D8205" s="39"/>
      <c r="G8205" s="39"/>
      <c r="J8205" s="39"/>
      <c r="M8205" s="39"/>
      <c r="P8205" s="39"/>
      <c r="S8205" s="39"/>
    </row>
    <row r="8206" spans="4:19" x14ac:dyDescent="0.25">
      <c r="D8206" s="39"/>
      <c r="G8206" s="39"/>
      <c r="J8206" s="39"/>
      <c r="M8206" s="39"/>
      <c r="P8206" s="39"/>
      <c r="S8206" s="39"/>
    </row>
    <row r="8207" spans="4:19" x14ac:dyDescent="0.25">
      <c r="D8207" s="39"/>
      <c r="G8207" s="39"/>
      <c r="J8207" s="39"/>
      <c r="M8207" s="39"/>
      <c r="P8207" s="39"/>
      <c r="S8207" s="39"/>
    </row>
    <row r="8208" spans="4:19" x14ac:dyDescent="0.25">
      <c r="D8208" s="39"/>
      <c r="G8208" s="39"/>
      <c r="J8208" s="39"/>
      <c r="M8208" s="39"/>
      <c r="P8208" s="39"/>
      <c r="S8208" s="39"/>
    </row>
    <row r="8209" spans="4:19" x14ac:dyDescent="0.25">
      <c r="D8209" s="39"/>
      <c r="G8209" s="39"/>
      <c r="J8209" s="39"/>
      <c r="M8209" s="39"/>
      <c r="P8209" s="39"/>
      <c r="S8209" s="39"/>
    </row>
    <row r="8210" spans="4:19" x14ac:dyDescent="0.25">
      <c r="D8210" s="39"/>
      <c r="G8210" s="39"/>
      <c r="J8210" s="39"/>
      <c r="M8210" s="39"/>
      <c r="P8210" s="39"/>
      <c r="S8210" s="39"/>
    </row>
    <row r="8211" spans="4:19" x14ac:dyDescent="0.25">
      <c r="D8211" s="39"/>
      <c r="G8211" s="39"/>
      <c r="J8211" s="39"/>
      <c r="M8211" s="39"/>
      <c r="P8211" s="39"/>
      <c r="S8211" s="39"/>
    </row>
    <row r="8212" spans="4:19" x14ac:dyDescent="0.25">
      <c r="D8212" s="39"/>
      <c r="G8212" s="39"/>
      <c r="J8212" s="39"/>
      <c r="M8212" s="39"/>
      <c r="P8212" s="39"/>
      <c r="S8212" s="39"/>
    </row>
    <row r="8213" spans="4:19" x14ac:dyDescent="0.25">
      <c r="D8213" s="39"/>
      <c r="G8213" s="39"/>
      <c r="J8213" s="39"/>
      <c r="M8213" s="39"/>
      <c r="P8213" s="39"/>
      <c r="S8213" s="39"/>
    </row>
    <row r="8214" spans="4:19" x14ac:dyDescent="0.25">
      <c r="D8214" s="39"/>
      <c r="G8214" s="39"/>
      <c r="J8214" s="39"/>
      <c r="M8214" s="39"/>
      <c r="P8214" s="39"/>
      <c r="S8214" s="39"/>
    </row>
    <row r="8215" spans="4:19" x14ac:dyDescent="0.25">
      <c r="D8215" s="39"/>
      <c r="G8215" s="39"/>
      <c r="J8215" s="39"/>
      <c r="M8215" s="39"/>
      <c r="P8215" s="39"/>
      <c r="S8215" s="39"/>
    </row>
    <row r="8216" spans="4:19" x14ac:dyDescent="0.25">
      <c r="D8216" s="39"/>
      <c r="G8216" s="39"/>
      <c r="J8216" s="39"/>
      <c r="M8216" s="39"/>
      <c r="P8216" s="39"/>
      <c r="S8216" s="39"/>
    </row>
    <row r="8217" spans="4:19" x14ac:dyDescent="0.25">
      <c r="D8217" s="39"/>
      <c r="G8217" s="39"/>
      <c r="J8217" s="39"/>
      <c r="M8217" s="39"/>
      <c r="P8217" s="39"/>
      <c r="S8217" s="39"/>
    </row>
    <row r="8218" spans="4:19" x14ac:dyDescent="0.25">
      <c r="D8218" s="39"/>
      <c r="G8218" s="39"/>
      <c r="J8218" s="39"/>
      <c r="M8218" s="39"/>
      <c r="P8218" s="39"/>
      <c r="S8218" s="39"/>
    </row>
    <row r="8219" spans="4:19" x14ac:dyDescent="0.25">
      <c r="D8219" s="39"/>
      <c r="G8219" s="39"/>
      <c r="J8219" s="39"/>
      <c r="M8219" s="39"/>
      <c r="P8219" s="39"/>
      <c r="S8219" s="39"/>
    </row>
    <row r="8220" spans="4:19" x14ac:dyDescent="0.25">
      <c r="D8220" s="39"/>
      <c r="G8220" s="39"/>
      <c r="J8220" s="39"/>
      <c r="M8220" s="39"/>
      <c r="P8220" s="39"/>
      <c r="S8220" s="39"/>
    </row>
    <row r="8221" spans="4:19" x14ac:dyDescent="0.25">
      <c r="D8221" s="39"/>
      <c r="G8221" s="39"/>
      <c r="J8221" s="39"/>
      <c r="M8221" s="39"/>
      <c r="P8221" s="39"/>
      <c r="S8221" s="39"/>
    </row>
    <row r="8222" spans="4:19" x14ac:dyDescent="0.25">
      <c r="D8222" s="39"/>
      <c r="G8222" s="39"/>
      <c r="J8222" s="39"/>
      <c r="M8222" s="39"/>
      <c r="P8222" s="39"/>
      <c r="S8222" s="39"/>
    </row>
    <row r="8223" spans="4:19" x14ac:dyDescent="0.25">
      <c r="D8223" s="39"/>
      <c r="G8223" s="39"/>
      <c r="J8223" s="39"/>
      <c r="M8223" s="39"/>
      <c r="P8223" s="39"/>
      <c r="S8223" s="39"/>
    </row>
    <row r="8224" spans="4:19" x14ac:dyDescent="0.25">
      <c r="D8224" s="39"/>
      <c r="G8224" s="39"/>
      <c r="J8224" s="39"/>
      <c r="M8224" s="39"/>
      <c r="P8224" s="39"/>
      <c r="S8224" s="39"/>
    </row>
    <row r="8225" spans="4:19" x14ac:dyDescent="0.25">
      <c r="D8225" s="39"/>
      <c r="G8225" s="39"/>
      <c r="J8225" s="39"/>
      <c r="M8225" s="39"/>
      <c r="P8225" s="39"/>
      <c r="S8225" s="39"/>
    </row>
    <row r="8226" spans="4:19" x14ac:dyDescent="0.25">
      <c r="D8226" s="39"/>
      <c r="G8226" s="39"/>
      <c r="J8226" s="39"/>
      <c r="M8226" s="39"/>
      <c r="P8226" s="39"/>
      <c r="S8226" s="39"/>
    </row>
    <row r="8227" spans="4:19" x14ac:dyDescent="0.25">
      <c r="D8227" s="39"/>
      <c r="G8227" s="39"/>
      <c r="J8227" s="39"/>
      <c r="M8227" s="39"/>
      <c r="P8227" s="39"/>
      <c r="S8227" s="39"/>
    </row>
    <row r="8228" spans="4:19" x14ac:dyDescent="0.25">
      <c r="D8228" s="39"/>
      <c r="G8228" s="39"/>
      <c r="J8228" s="39"/>
      <c r="M8228" s="39"/>
      <c r="P8228" s="39"/>
      <c r="S8228" s="39"/>
    </row>
    <row r="8229" spans="4:19" x14ac:dyDescent="0.25">
      <c r="D8229" s="39"/>
      <c r="G8229" s="39"/>
      <c r="J8229" s="39"/>
      <c r="M8229" s="39"/>
      <c r="P8229" s="39"/>
      <c r="S8229" s="39"/>
    </row>
    <row r="8230" spans="4:19" x14ac:dyDescent="0.25">
      <c r="D8230" s="39"/>
      <c r="G8230" s="39"/>
      <c r="J8230" s="39"/>
      <c r="M8230" s="39"/>
      <c r="P8230" s="39"/>
      <c r="S8230" s="39"/>
    </row>
    <row r="8231" spans="4:19" x14ac:dyDescent="0.25">
      <c r="D8231" s="39"/>
      <c r="G8231" s="39"/>
      <c r="J8231" s="39"/>
      <c r="M8231" s="39"/>
      <c r="P8231" s="39"/>
      <c r="S8231" s="39"/>
    </row>
    <row r="8232" spans="4:19" x14ac:dyDescent="0.25">
      <c r="D8232" s="39"/>
      <c r="G8232" s="39"/>
      <c r="J8232" s="39"/>
      <c r="M8232" s="39"/>
      <c r="P8232" s="39"/>
      <c r="S8232" s="39"/>
    </row>
    <row r="8233" spans="4:19" x14ac:dyDescent="0.25">
      <c r="D8233" s="39"/>
      <c r="G8233" s="39"/>
      <c r="J8233" s="39"/>
      <c r="M8233" s="39"/>
      <c r="P8233" s="39"/>
      <c r="S8233" s="39"/>
    </row>
    <row r="8234" spans="4:19" x14ac:dyDescent="0.25">
      <c r="D8234" s="39"/>
      <c r="G8234" s="39"/>
      <c r="J8234" s="39"/>
      <c r="M8234" s="39"/>
      <c r="P8234" s="39"/>
      <c r="S8234" s="39"/>
    </row>
    <row r="8235" spans="4:19" x14ac:dyDescent="0.25">
      <c r="D8235" s="39"/>
      <c r="G8235" s="39"/>
      <c r="J8235" s="39"/>
      <c r="M8235" s="39"/>
      <c r="P8235" s="39"/>
      <c r="S8235" s="39"/>
    </row>
    <row r="8236" spans="4:19" x14ac:dyDescent="0.25">
      <c r="D8236" s="39"/>
      <c r="G8236" s="39"/>
      <c r="J8236" s="39"/>
      <c r="M8236" s="39"/>
      <c r="P8236" s="39"/>
      <c r="S8236" s="39"/>
    </row>
    <row r="8237" spans="4:19" x14ac:dyDescent="0.25">
      <c r="D8237" s="39"/>
      <c r="G8237" s="39"/>
      <c r="J8237" s="39"/>
      <c r="M8237" s="39"/>
      <c r="P8237" s="39"/>
      <c r="S8237" s="39"/>
    </row>
    <row r="8238" spans="4:19" x14ac:dyDescent="0.25">
      <c r="D8238" s="39"/>
      <c r="G8238" s="39"/>
      <c r="J8238" s="39"/>
      <c r="M8238" s="39"/>
      <c r="P8238" s="39"/>
      <c r="S8238" s="39"/>
    </row>
    <row r="8239" spans="4:19" x14ac:dyDescent="0.25">
      <c r="D8239" s="39"/>
      <c r="G8239" s="39"/>
      <c r="J8239" s="39"/>
      <c r="M8239" s="39"/>
      <c r="P8239" s="39"/>
      <c r="S8239" s="39"/>
    </row>
    <row r="8240" spans="4:19" x14ac:dyDescent="0.25">
      <c r="D8240" s="39"/>
      <c r="G8240" s="39"/>
      <c r="J8240" s="39"/>
      <c r="M8240" s="39"/>
      <c r="P8240" s="39"/>
      <c r="S8240" s="39"/>
    </row>
    <row r="8241" spans="4:19" x14ac:dyDescent="0.25">
      <c r="D8241" s="39"/>
      <c r="G8241" s="39"/>
      <c r="J8241" s="39"/>
      <c r="M8241" s="39"/>
      <c r="P8241" s="39"/>
      <c r="S8241" s="39"/>
    </row>
    <row r="8242" spans="4:19" x14ac:dyDescent="0.25">
      <c r="D8242" s="39"/>
      <c r="G8242" s="39"/>
      <c r="J8242" s="39"/>
      <c r="M8242" s="39"/>
      <c r="P8242" s="39"/>
      <c r="S8242" s="39"/>
    </row>
    <row r="8243" spans="4:19" x14ac:dyDescent="0.25">
      <c r="D8243" s="39"/>
      <c r="G8243" s="39"/>
      <c r="J8243" s="39"/>
      <c r="M8243" s="39"/>
      <c r="P8243" s="39"/>
      <c r="S8243" s="39"/>
    </row>
    <row r="8244" spans="4:19" x14ac:dyDescent="0.25">
      <c r="D8244" s="39"/>
      <c r="G8244" s="39"/>
      <c r="J8244" s="39"/>
      <c r="M8244" s="39"/>
      <c r="P8244" s="39"/>
      <c r="S8244" s="39"/>
    </row>
    <row r="8245" spans="4:19" x14ac:dyDescent="0.25">
      <c r="D8245" s="39"/>
      <c r="G8245" s="39"/>
      <c r="J8245" s="39"/>
      <c r="M8245" s="39"/>
      <c r="P8245" s="39"/>
      <c r="S8245" s="39"/>
    </row>
    <row r="8246" spans="4:19" x14ac:dyDescent="0.25">
      <c r="D8246" s="39"/>
      <c r="G8246" s="39"/>
      <c r="J8246" s="39"/>
      <c r="M8246" s="39"/>
      <c r="P8246" s="39"/>
      <c r="S8246" s="39"/>
    </row>
    <row r="8247" spans="4:19" x14ac:dyDescent="0.25">
      <c r="D8247" s="39"/>
      <c r="G8247" s="39"/>
      <c r="J8247" s="39"/>
      <c r="M8247" s="39"/>
      <c r="P8247" s="39"/>
      <c r="S8247" s="39"/>
    </row>
    <row r="8248" spans="4:19" x14ac:dyDescent="0.25">
      <c r="D8248" s="39"/>
      <c r="G8248" s="39"/>
      <c r="J8248" s="39"/>
      <c r="M8248" s="39"/>
      <c r="P8248" s="39"/>
      <c r="S8248" s="39"/>
    </row>
    <row r="8249" spans="4:19" x14ac:dyDescent="0.25">
      <c r="D8249" s="39"/>
      <c r="G8249" s="39"/>
      <c r="J8249" s="39"/>
      <c r="M8249" s="39"/>
      <c r="P8249" s="39"/>
      <c r="S8249" s="39"/>
    </row>
    <row r="8250" spans="4:19" x14ac:dyDescent="0.25">
      <c r="D8250" s="39"/>
      <c r="G8250" s="39"/>
      <c r="J8250" s="39"/>
      <c r="M8250" s="39"/>
      <c r="P8250" s="39"/>
      <c r="S8250" s="39"/>
    </row>
    <row r="8251" spans="4:19" x14ac:dyDescent="0.25">
      <c r="D8251" s="39"/>
      <c r="G8251" s="39"/>
      <c r="J8251" s="39"/>
      <c r="M8251" s="39"/>
      <c r="P8251" s="39"/>
      <c r="S8251" s="39"/>
    </row>
    <row r="8252" spans="4:19" x14ac:dyDescent="0.25">
      <c r="D8252" s="39"/>
      <c r="G8252" s="39"/>
      <c r="J8252" s="39"/>
      <c r="M8252" s="39"/>
      <c r="P8252" s="39"/>
      <c r="S8252" s="39"/>
    </row>
    <row r="8253" spans="4:19" x14ac:dyDescent="0.25">
      <c r="D8253" s="39"/>
      <c r="G8253" s="39"/>
      <c r="J8253" s="39"/>
      <c r="M8253" s="39"/>
      <c r="P8253" s="39"/>
      <c r="S8253" s="39"/>
    </row>
    <row r="8254" spans="4:19" x14ac:dyDescent="0.25">
      <c r="D8254" s="39"/>
      <c r="G8254" s="39"/>
      <c r="J8254" s="39"/>
      <c r="M8254" s="39"/>
      <c r="P8254" s="39"/>
      <c r="S8254" s="39"/>
    </row>
    <row r="8255" spans="4:19" x14ac:dyDescent="0.25">
      <c r="D8255" s="39"/>
      <c r="G8255" s="39"/>
      <c r="J8255" s="39"/>
      <c r="M8255" s="39"/>
      <c r="P8255" s="39"/>
      <c r="S8255" s="39"/>
    </row>
    <row r="8256" spans="4:19" x14ac:dyDescent="0.25">
      <c r="D8256" s="39"/>
      <c r="G8256" s="39"/>
      <c r="J8256" s="39"/>
      <c r="M8256" s="39"/>
      <c r="P8256" s="39"/>
      <c r="S8256" s="39"/>
    </row>
    <row r="8257" spans="4:19" x14ac:dyDescent="0.25">
      <c r="D8257" s="39"/>
      <c r="G8257" s="39"/>
      <c r="J8257" s="39"/>
      <c r="M8257" s="39"/>
      <c r="P8257" s="39"/>
      <c r="S8257" s="39"/>
    </row>
    <row r="8258" spans="4:19" x14ac:dyDescent="0.25">
      <c r="D8258" s="39"/>
      <c r="G8258" s="39"/>
      <c r="J8258" s="39"/>
      <c r="M8258" s="39"/>
      <c r="P8258" s="39"/>
      <c r="S8258" s="39"/>
    </row>
    <row r="8259" spans="4:19" x14ac:dyDescent="0.25">
      <c r="D8259" s="39"/>
      <c r="G8259" s="39"/>
      <c r="J8259" s="39"/>
      <c r="M8259" s="39"/>
      <c r="P8259" s="39"/>
      <c r="S8259" s="39"/>
    </row>
    <row r="8260" spans="4:19" x14ac:dyDescent="0.25">
      <c r="D8260" s="39"/>
      <c r="G8260" s="39"/>
      <c r="J8260" s="39"/>
      <c r="M8260" s="39"/>
      <c r="P8260" s="39"/>
      <c r="S8260" s="39"/>
    </row>
    <row r="8261" spans="4:19" x14ac:dyDescent="0.25">
      <c r="D8261" s="39"/>
      <c r="G8261" s="39"/>
      <c r="J8261" s="39"/>
      <c r="M8261" s="39"/>
      <c r="P8261" s="39"/>
      <c r="S8261" s="39"/>
    </row>
    <row r="8262" spans="4:19" x14ac:dyDescent="0.25">
      <c r="D8262" s="39"/>
      <c r="G8262" s="39"/>
      <c r="J8262" s="39"/>
      <c r="M8262" s="39"/>
      <c r="P8262" s="39"/>
      <c r="S8262" s="39"/>
    </row>
    <row r="8263" spans="4:19" x14ac:dyDescent="0.25">
      <c r="D8263" s="39"/>
      <c r="G8263" s="39"/>
      <c r="J8263" s="39"/>
      <c r="M8263" s="39"/>
      <c r="P8263" s="39"/>
      <c r="S8263" s="39"/>
    </row>
    <row r="8264" spans="4:19" x14ac:dyDescent="0.25">
      <c r="D8264" s="39"/>
      <c r="G8264" s="39"/>
      <c r="J8264" s="39"/>
      <c r="M8264" s="39"/>
      <c r="P8264" s="39"/>
      <c r="S8264" s="39"/>
    </row>
    <row r="8265" spans="4:19" x14ac:dyDescent="0.25">
      <c r="D8265" s="39"/>
      <c r="G8265" s="39"/>
      <c r="J8265" s="39"/>
      <c r="M8265" s="39"/>
      <c r="P8265" s="39"/>
      <c r="S8265" s="39"/>
    </row>
    <row r="8266" spans="4:19" x14ac:dyDescent="0.25">
      <c r="D8266" s="39"/>
      <c r="G8266" s="39"/>
      <c r="J8266" s="39"/>
      <c r="M8266" s="39"/>
      <c r="P8266" s="39"/>
      <c r="S8266" s="39"/>
    </row>
    <row r="8267" spans="4:19" x14ac:dyDescent="0.25">
      <c r="D8267" s="39"/>
      <c r="G8267" s="39"/>
      <c r="J8267" s="39"/>
      <c r="M8267" s="39"/>
      <c r="P8267" s="39"/>
      <c r="S8267" s="39"/>
    </row>
    <row r="8268" spans="4:19" x14ac:dyDescent="0.25">
      <c r="D8268" s="39"/>
      <c r="G8268" s="39"/>
      <c r="J8268" s="39"/>
      <c r="M8268" s="39"/>
      <c r="P8268" s="39"/>
      <c r="S8268" s="39"/>
    </row>
    <row r="8269" spans="4:19" x14ac:dyDescent="0.25">
      <c r="D8269" s="39"/>
      <c r="G8269" s="39"/>
      <c r="J8269" s="39"/>
      <c r="M8269" s="39"/>
      <c r="P8269" s="39"/>
      <c r="S8269" s="39"/>
    </row>
    <row r="8270" spans="4:19" x14ac:dyDescent="0.25">
      <c r="D8270" s="39"/>
      <c r="G8270" s="39"/>
      <c r="J8270" s="39"/>
      <c r="M8270" s="39"/>
      <c r="P8270" s="39"/>
      <c r="S8270" s="39"/>
    </row>
    <row r="8271" spans="4:19" x14ac:dyDescent="0.25">
      <c r="D8271" s="39"/>
      <c r="G8271" s="39"/>
      <c r="J8271" s="39"/>
      <c r="M8271" s="39"/>
      <c r="P8271" s="39"/>
      <c r="S8271" s="39"/>
    </row>
    <row r="8272" spans="4:19" x14ac:dyDescent="0.25">
      <c r="D8272" s="39"/>
      <c r="G8272" s="39"/>
      <c r="J8272" s="39"/>
      <c r="M8272" s="39"/>
      <c r="P8272" s="39"/>
      <c r="S8272" s="39"/>
    </row>
    <row r="8273" spans="4:19" x14ac:dyDescent="0.25">
      <c r="D8273" s="39"/>
      <c r="G8273" s="39"/>
      <c r="J8273" s="39"/>
      <c r="M8273" s="39"/>
      <c r="P8273" s="39"/>
      <c r="S8273" s="39"/>
    </row>
    <row r="8274" spans="4:19" x14ac:dyDescent="0.25">
      <c r="D8274" s="39"/>
      <c r="G8274" s="39"/>
      <c r="J8274" s="39"/>
      <c r="M8274" s="39"/>
      <c r="P8274" s="39"/>
      <c r="S8274" s="39"/>
    </row>
    <row r="8275" spans="4:19" x14ac:dyDescent="0.25">
      <c r="D8275" s="39"/>
      <c r="G8275" s="39"/>
      <c r="J8275" s="39"/>
      <c r="M8275" s="39"/>
      <c r="P8275" s="39"/>
      <c r="S8275" s="39"/>
    </row>
    <row r="8276" spans="4:19" x14ac:dyDescent="0.25">
      <c r="D8276" s="39"/>
      <c r="G8276" s="39"/>
      <c r="J8276" s="39"/>
      <c r="M8276" s="39"/>
      <c r="P8276" s="39"/>
      <c r="S8276" s="39"/>
    </row>
    <row r="8277" spans="4:19" x14ac:dyDescent="0.25">
      <c r="D8277" s="39"/>
      <c r="G8277" s="39"/>
      <c r="J8277" s="39"/>
      <c r="M8277" s="39"/>
      <c r="P8277" s="39"/>
      <c r="S8277" s="39"/>
    </row>
    <row r="8278" spans="4:19" x14ac:dyDescent="0.25">
      <c r="D8278" s="39"/>
      <c r="G8278" s="39"/>
      <c r="J8278" s="39"/>
      <c r="M8278" s="39"/>
      <c r="P8278" s="39"/>
      <c r="S8278" s="39"/>
    </row>
    <row r="8279" spans="4:19" x14ac:dyDescent="0.25">
      <c r="D8279" s="39"/>
      <c r="G8279" s="39"/>
      <c r="J8279" s="39"/>
      <c r="M8279" s="39"/>
      <c r="P8279" s="39"/>
      <c r="S8279" s="39"/>
    </row>
    <row r="8280" spans="4:19" x14ac:dyDescent="0.25">
      <c r="D8280" s="39"/>
      <c r="G8280" s="39"/>
      <c r="J8280" s="39"/>
      <c r="M8280" s="39"/>
      <c r="P8280" s="39"/>
      <c r="S8280" s="39"/>
    </row>
    <row r="8281" spans="4:19" x14ac:dyDescent="0.25">
      <c r="D8281" s="39"/>
      <c r="G8281" s="39"/>
      <c r="J8281" s="39"/>
      <c r="M8281" s="39"/>
      <c r="P8281" s="39"/>
      <c r="S8281" s="39"/>
    </row>
    <row r="8282" spans="4:19" x14ac:dyDescent="0.25">
      <c r="D8282" s="39"/>
      <c r="G8282" s="39"/>
      <c r="J8282" s="39"/>
      <c r="M8282" s="39"/>
      <c r="P8282" s="39"/>
      <c r="S8282" s="39"/>
    </row>
    <row r="8283" spans="4:19" x14ac:dyDescent="0.25">
      <c r="D8283" s="39"/>
      <c r="G8283" s="39"/>
      <c r="J8283" s="39"/>
      <c r="M8283" s="39"/>
      <c r="P8283" s="39"/>
      <c r="S8283" s="39"/>
    </row>
    <row r="8284" spans="4:19" x14ac:dyDescent="0.25">
      <c r="D8284" s="39"/>
      <c r="G8284" s="39"/>
      <c r="J8284" s="39"/>
      <c r="M8284" s="39"/>
      <c r="P8284" s="39"/>
      <c r="S8284" s="39"/>
    </row>
    <row r="8285" spans="4:19" x14ac:dyDescent="0.25">
      <c r="D8285" s="39"/>
      <c r="G8285" s="39"/>
      <c r="J8285" s="39"/>
      <c r="M8285" s="39"/>
      <c r="P8285" s="39"/>
      <c r="S8285" s="39"/>
    </row>
    <row r="8286" spans="4:19" x14ac:dyDescent="0.25">
      <c r="D8286" s="39"/>
      <c r="G8286" s="39"/>
      <c r="J8286" s="39"/>
      <c r="M8286" s="39"/>
      <c r="P8286" s="39"/>
      <c r="S8286" s="39"/>
    </row>
    <row r="8287" spans="4:19" x14ac:dyDescent="0.25">
      <c r="D8287" s="39"/>
      <c r="G8287" s="39"/>
      <c r="J8287" s="39"/>
      <c r="M8287" s="39"/>
      <c r="P8287" s="39"/>
      <c r="S8287" s="39"/>
    </row>
    <row r="8288" spans="4:19" x14ac:dyDescent="0.25">
      <c r="D8288" s="39"/>
      <c r="G8288" s="39"/>
      <c r="J8288" s="39"/>
      <c r="M8288" s="39"/>
      <c r="P8288" s="39"/>
      <c r="S8288" s="39"/>
    </row>
    <row r="8289" spans="4:19" x14ac:dyDescent="0.25">
      <c r="D8289" s="39"/>
      <c r="G8289" s="39"/>
      <c r="J8289" s="39"/>
      <c r="M8289" s="39"/>
      <c r="P8289" s="39"/>
      <c r="S8289" s="39"/>
    </row>
    <row r="8290" spans="4:19" x14ac:dyDescent="0.25">
      <c r="D8290" s="39"/>
      <c r="G8290" s="39"/>
      <c r="J8290" s="39"/>
      <c r="M8290" s="39"/>
      <c r="P8290" s="39"/>
      <c r="S8290" s="39"/>
    </row>
    <row r="8291" spans="4:19" x14ac:dyDescent="0.25">
      <c r="D8291" s="39"/>
      <c r="G8291" s="39"/>
      <c r="J8291" s="39"/>
      <c r="M8291" s="39"/>
      <c r="P8291" s="39"/>
      <c r="S8291" s="39"/>
    </row>
    <row r="8292" spans="4:19" x14ac:dyDescent="0.25">
      <c r="D8292" s="39"/>
      <c r="G8292" s="39"/>
      <c r="J8292" s="39"/>
      <c r="M8292" s="39"/>
      <c r="P8292" s="39"/>
      <c r="S8292" s="39"/>
    </row>
    <row r="8293" spans="4:19" x14ac:dyDescent="0.25">
      <c r="D8293" s="39"/>
      <c r="G8293" s="39"/>
      <c r="J8293" s="39"/>
      <c r="M8293" s="39"/>
      <c r="P8293" s="39"/>
      <c r="S8293" s="39"/>
    </row>
    <row r="8294" spans="4:19" x14ac:dyDescent="0.25">
      <c r="D8294" s="39"/>
      <c r="G8294" s="39"/>
      <c r="J8294" s="39"/>
      <c r="M8294" s="39"/>
      <c r="P8294" s="39"/>
      <c r="S8294" s="39"/>
    </row>
    <row r="8295" spans="4:19" x14ac:dyDescent="0.25">
      <c r="D8295" s="39"/>
      <c r="G8295" s="39"/>
      <c r="J8295" s="39"/>
      <c r="M8295" s="39"/>
      <c r="P8295" s="39"/>
      <c r="S8295" s="39"/>
    </row>
    <row r="8296" spans="4:19" x14ac:dyDescent="0.25">
      <c r="D8296" s="39"/>
      <c r="G8296" s="39"/>
      <c r="J8296" s="39"/>
      <c r="M8296" s="39"/>
      <c r="P8296" s="39"/>
      <c r="S8296" s="39"/>
    </row>
    <row r="8297" spans="4:19" x14ac:dyDescent="0.25">
      <c r="D8297" s="39"/>
      <c r="G8297" s="39"/>
      <c r="J8297" s="39"/>
      <c r="M8297" s="39"/>
      <c r="P8297" s="39"/>
      <c r="S8297" s="39"/>
    </row>
    <row r="8298" spans="4:19" x14ac:dyDescent="0.25">
      <c r="D8298" s="39"/>
      <c r="G8298" s="39"/>
      <c r="J8298" s="39"/>
      <c r="M8298" s="39"/>
      <c r="P8298" s="39"/>
      <c r="S8298" s="39"/>
    </row>
    <row r="8299" spans="4:19" x14ac:dyDescent="0.25">
      <c r="D8299" s="39"/>
      <c r="G8299" s="39"/>
      <c r="J8299" s="39"/>
      <c r="M8299" s="39"/>
      <c r="P8299" s="39"/>
      <c r="S8299" s="39"/>
    </row>
    <row r="8300" spans="4:19" x14ac:dyDescent="0.25">
      <c r="D8300" s="39"/>
      <c r="G8300" s="39"/>
      <c r="J8300" s="39"/>
      <c r="M8300" s="39"/>
      <c r="P8300" s="39"/>
      <c r="S8300" s="39"/>
    </row>
    <row r="8301" spans="4:19" x14ac:dyDescent="0.25">
      <c r="D8301" s="39"/>
      <c r="G8301" s="39"/>
      <c r="J8301" s="39"/>
      <c r="M8301" s="39"/>
      <c r="P8301" s="39"/>
      <c r="S8301" s="39"/>
    </row>
    <row r="8302" spans="4:19" x14ac:dyDescent="0.25">
      <c r="D8302" s="39"/>
      <c r="G8302" s="39"/>
      <c r="J8302" s="39"/>
      <c r="M8302" s="39"/>
      <c r="P8302" s="39"/>
      <c r="S8302" s="39"/>
    </row>
    <row r="8303" spans="4:19" x14ac:dyDescent="0.25">
      <c r="D8303" s="39"/>
      <c r="G8303" s="39"/>
      <c r="J8303" s="39"/>
      <c r="M8303" s="39"/>
      <c r="P8303" s="39"/>
      <c r="S8303" s="39"/>
    </row>
    <row r="8304" spans="4:19" x14ac:dyDescent="0.25">
      <c r="D8304" s="39"/>
      <c r="G8304" s="39"/>
      <c r="J8304" s="39"/>
      <c r="M8304" s="39"/>
      <c r="P8304" s="39"/>
      <c r="S8304" s="39"/>
    </row>
    <row r="8305" spans="4:19" x14ac:dyDescent="0.25">
      <c r="D8305" s="39"/>
      <c r="G8305" s="39"/>
      <c r="J8305" s="39"/>
      <c r="M8305" s="39"/>
      <c r="P8305" s="39"/>
      <c r="S8305" s="39"/>
    </row>
    <row r="8306" spans="4:19" x14ac:dyDescent="0.25">
      <c r="D8306" s="39"/>
      <c r="G8306" s="39"/>
      <c r="J8306" s="39"/>
      <c r="M8306" s="39"/>
      <c r="P8306" s="39"/>
      <c r="S8306" s="39"/>
    </row>
    <row r="8307" spans="4:19" x14ac:dyDescent="0.25">
      <c r="D8307" s="39"/>
      <c r="G8307" s="39"/>
      <c r="J8307" s="39"/>
      <c r="M8307" s="39"/>
      <c r="P8307" s="39"/>
      <c r="S8307" s="39"/>
    </row>
    <row r="8308" spans="4:19" x14ac:dyDescent="0.25">
      <c r="D8308" s="39"/>
      <c r="G8308" s="39"/>
      <c r="J8308" s="39"/>
      <c r="M8308" s="39"/>
      <c r="P8308" s="39"/>
      <c r="S8308" s="39"/>
    </row>
    <row r="8309" spans="4:19" x14ac:dyDescent="0.25">
      <c r="D8309" s="39"/>
      <c r="G8309" s="39"/>
      <c r="J8309" s="39"/>
      <c r="M8309" s="39"/>
      <c r="P8309" s="39"/>
      <c r="S8309" s="39"/>
    </row>
    <row r="8310" spans="4:19" x14ac:dyDescent="0.25">
      <c r="D8310" s="39"/>
      <c r="G8310" s="39"/>
      <c r="J8310" s="39"/>
      <c r="M8310" s="39"/>
      <c r="P8310" s="39"/>
      <c r="S8310" s="39"/>
    </row>
    <row r="8311" spans="4:19" x14ac:dyDescent="0.25">
      <c r="D8311" s="39"/>
      <c r="G8311" s="39"/>
      <c r="J8311" s="39"/>
      <c r="M8311" s="39"/>
      <c r="P8311" s="39"/>
      <c r="S8311" s="39"/>
    </row>
    <row r="8312" spans="4:19" x14ac:dyDescent="0.25">
      <c r="D8312" s="39"/>
      <c r="G8312" s="39"/>
      <c r="J8312" s="39"/>
      <c r="M8312" s="39"/>
      <c r="P8312" s="39"/>
      <c r="S8312" s="39"/>
    </row>
    <row r="8313" spans="4:19" x14ac:dyDescent="0.25">
      <c r="D8313" s="39"/>
      <c r="G8313" s="39"/>
      <c r="J8313" s="39"/>
      <c r="M8313" s="39"/>
      <c r="P8313" s="39"/>
      <c r="S8313" s="39"/>
    </row>
    <row r="8314" spans="4:19" x14ac:dyDescent="0.25">
      <c r="D8314" s="39"/>
      <c r="G8314" s="39"/>
      <c r="J8314" s="39"/>
      <c r="M8314" s="39"/>
      <c r="P8314" s="39"/>
      <c r="S8314" s="39"/>
    </row>
    <row r="8315" spans="4:19" x14ac:dyDescent="0.25">
      <c r="D8315" s="39"/>
      <c r="G8315" s="39"/>
      <c r="J8315" s="39"/>
      <c r="M8315" s="39"/>
      <c r="P8315" s="39"/>
      <c r="S8315" s="39"/>
    </row>
    <row r="8316" spans="4:19" x14ac:dyDescent="0.25">
      <c r="D8316" s="39"/>
      <c r="G8316" s="39"/>
      <c r="J8316" s="39"/>
      <c r="M8316" s="39"/>
      <c r="P8316" s="39"/>
      <c r="S8316" s="39"/>
    </row>
    <row r="8317" spans="4:19" x14ac:dyDescent="0.25">
      <c r="D8317" s="39"/>
      <c r="G8317" s="39"/>
      <c r="J8317" s="39"/>
      <c r="M8317" s="39"/>
      <c r="P8317" s="39"/>
      <c r="S8317" s="39"/>
    </row>
    <row r="8318" spans="4:19" x14ac:dyDescent="0.25">
      <c r="D8318" s="39"/>
      <c r="G8318" s="39"/>
      <c r="J8318" s="39"/>
      <c r="M8318" s="39"/>
      <c r="P8318" s="39"/>
      <c r="S8318" s="39"/>
    </row>
    <row r="8319" spans="4:19" x14ac:dyDescent="0.25">
      <c r="D8319" s="39"/>
      <c r="G8319" s="39"/>
      <c r="J8319" s="39"/>
      <c r="M8319" s="39"/>
      <c r="P8319" s="39"/>
      <c r="S8319" s="39"/>
    </row>
    <row r="8320" spans="4:19" x14ac:dyDescent="0.25">
      <c r="D8320" s="39"/>
      <c r="G8320" s="39"/>
      <c r="J8320" s="39"/>
      <c r="M8320" s="39"/>
      <c r="P8320" s="39"/>
      <c r="S8320" s="39"/>
    </row>
    <row r="8321" spans="4:19" x14ac:dyDescent="0.25">
      <c r="D8321" s="39"/>
      <c r="G8321" s="39"/>
      <c r="J8321" s="39"/>
      <c r="M8321" s="39"/>
      <c r="P8321" s="39"/>
      <c r="S8321" s="39"/>
    </row>
    <row r="8322" spans="4:19" x14ac:dyDescent="0.25">
      <c r="D8322" s="39"/>
      <c r="G8322" s="39"/>
      <c r="J8322" s="39"/>
      <c r="M8322" s="39"/>
      <c r="P8322" s="39"/>
      <c r="S8322" s="39"/>
    </row>
    <row r="8323" spans="4:19" x14ac:dyDescent="0.25">
      <c r="D8323" s="39"/>
      <c r="G8323" s="39"/>
      <c r="J8323" s="39"/>
      <c r="M8323" s="39"/>
      <c r="P8323" s="39"/>
      <c r="S8323" s="39"/>
    </row>
    <row r="8324" spans="4:19" x14ac:dyDescent="0.25">
      <c r="D8324" s="39"/>
      <c r="G8324" s="39"/>
      <c r="J8324" s="39"/>
      <c r="M8324" s="39"/>
      <c r="P8324" s="39"/>
      <c r="S8324" s="39"/>
    </row>
    <row r="8325" spans="4:19" x14ac:dyDescent="0.25">
      <c r="D8325" s="39"/>
      <c r="G8325" s="39"/>
      <c r="J8325" s="39"/>
      <c r="M8325" s="39"/>
      <c r="P8325" s="39"/>
      <c r="S8325" s="39"/>
    </row>
    <row r="8326" spans="4:19" x14ac:dyDescent="0.25">
      <c r="D8326" s="39"/>
      <c r="G8326" s="39"/>
      <c r="J8326" s="39"/>
      <c r="M8326" s="39"/>
      <c r="P8326" s="39"/>
      <c r="S8326" s="39"/>
    </row>
    <row r="8327" spans="4:19" x14ac:dyDescent="0.25">
      <c r="D8327" s="39"/>
      <c r="G8327" s="39"/>
      <c r="J8327" s="39"/>
      <c r="M8327" s="39"/>
      <c r="P8327" s="39"/>
      <c r="S8327" s="39"/>
    </row>
    <row r="8328" spans="4:19" x14ac:dyDescent="0.25">
      <c r="D8328" s="39"/>
      <c r="G8328" s="39"/>
      <c r="J8328" s="39"/>
      <c r="M8328" s="39"/>
      <c r="P8328" s="39"/>
      <c r="S8328" s="39"/>
    </row>
    <row r="8329" spans="4:19" x14ac:dyDescent="0.25">
      <c r="D8329" s="39"/>
      <c r="G8329" s="39"/>
      <c r="J8329" s="39"/>
      <c r="M8329" s="39"/>
      <c r="P8329" s="39"/>
      <c r="S8329" s="39"/>
    </row>
    <row r="8330" spans="4:19" x14ac:dyDescent="0.25">
      <c r="D8330" s="39"/>
      <c r="G8330" s="39"/>
      <c r="J8330" s="39"/>
      <c r="M8330" s="39"/>
      <c r="P8330" s="39"/>
      <c r="S8330" s="39"/>
    </row>
    <row r="8331" spans="4:19" x14ac:dyDescent="0.25">
      <c r="D8331" s="39"/>
      <c r="G8331" s="39"/>
      <c r="J8331" s="39"/>
      <c r="M8331" s="39"/>
      <c r="P8331" s="39"/>
      <c r="S8331" s="39"/>
    </row>
    <row r="8332" spans="4:19" x14ac:dyDescent="0.25">
      <c r="D8332" s="39"/>
      <c r="G8332" s="39"/>
      <c r="J8332" s="39"/>
      <c r="M8332" s="39"/>
      <c r="P8332" s="39"/>
      <c r="S8332" s="39"/>
    </row>
    <row r="8333" spans="4:19" x14ac:dyDescent="0.25">
      <c r="D8333" s="39"/>
      <c r="G8333" s="39"/>
      <c r="J8333" s="39"/>
      <c r="M8333" s="39"/>
      <c r="P8333" s="39"/>
      <c r="S8333" s="39"/>
    </row>
    <row r="8334" spans="4:19" x14ac:dyDescent="0.25">
      <c r="D8334" s="39"/>
      <c r="G8334" s="39"/>
      <c r="J8334" s="39"/>
      <c r="M8334" s="39"/>
      <c r="P8334" s="39"/>
      <c r="S8334" s="39"/>
    </row>
    <row r="8335" spans="4:19" x14ac:dyDescent="0.25">
      <c r="D8335" s="39"/>
      <c r="G8335" s="39"/>
      <c r="J8335" s="39"/>
      <c r="M8335" s="39"/>
      <c r="P8335" s="39"/>
      <c r="S8335" s="39"/>
    </row>
    <row r="8336" spans="4:19" x14ac:dyDescent="0.25">
      <c r="D8336" s="39"/>
      <c r="G8336" s="39"/>
      <c r="J8336" s="39"/>
      <c r="M8336" s="39"/>
      <c r="P8336" s="39"/>
      <c r="S8336" s="39"/>
    </row>
    <row r="8337" spans="4:19" x14ac:dyDescent="0.25">
      <c r="D8337" s="39"/>
      <c r="G8337" s="39"/>
      <c r="J8337" s="39"/>
      <c r="M8337" s="39"/>
      <c r="P8337" s="39"/>
      <c r="S8337" s="39"/>
    </row>
    <row r="8338" spans="4:19" x14ac:dyDescent="0.25">
      <c r="D8338" s="39"/>
      <c r="G8338" s="39"/>
      <c r="J8338" s="39"/>
      <c r="M8338" s="39"/>
      <c r="P8338" s="39"/>
      <c r="S8338" s="39"/>
    </row>
    <row r="8339" spans="4:19" x14ac:dyDescent="0.25">
      <c r="D8339" s="39"/>
      <c r="G8339" s="39"/>
      <c r="J8339" s="39"/>
      <c r="M8339" s="39"/>
      <c r="P8339" s="39"/>
      <c r="S8339" s="39"/>
    </row>
    <row r="8340" spans="4:19" x14ac:dyDescent="0.25">
      <c r="D8340" s="39"/>
      <c r="G8340" s="39"/>
      <c r="J8340" s="39"/>
      <c r="M8340" s="39"/>
      <c r="P8340" s="39"/>
      <c r="S8340" s="39"/>
    </row>
    <row r="8341" spans="4:19" x14ac:dyDescent="0.25">
      <c r="D8341" s="39"/>
      <c r="G8341" s="39"/>
      <c r="J8341" s="39"/>
      <c r="M8341" s="39"/>
      <c r="P8341" s="39"/>
      <c r="S8341" s="39"/>
    </row>
    <row r="8342" spans="4:19" x14ac:dyDescent="0.25">
      <c r="D8342" s="39"/>
      <c r="G8342" s="39"/>
      <c r="J8342" s="39"/>
      <c r="M8342" s="39"/>
      <c r="P8342" s="39"/>
      <c r="S8342" s="39"/>
    </row>
    <row r="8343" spans="4:19" x14ac:dyDescent="0.25">
      <c r="D8343" s="39"/>
      <c r="G8343" s="39"/>
      <c r="J8343" s="39"/>
      <c r="M8343" s="39"/>
      <c r="P8343" s="39"/>
      <c r="S8343" s="39"/>
    </row>
    <row r="8344" spans="4:19" x14ac:dyDescent="0.25">
      <c r="D8344" s="39"/>
      <c r="G8344" s="39"/>
      <c r="J8344" s="39"/>
      <c r="M8344" s="39"/>
      <c r="P8344" s="39"/>
      <c r="S8344" s="39"/>
    </row>
    <row r="8345" spans="4:19" x14ac:dyDescent="0.25">
      <c r="D8345" s="39"/>
      <c r="G8345" s="39"/>
      <c r="J8345" s="39"/>
      <c r="M8345" s="39"/>
      <c r="P8345" s="39"/>
      <c r="S8345" s="39"/>
    </row>
    <row r="8346" spans="4:19" x14ac:dyDescent="0.25">
      <c r="D8346" s="39"/>
      <c r="G8346" s="39"/>
      <c r="J8346" s="39"/>
      <c r="M8346" s="39"/>
      <c r="P8346" s="39"/>
      <c r="S8346" s="39"/>
    </row>
    <row r="8347" spans="4:19" x14ac:dyDescent="0.25">
      <c r="D8347" s="39"/>
      <c r="G8347" s="39"/>
      <c r="J8347" s="39"/>
      <c r="M8347" s="39"/>
      <c r="P8347" s="39"/>
      <c r="S8347" s="39"/>
    </row>
    <row r="8348" spans="4:19" x14ac:dyDescent="0.25">
      <c r="D8348" s="39"/>
      <c r="G8348" s="39"/>
      <c r="J8348" s="39"/>
      <c r="M8348" s="39"/>
      <c r="P8348" s="39"/>
      <c r="S8348" s="39"/>
    </row>
    <row r="8349" spans="4:19" x14ac:dyDescent="0.25">
      <c r="D8349" s="39"/>
      <c r="G8349" s="39"/>
      <c r="J8349" s="39"/>
      <c r="M8349" s="39"/>
      <c r="P8349" s="39"/>
      <c r="S8349" s="39"/>
    </row>
    <row r="8350" spans="4:19" x14ac:dyDescent="0.25">
      <c r="D8350" s="39"/>
      <c r="G8350" s="39"/>
      <c r="J8350" s="39"/>
      <c r="M8350" s="39"/>
      <c r="P8350" s="39"/>
      <c r="S8350" s="39"/>
    </row>
    <row r="8351" spans="4:19" x14ac:dyDescent="0.25">
      <c r="D8351" s="39"/>
      <c r="G8351" s="39"/>
      <c r="J8351" s="39"/>
      <c r="M8351" s="39"/>
      <c r="P8351" s="39"/>
      <c r="S8351" s="39"/>
    </row>
    <row r="8352" spans="4:19" x14ac:dyDescent="0.25">
      <c r="D8352" s="39"/>
      <c r="G8352" s="39"/>
      <c r="J8352" s="39"/>
      <c r="M8352" s="39"/>
      <c r="P8352" s="39"/>
      <c r="S8352" s="39"/>
    </row>
    <row r="8353" spans="4:19" x14ac:dyDescent="0.25">
      <c r="D8353" s="39"/>
      <c r="G8353" s="39"/>
      <c r="J8353" s="39"/>
      <c r="M8353" s="39"/>
      <c r="P8353" s="39"/>
      <c r="S8353" s="39"/>
    </row>
    <row r="8354" spans="4:19" x14ac:dyDescent="0.25">
      <c r="D8354" s="39"/>
      <c r="G8354" s="39"/>
      <c r="J8354" s="39"/>
      <c r="M8354" s="39"/>
      <c r="P8354" s="39"/>
      <c r="S8354" s="39"/>
    </row>
    <row r="8355" spans="4:19" x14ac:dyDescent="0.25">
      <c r="D8355" s="39"/>
      <c r="G8355" s="39"/>
      <c r="J8355" s="39"/>
      <c r="M8355" s="39"/>
      <c r="P8355" s="39"/>
      <c r="S8355" s="39"/>
    </row>
    <row r="8356" spans="4:19" x14ac:dyDescent="0.25">
      <c r="D8356" s="39"/>
      <c r="G8356" s="39"/>
      <c r="J8356" s="39"/>
      <c r="M8356" s="39"/>
      <c r="P8356" s="39"/>
      <c r="S8356" s="39"/>
    </row>
    <row r="8357" spans="4:19" x14ac:dyDescent="0.25">
      <c r="D8357" s="39"/>
      <c r="G8357" s="39"/>
      <c r="J8357" s="39"/>
      <c r="M8357" s="39"/>
      <c r="P8357" s="39"/>
      <c r="S8357" s="39"/>
    </row>
    <row r="8358" spans="4:19" x14ac:dyDescent="0.25">
      <c r="D8358" s="39"/>
      <c r="G8358" s="39"/>
      <c r="J8358" s="39"/>
      <c r="M8358" s="39"/>
      <c r="P8358" s="39"/>
      <c r="S8358" s="39"/>
    </row>
    <row r="8359" spans="4:19" x14ac:dyDescent="0.25">
      <c r="D8359" s="39"/>
      <c r="G8359" s="39"/>
      <c r="J8359" s="39"/>
      <c r="M8359" s="39"/>
      <c r="P8359" s="39"/>
      <c r="S8359" s="39"/>
    </row>
    <row r="8360" spans="4:19" x14ac:dyDescent="0.25">
      <c r="D8360" s="39"/>
      <c r="G8360" s="39"/>
      <c r="J8360" s="39"/>
      <c r="M8360" s="39"/>
      <c r="P8360" s="39"/>
      <c r="S8360" s="39"/>
    </row>
    <row r="8361" spans="4:19" x14ac:dyDescent="0.25">
      <c r="D8361" s="39"/>
      <c r="G8361" s="39"/>
      <c r="J8361" s="39"/>
      <c r="M8361" s="39"/>
      <c r="P8361" s="39"/>
      <c r="S8361" s="39"/>
    </row>
    <row r="8362" spans="4:19" x14ac:dyDescent="0.25">
      <c r="D8362" s="39"/>
      <c r="G8362" s="39"/>
      <c r="J8362" s="39"/>
      <c r="M8362" s="39"/>
      <c r="P8362" s="39"/>
      <c r="S8362" s="39"/>
    </row>
    <row r="8363" spans="4:19" x14ac:dyDescent="0.25">
      <c r="D8363" s="39"/>
      <c r="G8363" s="39"/>
      <c r="J8363" s="39"/>
      <c r="M8363" s="39"/>
      <c r="P8363" s="39"/>
      <c r="S8363" s="39"/>
    </row>
    <row r="8364" spans="4:19" x14ac:dyDescent="0.25">
      <c r="D8364" s="39"/>
      <c r="G8364" s="39"/>
      <c r="J8364" s="39"/>
      <c r="M8364" s="39"/>
      <c r="P8364" s="39"/>
      <c r="S8364" s="39"/>
    </row>
    <row r="8365" spans="4:19" x14ac:dyDescent="0.25">
      <c r="D8365" s="39"/>
      <c r="G8365" s="39"/>
      <c r="J8365" s="39"/>
      <c r="M8365" s="39"/>
      <c r="P8365" s="39"/>
      <c r="S8365" s="39"/>
    </row>
    <row r="8366" spans="4:19" x14ac:dyDescent="0.25">
      <c r="D8366" s="39"/>
      <c r="G8366" s="39"/>
      <c r="J8366" s="39"/>
      <c r="M8366" s="39"/>
      <c r="P8366" s="39"/>
      <c r="S8366" s="39"/>
    </row>
    <row r="8367" spans="4:19" x14ac:dyDescent="0.25">
      <c r="D8367" s="39"/>
      <c r="G8367" s="39"/>
      <c r="J8367" s="39"/>
      <c r="M8367" s="39"/>
      <c r="P8367" s="39"/>
      <c r="S8367" s="39"/>
    </row>
    <row r="8368" spans="4:19" x14ac:dyDescent="0.25">
      <c r="D8368" s="39"/>
      <c r="G8368" s="39"/>
      <c r="J8368" s="39"/>
      <c r="M8368" s="39"/>
      <c r="P8368" s="39"/>
      <c r="S8368" s="39"/>
    </row>
    <row r="8369" spans="4:19" x14ac:dyDescent="0.25">
      <c r="D8369" s="39"/>
      <c r="G8369" s="39"/>
      <c r="J8369" s="39"/>
      <c r="M8369" s="39"/>
      <c r="P8369" s="39"/>
      <c r="S8369" s="39"/>
    </row>
    <row r="8370" spans="4:19" x14ac:dyDescent="0.25">
      <c r="D8370" s="39"/>
      <c r="G8370" s="39"/>
      <c r="J8370" s="39"/>
      <c r="M8370" s="39"/>
      <c r="P8370" s="39"/>
      <c r="S8370" s="39"/>
    </row>
    <row r="8371" spans="4:19" x14ac:dyDescent="0.25">
      <c r="D8371" s="39"/>
      <c r="G8371" s="39"/>
      <c r="J8371" s="39"/>
      <c r="M8371" s="39"/>
      <c r="P8371" s="39"/>
      <c r="S8371" s="39"/>
    </row>
    <row r="8372" spans="4:19" x14ac:dyDescent="0.25">
      <c r="D8372" s="39"/>
      <c r="G8372" s="39"/>
      <c r="J8372" s="39"/>
      <c r="M8372" s="39"/>
      <c r="P8372" s="39"/>
      <c r="S8372" s="39"/>
    </row>
    <row r="8373" spans="4:19" x14ac:dyDescent="0.25">
      <c r="D8373" s="39"/>
      <c r="G8373" s="39"/>
      <c r="J8373" s="39"/>
      <c r="M8373" s="39"/>
      <c r="P8373" s="39"/>
      <c r="S8373" s="39"/>
    </row>
    <row r="8374" spans="4:19" x14ac:dyDescent="0.25">
      <c r="D8374" s="39"/>
      <c r="G8374" s="39"/>
      <c r="J8374" s="39"/>
      <c r="M8374" s="39"/>
      <c r="P8374" s="39"/>
      <c r="S8374" s="39"/>
    </row>
    <row r="8375" spans="4:19" x14ac:dyDescent="0.25">
      <c r="D8375" s="39"/>
      <c r="G8375" s="39"/>
      <c r="J8375" s="39"/>
      <c r="M8375" s="39"/>
      <c r="P8375" s="39"/>
      <c r="S8375" s="39"/>
    </row>
    <row r="8376" spans="4:19" x14ac:dyDescent="0.25">
      <c r="D8376" s="39"/>
      <c r="G8376" s="39"/>
      <c r="J8376" s="39"/>
      <c r="M8376" s="39"/>
      <c r="P8376" s="39"/>
      <c r="S8376" s="39"/>
    </row>
    <row r="8377" spans="4:19" x14ac:dyDescent="0.25">
      <c r="D8377" s="39"/>
      <c r="G8377" s="39"/>
      <c r="J8377" s="39"/>
      <c r="M8377" s="39"/>
      <c r="P8377" s="39"/>
      <c r="S8377" s="39"/>
    </row>
    <row r="8378" spans="4:19" x14ac:dyDescent="0.25">
      <c r="D8378" s="39"/>
      <c r="G8378" s="39"/>
      <c r="J8378" s="39"/>
      <c r="M8378" s="39"/>
      <c r="P8378" s="39"/>
      <c r="S8378" s="39"/>
    </row>
    <row r="8379" spans="4:19" x14ac:dyDescent="0.25">
      <c r="D8379" s="39"/>
      <c r="G8379" s="39"/>
      <c r="J8379" s="39"/>
      <c r="M8379" s="39"/>
      <c r="P8379" s="39"/>
      <c r="S8379" s="39"/>
    </row>
    <row r="8380" spans="4:19" x14ac:dyDescent="0.25">
      <c r="D8380" s="39"/>
      <c r="G8380" s="39"/>
      <c r="J8380" s="39"/>
      <c r="M8380" s="39"/>
      <c r="P8380" s="39"/>
      <c r="S8380" s="39"/>
    </row>
    <row r="8381" spans="4:19" x14ac:dyDescent="0.25">
      <c r="D8381" s="39"/>
      <c r="G8381" s="39"/>
      <c r="J8381" s="39"/>
      <c r="M8381" s="39"/>
      <c r="P8381" s="39"/>
      <c r="S8381" s="39"/>
    </row>
    <row r="8382" spans="4:19" x14ac:dyDescent="0.25">
      <c r="D8382" s="39"/>
      <c r="G8382" s="39"/>
      <c r="J8382" s="39"/>
      <c r="M8382" s="39"/>
      <c r="P8382" s="39"/>
      <c r="S8382" s="39"/>
    </row>
    <row r="8383" spans="4:19" x14ac:dyDescent="0.25">
      <c r="D8383" s="39"/>
      <c r="G8383" s="39"/>
      <c r="J8383" s="39"/>
      <c r="M8383" s="39"/>
      <c r="P8383" s="39"/>
      <c r="S8383" s="39"/>
    </row>
    <row r="8384" spans="4:19" x14ac:dyDescent="0.25">
      <c r="D8384" s="39"/>
      <c r="G8384" s="39"/>
      <c r="J8384" s="39"/>
      <c r="M8384" s="39"/>
      <c r="P8384" s="39"/>
      <c r="S8384" s="39"/>
    </row>
    <row r="8385" spans="4:19" x14ac:dyDescent="0.25">
      <c r="D8385" s="39"/>
      <c r="G8385" s="39"/>
      <c r="J8385" s="39"/>
      <c r="M8385" s="39"/>
      <c r="P8385" s="39"/>
      <c r="S8385" s="39"/>
    </row>
    <row r="8386" spans="4:19" x14ac:dyDescent="0.25">
      <c r="D8386" s="39"/>
      <c r="G8386" s="39"/>
      <c r="J8386" s="39"/>
      <c r="M8386" s="39"/>
      <c r="P8386" s="39"/>
      <c r="S8386" s="39"/>
    </row>
    <row r="8387" spans="4:19" x14ac:dyDescent="0.25">
      <c r="D8387" s="39"/>
      <c r="G8387" s="39"/>
      <c r="J8387" s="39"/>
      <c r="M8387" s="39"/>
      <c r="P8387" s="39"/>
      <c r="S8387" s="39"/>
    </row>
    <row r="8388" spans="4:19" x14ac:dyDescent="0.25">
      <c r="D8388" s="39"/>
      <c r="G8388" s="39"/>
      <c r="J8388" s="39"/>
      <c r="M8388" s="39"/>
      <c r="P8388" s="39"/>
      <c r="S8388" s="39"/>
    </row>
    <row r="8389" spans="4:19" x14ac:dyDescent="0.25">
      <c r="D8389" s="39"/>
      <c r="G8389" s="39"/>
      <c r="J8389" s="39"/>
      <c r="M8389" s="39"/>
      <c r="P8389" s="39"/>
      <c r="S8389" s="39"/>
    </row>
    <row r="8390" spans="4:19" x14ac:dyDescent="0.25">
      <c r="D8390" s="39"/>
      <c r="G8390" s="39"/>
      <c r="J8390" s="39"/>
      <c r="M8390" s="39"/>
      <c r="P8390" s="39"/>
      <c r="S8390" s="39"/>
    </row>
    <row r="8391" spans="4:19" x14ac:dyDescent="0.25">
      <c r="D8391" s="39"/>
      <c r="G8391" s="39"/>
      <c r="J8391" s="39"/>
      <c r="M8391" s="39"/>
      <c r="P8391" s="39"/>
      <c r="S8391" s="39"/>
    </row>
    <row r="8392" spans="4:19" x14ac:dyDescent="0.25">
      <c r="D8392" s="39"/>
      <c r="G8392" s="39"/>
      <c r="J8392" s="39"/>
      <c r="M8392" s="39"/>
      <c r="P8392" s="39"/>
      <c r="S8392" s="39"/>
    </row>
    <row r="8393" spans="4:19" x14ac:dyDescent="0.25">
      <c r="D8393" s="39"/>
      <c r="G8393" s="39"/>
      <c r="J8393" s="39"/>
      <c r="M8393" s="39"/>
      <c r="P8393" s="39"/>
      <c r="S8393" s="39"/>
    </row>
    <row r="8394" spans="4:19" x14ac:dyDescent="0.25">
      <c r="D8394" s="39"/>
      <c r="G8394" s="39"/>
      <c r="J8394" s="39"/>
      <c r="M8394" s="39"/>
      <c r="P8394" s="39"/>
      <c r="S8394" s="39"/>
    </row>
    <row r="8395" spans="4:19" x14ac:dyDescent="0.25">
      <c r="D8395" s="39"/>
      <c r="G8395" s="39"/>
      <c r="J8395" s="39"/>
      <c r="M8395" s="39"/>
      <c r="P8395" s="39"/>
      <c r="S8395" s="39"/>
    </row>
    <row r="8396" spans="4:19" x14ac:dyDescent="0.25">
      <c r="D8396" s="39"/>
      <c r="G8396" s="39"/>
      <c r="J8396" s="39"/>
      <c r="M8396" s="39"/>
      <c r="P8396" s="39"/>
      <c r="S8396" s="39"/>
    </row>
    <row r="8397" spans="4:19" x14ac:dyDescent="0.25">
      <c r="D8397" s="39"/>
      <c r="G8397" s="39"/>
      <c r="J8397" s="39"/>
      <c r="M8397" s="39"/>
      <c r="P8397" s="39"/>
      <c r="S8397" s="39"/>
    </row>
    <row r="8398" spans="4:19" x14ac:dyDescent="0.25">
      <c r="D8398" s="39"/>
      <c r="G8398" s="39"/>
      <c r="J8398" s="39"/>
      <c r="M8398" s="39"/>
      <c r="P8398" s="39"/>
      <c r="S8398" s="39"/>
    </row>
    <row r="8399" spans="4:19" x14ac:dyDescent="0.25">
      <c r="D8399" s="39"/>
      <c r="G8399" s="39"/>
      <c r="J8399" s="39"/>
      <c r="M8399" s="39"/>
      <c r="P8399" s="39"/>
      <c r="S8399" s="39"/>
    </row>
    <row r="8400" spans="4:19" x14ac:dyDescent="0.25">
      <c r="D8400" s="39"/>
      <c r="G8400" s="39"/>
      <c r="J8400" s="39"/>
      <c r="M8400" s="39"/>
      <c r="P8400" s="39"/>
      <c r="S8400" s="39"/>
    </row>
    <row r="8401" spans="4:19" x14ac:dyDescent="0.25">
      <c r="D8401" s="39"/>
      <c r="G8401" s="39"/>
      <c r="J8401" s="39"/>
      <c r="M8401" s="39"/>
      <c r="P8401" s="39"/>
      <c r="S8401" s="39"/>
    </row>
    <row r="8402" spans="4:19" x14ac:dyDescent="0.25">
      <c r="D8402" s="39"/>
      <c r="G8402" s="39"/>
      <c r="J8402" s="39"/>
      <c r="M8402" s="39"/>
      <c r="P8402" s="39"/>
      <c r="S8402" s="39"/>
    </row>
    <row r="8403" spans="4:19" x14ac:dyDescent="0.25">
      <c r="D8403" s="39"/>
      <c r="G8403" s="39"/>
      <c r="J8403" s="39"/>
      <c r="M8403" s="39"/>
      <c r="P8403" s="39"/>
      <c r="S8403" s="39"/>
    </row>
    <row r="8404" spans="4:19" x14ac:dyDescent="0.25">
      <c r="D8404" s="39"/>
      <c r="G8404" s="39"/>
      <c r="J8404" s="39"/>
      <c r="M8404" s="39"/>
      <c r="P8404" s="39"/>
      <c r="S8404" s="39"/>
    </row>
    <row r="8405" spans="4:19" x14ac:dyDescent="0.25">
      <c r="D8405" s="39"/>
      <c r="G8405" s="39"/>
      <c r="J8405" s="39"/>
      <c r="M8405" s="39"/>
      <c r="P8405" s="39"/>
      <c r="S8405" s="39"/>
    </row>
    <row r="8406" spans="4:19" x14ac:dyDescent="0.25">
      <c r="D8406" s="39"/>
      <c r="G8406" s="39"/>
      <c r="J8406" s="39"/>
      <c r="M8406" s="39"/>
      <c r="P8406" s="39"/>
      <c r="S8406" s="39"/>
    </row>
    <row r="8407" spans="4:19" x14ac:dyDescent="0.25">
      <c r="D8407" s="39"/>
      <c r="G8407" s="39"/>
      <c r="J8407" s="39"/>
      <c r="M8407" s="39"/>
      <c r="P8407" s="39"/>
      <c r="S8407" s="39"/>
    </row>
    <row r="8408" spans="4:19" x14ac:dyDescent="0.25">
      <c r="D8408" s="39"/>
      <c r="G8408" s="39"/>
      <c r="J8408" s="39"/>
      <c r="M8408" s="39"/>
      <c r="P8408" s="39"/>
      <c r="S8408" s="39"/>
    </row>
    <row r="8409" spans="4:19" x14ac:dyDescent="0.25">
      <c r="D8409" s="39"/>
      <c r="G8409" s="39"/>
      <c r="J8409" s="39"/>
      <c r="M8409" s="39"/>
      <c r="P8409" s="39"/>
      <c r="S8409" s="39"/>
    </row>
    <row r="8410" spans="4:19" x14ac:dyDescent="0.25">
      <c r="D8410" s="39"/>
      <c r="G8410" s="39"/>
      <c r="J8410" s="39"/>
      <c r="M8410" s="39"/>
      <c r="P8410" s="39"/>
      <c r="S8410" s="39"/>
    </row>
    <row r="8411" spans="4:19" x14ac:dyDescent="0.25">
      <c r="D8411" s="39"/>
      <c r="G8411" s="39"/>
      <c r="J8411" s="39"/>
      <c r="M8411" s="39"/>
      <c r="P8411" s="39"/>
      <c r="S8411" s="39"/>
    </row>
    <row r="8412" spans="4:19" x14ac:dyDescent="0.25">
      <c r="D8412" s="39"/>
      <c r="G8412" s="39"/>
      <c r="J8412" s="39"/>
      <c r="M8412" s="39"/>
      <c r="P8412" s="39"/>
      <c r="S8412" s="39"/>
    </row>
    <row r="8413" spans="4:19" x14ac:dyDescent="0.25">
      <c r="D8413" s="39"/>
      <c r="G8413" s="39"/>
      <c r="J8413" s="39"/>
      <c r="M8413" s="39"/>
      <c r="P8413" s="39"/>
      <c r="S8413" s="39"/>
    </row>
    <row r="8414" spans="4:19" x14ac:dyDescent="0.25">
      <c r="D8414" s="39"/>
      <c r="G8414" s="39"/>
      <c r="J8414" s="39"/>
      <c r="M8414" s="39"/>
      <c r="P8414" s="39"/>
      <c r="S8414" s="39"/>
    </row>
    <row r="8415" spans="4:19" x14ac:dyDescent="0.25">
      <c r="D8415" s="39"/>
      <c r="G8415" s="39"/>
      <c r="J8415" s="39"/>
      <c r="M8415" s="39"/>
      <c r="P8415" s="39"/>
      <c r="S8415" s="39"/>
    </row>
    <row r="8416" spans="4:19" x14ac:dyDescent="0.25">
      <c r="D8416" s="39"/>
      <c r="G8416" s="39"/>
      <c r="J8416" s="39"/>
      <c r="M8416" s="39"/>
      <c r="P8416" s="39"/>
      <c r="S8416" s="39"/>
    </row>
    <row r="8417" spans="4:19" x14ac:dyDescent="0.25">
      <c r="D8417" s="39"/>
      <c r="G8417" s="39"/>
      <c r="J8417" s="39"/>
      <c r="M8417" s="39"/>
      <c r="P8417" s="39"/>
      <c r="S8417" s="39"/>
    </row>
    <row r="8418" spans="4:19" x14ac:dyDescent="0.25">
      <c r="D8418" s="39"/>
      <c r="G8418" s="39"/>
      <c r="J8418" s="39"/>
      <c r="M8418" s="39"/>
      <c r="P8418" s="39"/>
      <c r="S8418" s="39"/>
    </row>
    <row r="8419" spans="4:19" x14ac:dyDescent="0.25">
      <c r="D8419" s="39"/>
      <c r="G8419" s="39"/>
      <c r="J8419" s="39"/>
      <c r="M8419" s="39"/>
      <c r="P8419" s="39"/>
      <c r="S8419" s="39"/>
    </row>
    <row r="8420" spans="4:19" x14ac:dyDescent="0.25">
      <c r="D8420" s="39"/>
      <c r="G8420" s="39"/>
      <c r="J8420" s="39"/>
      <c r="M8420" s="39"/>
      <c r="P8420" s="39"/>
      <c r="S8420" s="39"/>
    </row>
    <row r="8421" spans="4:19" x14ac:dyDescent="0.25">
      <c r="D8421" s="39"/>
      <c r="G8421" s="39"/>
      <c r="J8421" s="39"/>
      <c r="M8421" s="39"/>
      <c r="P8421" s="39"/>
      <c r="S8421" s="39"/>
    </row>
    <row r="8422" spans="4:19" x14ac:dyDescent="0.25">
      <c r="D8422" s="39"/>
      <c r="G8422" s="39"/>
      <c r="J8422" s="39"/>
      <c r="M8422" s="39"/>
      <c r="P8422" s="39"/>
      <c r="S8422" s="39"/>
    </row>
    <row r="8423" spans="4:19" x14ac:dyDescent="0.25">
      <c r="D8423" s="39"/>
      <c r="G8423" s="39"/>
      <c r="J8423" s="39"/>
      <c r="M8423" s="39"/>
      <c r="P8423" s="39"/>
      <c r="S8423" s="39"/>
    </row>
    <row r="8424" spans="4:19" x14ac:dyDescent="0.25">
      <c r="D8424" s="39"/>
      <c r="G8424" s="39"/>
      <c r="J8424" s="39"/>
      <c r="M8424" s="39"/>
      <c r="P8424" s="39"/>
      <c r="S8424" s="39"/>
    </row>
    <row r="8425" spans="4:19" x14ac:dyDescent="0.25">
      <c r="D8425" s="39"/>
      <c r="G8425" s="39"/>
      <c r="J8425" s="39"/>
      <c r="M8425" s="39"/>
      <c r="P8425" s="39"/>
      <c r="S8425" s="39"/>
    </row>
    <row r="8426" spans="4:19" x14ac:dyDescent="0.25">
      <c r="D8426" s="39"/>
      <c r="G8426" s="39"/>
      <c r="J8426" s="39"/>
      <c r="M8426" s="39"/>
      <c r="P8426" s="39"/>
      <c r="S8426" s="39"/>
    </row>
    <row r="8427" spans="4:19" x14ac:dyDescent="0.25">
      <c r="D8427" s="39"/>
      <c r="G8427" s="39"/>
      <c r="J8427" s="39"/>
      <c r="M8427" s="39"/>
      <c r="P8427" s="39"/>
      <c r="S8427" s="39"/>
    </row>
    <row r="8428" spans="4:19" x14ac:dyDescent="0.25">
      <c r="D8428" s="39"/>
      <c r="G8428" s="39"/>
      <c r="J8428" s="39"/>
      <c r="M8428" s="39"/>
      <c r="P8428" s="39"/>
      <c r="S8428" s="39"/>
    </row>
    <row r="8429" spans="4:19" x14ac:dyDescent="0.25">
      <c r="D8429" s="39"/>
      <c r="G8429" s="39"/>
      <c r="J8429" s="39"/>
      <c r="M8429" s="39"/>
      <c r="P8429" s="39"/>
      <c r="S8429" s="39"/>
    </row>
    <row r="8430" spans="4:19" x14ac:dyDescent="0.25">
      <c r="D8430" s="39"/>
      <c r="G8430" s="39"/>
      <c r="J8430" s="39"/>
      <c r="M8430" s="39"/>
      <c r="P8430" s="39"/>
      <c r="S8430" s="39"/>
    </row>
    <row r="8431" spans="4:19" x14ac:dyDescent="0.25">
      <c r="D8431" s="39"/>
      <c r="G8431" s="39"/>
      <c r="J8431" s="39"/>
      <c r="M8431" s="39"/>
      <c r="P8431" s="39"/>
      <c r="S8431" s="39"/>
    </row>
    <row r="8432" spans="4:19" x14ac:dyDescent="0.25">
      <c r="D8432" s="39"/>
      <c r="G8432" s="39"/>
      <c r="J8432" s="39"/>
      <c r="M8432" s="39"/>
      <c r="P8432" s="39"/>
      <c r="S8432" s="39"/>
    </row>
    <row r="8433" spans="4:19" x14ac:dyDescent="0.25">
      <c r="D8433" s="39"/>
      <c r="G8433" s="39"/>
      <c r="J8433" s="39"/>
      <c r="M8433" s="39"/>
      <c r="P8433" s="39"/>
      <c r="S8433" s="39"/>
    </row>
    <row r="8434" spans="4:19" x14ac:dyDescent="0.25">
      <c r="D8434" s="39"/>
      <c r="G8434" s="39"/>
      <c r="J8434" s="39"/>
      <c r="M8434" s="39"/>
      <c r="P8434" s="39"/>
      <c r="S8434" s="39"/>
    </row>
    <row r="8435" spans="4:19" x14ac:dyDescent="0.25">
      <c r="D8435" s="39"/>
      <c r="G8435" s="39"/>
      <c r="J8435" s="39"/>
      <c r="M8435" s="39"/>
      <c r="P8435" s="39"/>
      <c r="S8435" s="39"/>
    </row>
    <row r="8436" spans="4:19" x14ac:dyDescent="0.25">
      <c r="D8436" s="39"/>
      <c r="G8436" s="39"/>
      <c r="J8436" s="39"/>
      <c r="M8436" s="39"/>
      <c r="P8436" s="39"/>
      <c r="S8436" s="39"/>
    </row>
    <row r="8437" spans="4:19" x14ac:dyDescent="0.25">
      <c r="D8437" s="39"/>
      <c r="G8437" s="39"/>
      <c r="J8437" s="39"/>
      <c r="M8437" s="39"/>
      <c r="P8437" s="39"/>
      <c r="S8437" s="39"/>
    </row>
    <row r="8438" spans="4:19" x14ac:dyDescent="0.25">
      <c r="D8438" s="39"/>
      <c r="G8438" s="39"/>
      <c r="J8438" s="39"/>
      <c r="M8438" s="39"/>
      <c r="P8438" s="39"/>
      <c r="S8438" s="39"/>
    </row>
    <row r="8439" spans="4:19" x14ac:dyDescent="0.25">
      <c r="D8439" s="39"/>
      <c r="G8439" s="39"/>
      <c r="J8439" s="39"/>
      <c r="M8439" s="39"/>
      <c r="P8439" s="39"/>
      <c r="S8439" s="39"/>
    </row>
    <row r="8440" spans="4:19" x14ac:dyDescent="0.25">
      <c r="D8440" s="39"/>
      <c r="G8440" s="39"/>
      <c r="J8440" s="39"/>
      <c r="M8440" s="39"/>
      <c r="P8440" s="39"/>
      <c r="S8440" s="39"/>
    </row>
    <row r="8441" spans="4:19" x14ac:dyDescent="0.25">
      <c r="D8441" s="39"/>
      <c r="G8441" s="39"/>
      <c r="J8441" s="39"/>
      <c r="M8441" s="39"/>
      <c r="P8441" s="39"/>
      <c r="S8441" s="39"/>
    </row>
    <row r="8442" spans="4:19" x14ac:dyDescent="0.25">
      <c r="D8442" s="39"/>
      <c r="G8442" s="39"/>
      <c r="J8442" s="39"/>
      <c r="M8442" s="39"/>
      <c r="P8442" s="39"/>
      <c r="S8442" s="39"/>
    </row>
    <row r="8443" spans="4:19" x14ac:dyDescent="0.25">
      <c r="D8443" s="39"/>
      <c r="G8443" s="39"/>
      <c r="J8443" s="39"/>
      <c r="M8443" s="39"/>
      <c r="P8443" s="39"/>
      <c r="S8443" s="39"/>
    </row>
    <row r="8444" spans="4:19" x14ac:dyDescent="0.25">
      <c r="D8444" s="39"/>
      <c r="G8444" s="39"/>
      <c r="J8444" s="39"/>
      <c r="M8444" s="39"/>
      <c r="P8444" s="39"/>
      <c r="S8444" s="39"/>
    </row>
    <row r="8445" spans="4:19" x14ac:dyDescent="0.25">
      <c r="D8445" s="39"/>
      <c r="G8445" s="39"/>
      <c r="J8445" s="39"/>
      <c r="M8445" s="39"/>
      <c r="P8445" s="39"/>
      <c r="S8445" s="39"/>
    </row>
    <row r="8446" spans="4:19" x14ac:dyDescent="0.25">
      <c r="D8446" s="39"/>
      <c r="G8446" s="39"/>
      <c r="J8446" s="39"/>
      <c r="M8446" s="39"/>
      <c r="P8446" s="39"/>
      <c r="S8446" s="39"/>
    </row>
    <row r="8447" spans="4:19" x14ac:dyDescent="0.25">
      <c r="D8447" s="39"/>
      <c r="G8447" s="39"/>
      <c r="J8447" s="39"/>
      <c r="M8447" s="39"/>
      <c r="P8447" s="39"/>
      <c r="S8447" s="39"/>
    </row>
    <row r="8448" spans="4:19" x14ac:dyDescent="0.25">
      <c r="D8448" s="39"/>
      <c r="G8448" s="39"/>
      <c r="J8448" s="39"/>
      <c r="M8448" s="39"/>
      <c r="P8448" s="39"/>
      <c r="S8448" s="39"/>
    </row>
    <row r="8449" spans="4:19" x14ac:dyDescent="0.25">
      <c r="D8449" s="39"/>
      <c r="G8449" s="39"/>
      <c r="J8449" s="39"/>
      <c r="M8449" s="39"/>
      <c r="P8449" s="39"/>
      <c r="S8449" s="39"/>
    </row>
    <row r="8450" spans="4:19" x14ac:dyDescent="0.25">
      <c r="D8450" s="39"/>
      <c r="G8450" s="39"/>
      <c r="J8450" s="39"/>
      <c r="M8450" s="39"/>
      <c r="P8450" s="39"/>
      <c r="S8450" s="39"/>
    </row>
    <row r="8451" spans="4:19" x14ac:dyDescent="0.25">
      <c r="D8451" s="39"/>
      <c r="G8451" s="39"/>
      <c r="J8451" s="39"/>
      <c r="M8451" s="39"/>
      <c r="P8451" s="39"/>
      <c r="S8451" s="39"/>
    </row>
    <row r="8452" spans="4:19" x14ac:dyDescent="0.25">
      <c r="D8452" s="39"/>
      <c r="G8452" s="39"/>
      <c r="J8452" s="39"/>
      <c r="M8452" s="39"/>
      <c r="P8452" s="39"/>
      <c r="S8452" s="39"/>
    </row>
    <row r="8453" spans="4:19" x14ac:dyDescent="0.25">
      <c r="D8453" s="39"/>
      <c r="G8453" s="39"/>
      <c r="J8453" s="39"/>
      <c r="M8453" s="39"/>
      <c r="P8453" s="39"/>
      <c r="S8453" s="39"/>
    </row>
    <row r="8454" spans="4:19" x14ac:dyDescent="0.25">
      <c r="D8454" s="39"/>
      <c r="G8454" s="39"/>
      <c r="J8454" s="39"/>
      <c r="M8454" s="39"/>
      <c r="P8454" s="39"/>
      <c r="S8454" s="39"/>
    </row>
    <row r="8455" spans="4:19" x14ac:dyDescent="0.25">
      <c r="D8455" s="39"/>
      <c r="G8455" s="39"/>
      <c r="J8455" s="39"/>
      <c r="M8455" s="39"/>
      <c r="P8455" s="39"/>
      <c r="S8455" s="39"/>
    </row>
    <row r="8456" spans="4:19" x14ac:dyDescent="0.25">
      <c r="D8456" s="39"/>
      <c r="G8456" s="39"/>
      <c r="J8456" s="39"/>
      <c r="M8456" s="39"/>
      <c r="P8456" s="39"/>
      <c r="S8456" s="39"/>
    </row>
    <row r="8457" spans="4:19" x14ac:dyDescent="0.25">
      <c r="D8457" s="39"/>
      <c r="G8457" s="39"/>
      <c r="J8457" s="39"/>
      <c r="M8457" s="39"/>
      <c r="P8457" s="39"/>
      <c r="S8457" s="39"/>
    </row>
    <row r="8458" spans="4:19" x14ac:dyDescent="0.25">
      <c r="D8458" s="39"/>
      <c r="G8458" s="39"/>
      <c r="J8458" s="39"/>
      <c r="M8458" s="39"/>
      <c r="P8458" s="39"/>
      <c r="S8458" s="39"/>
    </row>
    <row r="8459" spans="4:19" x14ac:dyDescent="0.25">
      <c r="D8459" s="39"/>
      <c r="G8459" s="39"/>
      <c r="J8459" s="39"/>
      <c r="M8459" s="39"/>
      <c r="P8459" s="39"/>
      <c r="S8459" s="39"/>
    </row>
    <row r="8460" spans="4:19" x14ac:dyDescent="0.25">
      <c r="D8460" s="39"/>
      <c r="G8460" s="39"/>
      <c r="J8460" s="39"/>
      <c r="M8460" s="39"/>
      <c r="P8460" s="39"/>
      <c r="S8460" s="39"/>
    </row>
    <row r="8461" spans="4:19" x14ac:dyDescent="0.25">
      <c r="D8461" s="39"/>
      <c r="G8461" s="39"/>
      <c r="J8461" s="39"/>
      <c r="M8461" s="39"/>
      <c r="P8461" s="39"/>
      <c r="S8461" s="39"/>
    </row>
    <row r="8462" spans="4:19" x14ac:dyDescent="0.25">
      <c r="D8462" s="39"/>
      <c r="G8462" s="39"/>
      <c r="J8462" s="39"/>
      <c r="M8462" s="39"/>
      <c r="P8462" s="39"/>
      <c r="S8462" s="39"/>
    </row>
    <row r="8463" spans="4:19" x14ac:dyDescent="0.25">
      <c r="D8463" s="39"/>
      <c r="G8463" s="39"/>
      <c r="J8463" s="39"/>
      <c r="M8463" s="39"/>
      <c r="P8463" s="39"/>
      <c r="S8463" s="39"/>
    </row>
    <row r="8464" spans="4:19" x14ac:dyDescent="0.25">
      <c r="D8464" s="39"/>
      <c r="G8464" s="39"/>
      <c r="J8464" s="39"/>
      <c r="M8464" s="39"/>
      <c r="P8464" s="39"/>
      <c r="S8464" s="39"/>
    </row>
    <row r="8465" spans="4:19" x14ac:dyDescent="0.25">
      <c r="D8465" s="39"/>
      <c r="G8465" s="39"/>
      <c r="J8465" s="39"/>
      <c r="M8465" s="39"/>
      <c r="P8465" s="39"/>
      <c r="S8465" s="39"/>
    </row>
    <row r="8466" spans="4:19" x14ac:dyDescent="0.25">
      <c r="D8466" s="39"/>
      <c r="G8466" s="39"/>
      <c r="J8466" s="39"/>
      <c r="M8466" s="39"/>
      <c r="P8466" s="39"/>
      <c r="S8466" s="39"/>
    </row>
    <row r="8467" spans="4:19" x14ac:dyDescent="0.25">
      <c r="D8467" s="39"/>
      <c r="G8467" s="39"/>
      <c r="J8467" s="39"/>
      <c r="M8467" s="39"/>
      <c r="P8467" s="39"/>
      <c r="S8467" s="39"/>
    </row>
    <row r="8468" spans="4:19" x14ac:dyDescent="0.25">
      <c r="D8468" s="39"/>
      <c r="G8468" s="39"/>
      <c r="J8468" s="39"/>
      <c r="M8468" s="39"/>
      <c r="P8468" s="39"/>
      <c r="S8468" s="39"/>
    </row>
    <row r="8469" spans="4:19" x14ac:dyDescent="0.25">
      <c r="D8469" s="39"/>
      <c r="G8469" s="39"/>
      <c r="J8469" s="39"/>
      <c r="M8469" s="39"/>
      <c r="P8469" s="39"/>
      <c r="S8469" s="39"/>
    </row>
    <row r="8470" spans="4:19" x14ac:dyDescent="0.25">
      <c r="D8470" s="39"/>
      <c r="G8470" s="39"/>
      <c r="J8470" s="39"/>
      <c r="M8470" s="39"/>
      <c r="P8470" s="39"/>
      <c r="S8470" s="39"/>
    </row>
    <row r="8471" spans="4:19" x14ac:dyDescent="0.25">
      <c r="D8471" s="39"/>
      <c r="G8471" s="39"/>
      <c r="J8471" s="39"/>
      <c r="M8471" s="39"/>
      <c r="P8471" s="39"/>
      <c r="S8471" s="39"/>
    </row>
    <row r="8472" spans="4:19" x14ac:dyDescent="0.25">
      <c r="D8472" s="39"/>
      <c r="G8472" s="39"/>
      <c r="J8472" s="39"/>
      <c r="M8472" s="39"/>
      <c r="P8472" s="39"/>
      <c r="S8472" s="39"/>
    </row>
    <row r="8473" spans="4:19" x14ac:dyDescent="0.25">
      <c r="D8473" s="39"/>
      <c r="G8473" s="39"/>
      <c r="J8473" s="39"/>
      <c r="M8473" s="39"/>
      <c r="P8473" s="39"/>
      <c r="S8473" s="39"/>
    </row>
    <row r="8474" spans="4:19" x14ac:dyDescent="0.25">
      <c r="D8474" s="39"/>
      <c r="G8474" s="39"/>
      <c r="J8474" s="39"/>
      <c r="M8474" s="39"/>
      <c r="P8474" s="39"/>
      <c r="S8474" s="39"/>
    </row>
    <row r="8475" spans="4:19" x14ac:dyDescent="0.25">
      <c r="D8475" s="39"/>
      <c r="G8475" s="39"/>
      <c r="J8475" s="39"/>
      <c r="M8475" s="39"/>
      <c r="P8475" s="39"/>
      <c r="S8475" s="39"/>
    </row>
    <row r="8476" spans="4:19" x14ac:dyDescent="0.25">
      <c r="D8476" s="39"/>
      <c r="G8476" s="39"/>
      <c r="J8476" s="39"/>
      <c r="M8476" s="39"/>
      <c r="P8476" s="39"/>
      <c r="S8476" s="39"/>
    </row>
    <row r="8477" spans="4:19" x14ac:dyDescent="0.25">
      <c r="D8477" s="39"/>
      <c r="G8477" s="39"/>
      <c r="J8477" s="39"/>
      <c r="M8477" s="39"/>
      <c r="P8477" s="39"/>
      <c r="S8477" s="39"/>
    </row>
    <row r="8478" spans="4:19" x14ac:dyDescent="0.25">
      <c r="D8478" s="39"/>
      <c r="G8478" s="39"/>
      <c r="J8478" s="39"/>
      <c r="M8478" s="39"/>
      <c r="P8478" s="39"/>
      <c r="S8478" s="39"/>
    </row>
    <row r="8479" spans="4:19" x14ac:dyDescent="0.25">
      <c r="D8479" s="39"/>
      <c r="G8479" s="39"/>
      <c r="J8479" s="39"/>
      <c r="M8479" s="39"/>
      <c r="P8479" s="39"/>
      <c r="S8479" s="39"/>
    </row>
    <row r="8480" spans="4:19" x14ac:dyDescent="0.25">
      <c r="D8480" s="39"/>
      <c r="G8480" s="39"/>
      <c r="J8480" s="39"/>
      <c r="M8480" s="39"/>
      <c r="P8480" s="39"/>
      <c r="S8480" s="39"/>
    </row>
    <row r="8481" spans="4:19" x14ac:dyDescent="0.25">
      <c r="D8481" s="39"/>
      <c r="G8481" s="39"/>
      <c r="J8481" s="39"/>
      <c r="M8481" s="39"/>
      <c r="P8481" s="39"/>
      <c r="S8481" s="39"/>
    </row>
    <row r="8482" spans="4:19" x14ac:dyDescent="0.25">
      <c r="D8482" s="39"/>
      <c r="G8482" s="39"/>
      <c r="J8482" s="39"/>
      <c r="M8482" s="39"/>
      <c r="P8482" s="39"/>
      <c r="S8482" s="39"/>
    </row>
    <row r="8483" spans="4:19" x14ac:dyDescent="0.25">
      <c r="D8483" s="39"/>
      <c r="G8483" s="39"/>
      <c r="J8483" s="39"/>
      <c r="M8483" s="39"/>
      <c r="P8483" s="39"/>
      <c r="S8483" s="39"/>
    </row>
    <row r="8484" spans="4:19" x14ac:dyDescent="0.25">
      <c r="D8484" s="39"/>
      <c r="G8484" s="39"/>
      <c r="J8484" s="39"/>
      <c r="M8484" s="39"/>
      <c r="P8484" s="39"/>
      <c r="S8484" s="39"/>
    </row>
    <row r="8485" spans="4:19" x14ac:dyDescent="0.25">
      <c r="D8485" s="39"/>
      <c r="G8485" s="39"/>
      <c r="J8485" s="39"/>
      <c r="M8485" s="39"/>
      <c r="P8485" s="39"/>
      <c r="S8485" s="39"/>
    </row>
    <row r="8486" spans="4:19" x14ac:dyDescent="0.25">
      <c r="D8486" s="39"/>
      <c r="G8486" s="39"/>
      <c r="J8486" s="39"/>
      <c r="M8486" s="39"/>
      <c r="P8486" s="39"/>
      <c r="S8486" s="39"/>
    </row>
    <row r="8487" spans="4:19" x14ac:dyDescent="0.25">
      <c r="D8487" s="39"/>
      <c r="G8487" s="39"/>
      <c r="J8487" s="39"/>
      <c r="M8487" s="39"/>
      <c r="P8487" s="39"/>
      <c r="S8487" s="39"/>
    </row>
    <row r="8488" spans="4:19" x14ac:dyDescent="0.25">
      <c r="D8488" s="39"/>
      <c r="G8488" s="39"/>
      <c r="J8488" s="39"/>
      <c r="M8488" s="39"/>
      <c r="P8488" s="39"/>
      <c r="S8488" s="39"/>
    </row>
    <row r="8489" spans="4:19" x14ac:dyDescent="0.25">
      <c r="D8489" s="39"/>
      <c r="G8489" s="39"/>
      <c r="J8489" s="39"/>
      <c r="M8489" s="39"/>
      <c r="P8489" s="39"/>
      <c r="S8489" s="39"/>
    </row>
    <row r="8490" spans="4:19" x14ac:dyDescent="0.25">
      <c r="D8490" s="39"/>
      <c r="G8490" s="39"/>
      <c r="J8490" s="39"/>
      <c r="M8490" s="39"/>
      <c r="P8490" s="39"/>
      <c r="S8490" s="39"/>
    </row>
    <row r="8491" spans="4:19" x14ac:dyDescent="0.25">
      <c r="D8491" s="39"/>
      <c r="G8491" s="39"/>
      <c r="J8491" s="39"/>
      <c r="M8491" s="39"/>
      <c r="P8491" s="39"/>
      <c r="S8491" s="39"/>
    </row>
    <row r="8492" spans="4:19" x14ac:dyDescent="0.25">
      <c r="D8492" s="39"/>
      <c r="G8492" s="39"/>
      <c r="J8492" s="39"/>
      <c r="M8492" s="39"/>
      <c r="P8492" s="39"/>
      <c r="S8492" s="39"/>
    </row>
    <row r="8493" spans="4:19" x14ac:dyDescent="0.25">
      <c r="D8493" s="39"/>
      <c r="G8493" s="39"/>
      <c r="J8493" s="39"/>
      <c r="M8493" s="39"/>
      <c r="P8493" s="39"/>
      <c r="S8493" s="39"/>
    </row>
    <row r="8494" spans="4:19" x14ac:dyDescent="0.25">
      <c r="D8494" s="39"/>
      <c r="G8494" s="39"/>
      <c r="J8494" s="39"/>
      <c r="M8494" s="39"/>
      <c r="P8494" s="39"/>
      <c r="S8494" s="39"/>
    </row>
    <row r="8495" spans="4:19" x14ac:dyDescent="0.25">
      <c r="D8495" s="39"/>
      <c r="G8495" s="39"/>
      <c r="J8495" s="39"/>
      <c r="M8495" s="39"/>
      <c r="P8495" s="39"/>
      <c r="S8495" s="39"/>
    </row>
    <row r="8496" spans="4:19" x14ac:dyDescent="0.25">
      <c r="D8496" s="39"/>
      <c r="G8496" s="39"/>
      <c r="J8496" s="39"/>
      <c r="M8496" s="39"/>
      <c r="P8496" s="39"/>
      <c r="S8496" s="39"/>
    </row>
    <row r="8497" spans="4:19" x14ac:dyDescent="0.25">
      <c r="D8497" s="39"/>
      <c r="G8497" s="39"/>
      <c r="J8497" s="39"/>
      <c r="M8497" s="39"/>
      <c r="P8497" s="39"/>
      <c r="S8497" s="39"/>
    </row>
    <row r="8498" spans="4:19" x14ac:dyDescent="0.25">
      <c r="D8498" s="39"/>
      <c r="G8498" s="39"/>
      <c r="J8498" s="39"/>
      <c r="M8498" s="39"/>
      <c r="P8498" s="39"/>
      <c r="S8498" s="39"/>
    </row>
    <row r="8499" spans="4:19" x14ac:dyDescent="0.25">
      <c r="D8499" s="39"/>
      <c r="G8499" s="39"/>
      <c r="J8499" s="39"/>
      <c r="M8499" s="39"/>
      <c r="P8499" s="39"/>
      <c r="S8499" s="39"/>
    </row>
    <row r="8500" spans="4:19" x14ac:dyDescent="0.25">
      <c r="D8500" s="39"/>
      <c r="G8500" s="39"/>
      <c r="J8500" s="39"/>
      <c r="M8500" s="39"/>
      <c r="P8500" s="39"/>
      <c r="S8500" s="39"/>
    </row>
    <row r="8501" spans="4:19" x14ac:dyDescent="0.25">
      <c r="D8501" s="39"/>
      <c r="G8501" s="39"/>
      <c r="J8501" s="39"/>
      <c r="M8501" s="39"/>
      <c r="P8501" s="39"/>
      <c r="S8501" s="39"/>
    </row>
    <row r="8502" spans="4:19" x14ac:dyDescent="0.25">
      <c r="D8502" s="39"/>
      <c r="G8502" s="39"/>
      <c r="J8502" s="39"/>
      <c r="M8502" s="39"/>
      <c r="P8502" s="39"/>
      <c r="S8502" s="39"/>
    </row>
    <row r="8503" spans="4:19" x14ac:dyDescent="0.25">
      <c r="D8503" s="39"/>
      <c r="G8503" s="39"/>
      <c r="J8503" s="39"/>
      <c r="M8503" s="39"/>
      <c r="P8503" s="39"/>
      <c r="S8503" s="39"/>
    </row>
    <row r="8504" spans="4:19" x14ac:dyDescent="0.25">
      <c r="D8504" s="39"/>
      <c r="G8504" s="39"/>
      <c r="J8504" s="39"/>
      <c r="M8504" s="39"/>
      <c r="P8504" s="39"/>
      <c r="S8504" s="39"/>
    </row>
    <row r="8505" spans="4:19" x14ac:dyDescent="0.25">
      <c r="D8505" s="39"/>
      <c r="G8505" s="39"/>
      <c r="J8505" s="39"/>
      <c r="M8505" s="39"/>
      <c r="P8505" s="39"/>
      <c r="S8505" s="39"/>
    </row>
    <row r="8506" spans="4:19" x14ac:dyDescent="0.25">
      <c r="D8506" s="39"/>
      <c r="G8506" s="39"/>
      <c r="J8506" s="39"/>
      <c r="M8506" s="39"/>
      <c r="P8506" s="39"/>
      <c r="S8506" s="39"/>
    </row>
    <row r="8507" spans="4:19" x14ac:dyDescent="0.25">
      <c r="D8507" s="39"/>
      <c r="G8507" s="39"/>
      <c r="J8507" s="39"/>
      <c r="M8507" s="39"/>
      <c r="P8507" s="39"/>
      <c r="S8507" s="39"/>
    </row>
    <row r="8508" spans="4:19" x14ac:dyDescent="0.25">
      <c r="D8508" s="39"/>
      <c r="G8508" s="39"/>
      <c r="J8508" s="39"/>
      <c r="M8508" s="39"/>
      <c r="P8508" s="39"/>
      <c r="S8508" s="39"/>
    </row>
    <row r="8509" spans="4:19" x14ac:dyDescent="0.25">
      <c r="D8509" s="39"/>
      <c r="G8509" s="39"/>
      <c r="J8509" s="39"/>
      <c r="M8509" s="39"/>
      <c r="P8509" s="39"/>
      <c r="S8509" s="39"/>
    </row>
    <row r="8510" spans="4:19" x14ac:dyDescent="0.25">
      <c r="D8510" s="39"/>
      <c r="G8510" s="39"/>
      <c r="J8510" s="39"/>
      <c r="M8510" s="39"/>
      <c r="P8510" s="39"/>
      <c r="S8510" s="39"/>
    </row>
    <row r="8511" spans="4:19" x14ac:dyDescent="0.25">
      <c r="D8511" s="39"/>
      <c r="G8511" s="39"/>
      <c r="J8511" s="39"/>
      <c r="M8511" s="39"/>
      <c r="P8511" s="39"/>
      <c r="S8511" s="39"/>
    </row>
    <row r="8512" spans="4:19" x14ac:dyDescent="0.25">
      <c r="D8512" s="39"/>
      <c r="G8512" s="39"/>
      <c r="J8512" s="39"/>
      <c r="M8512" s="39"/>
      <c r="P8512" s="39"/>
      <c r="S8512" s="39"/>
    </row>
    <row r="8513" spans="4:19" x14ac:dyDescent="0.25">
      <c r="D8513" s="39"/>
      <c r="G8513" s="39"/>
      <c r="J8513" s="39"/>
      <c r="M8513" s="39"/>
      <c r="P8513" s="39"/>
      <c r="S8513" s="39"/>
    </row>
    <row r="8514" spans="4:19" x14ac:dyDescent="0.25">
      <c r="D8514" s="39"/>
      <c r="G8514" s="39"/>
      <c r="J8514" s="39"/>
      <c r="M8514" s="39"/>
      <c r="P8514" s="39"/>
      <c r="S8514" s="39"/>
    </row>
    <row r="8515" spans="4:19" x14ac:dyDescent="0.25">
      <c r="D8515" s="39"/>
      <c r="G8515" s="39"/>
      <c r="J8515" s="39"/>
      <c r="M8515" s="39"/>
      <c r="P8515" s="39"/>
      <c r="S8515" s="39"/>
    </row>
    <row r="8516" spans="4:19" x14ac:dyDescent="0.25">
      <c r="D8516" s="39"/>
      <c r="G8516" s="39"/>
      <c r="J8516" s="39"/>
      <c r="M8516" s="39"/>
      <c r="P8516" s="39"/>
      <c r="S8516" s="39"/>
    </row>
    <row r="8517" spans="4:19" x14ac:dyDescent="0.25">
      <c r="D8517" s="39"/>
      <c r="G8517" s="39"/>
      <c r="J8517" s="39"/>
      <c r="M8517" s="39"/>
      <c r="P8517" s="39"/>
      <c r="S8517" s="39"/>
    </row>
    <row r="8518" spans="4:19" x14ac:dyDescent="0.25">
      <c r="D8518" s="39"/>
      <c r="G8518" s="39"/>
      <c r="J8518" s="39"/>
      <c r="M8518" s="39"/>
      <c r="P8518" s="39"/>
      <c r="S8518" s="39"/>
    </row>
    <row r="8519" spans="4:19" x14ac:dyDescent="0.25">
      <c r="D8519" s="39"/>
      <c r="G8519" s="39"/>
      <c r="J8519" s="39"/>
      <c r="M8519" s="39"/>
      <c r="P8519" s="39"/>
      <c r="S8519" s="39"/>
    </row>
    <row r="8520" spans="4:19" x14ac:dyDescent="0.25">
      <c r="D8520" s="39"/>
      <c r="G8520" s="39"/>
      <c r="J8520" s="39"/>
      <c r="M8520" s="39"/>
      <c r="P8520" s="39"/>
      <c r="S8520" s="39"/>
    </row>
    <row r="8521" spans="4:19" x14ac:dyDescent="0.25">
      <c r="D8521" s="39"/>
      <c r="G8521" s="39"/>
      <c r="J8521" s="39"/>
      <c r="M8521" s="39"/>
      <c r="P8521" s="39"/>
      <c r="S8521" s="39"/>
    </row>
    <row r="8522" spans="4:19" x14ac:dyDescent="0.25">
      <c r="D8522" s="39"/>
      <c r="G8522" s="39"/>
      <c r="J8522" s="39"/>
      <c r="M8522" s="39"/>
      <c r="P8522" s="39"/>
      <c r="S8522" s="39"/>
    </row>
    <row r="8523" spans="4:19" x14ac:dyDescent="0.25">
      <c r="D8523" s="39"/>
      <c r="G8523" s="39"/>
      <c r="J8523" s="39"/>
      <c r="M8523" s="39"/>
      <c r="P8523" s="39"/>
      <c r="S8523" s="39"/>
    </row>
    <row r="8524" spans="4:19" x14ac:dyDescent="0.25">
      <c r="D8524" s="39"/>
      <c r="G8524" s="39"/>
      <c r="J8524" s="39"/>
      <c r="M8524" s="39"/>
      <c r="P8524" s="39"/>
      <c r="S8524" s="39"/>
    </row>
    <row r="8525" spans="4:19" x14ac:dyDescent="0.25">
      <c r="D8525" s="39"/>
      <c r="G8525" s="39"/>
      <c r="J8525" s="39"/>
      <c r="M8525" s="39"/>
      <c r="P8525" s="39"/>
      <c r="S8525" s="39"/>
    </row>
    <row r="8526" spans="4:19" x14ac:dyDescent="0.25">
      <c r="D8526" s="39"/>
      <c r="G8526" s="39"/>
      <c r="J8526" s="39"/>
      <c r="M8526" s="39"/>
      <c r="P8526" s="39"/>
      <c r="S8526" s="39"/>
    </row>
    <row r="8527" spans="4:19" x14ac:dyDescent="0.25">
      <c r="D8527" s="39"/>
      <c r="G8527" s="39"/>
      <c r="J8527" s="39"/>
      <c r="M8527" s="39"/>
      <c r="P8527" s="39"/>
      <c r="S8527" s="39"/>
    </row>
    <row r="8528" spans="4:19" x14ac:dyDescent="0.25">
      <c r="D8528" s="39"/>
      <c r="G8528" s="39"/>
      <c r="J8528" s="39"/>
      <c r="M8528" s="39"/>
      <c r="P8528" s="39"/>
      <c r="S8528" s="39"/>
    </row>
    <row r="8529" spans="4:19" x14ac:dyDescent="0.25">
      <c r="D8529" s="39"/>
      <c r="G8529" s="39"/>
      <c r="J8529" s="39"/>
      <c r="M8529" s="39"/>
      <c r="P8529" s="39"/>
      <c r="S8529" s="39"/>
    </row>
    <row r="8530" spans="4:19" x14ac:dyDescent="0.25">
      <c r="D8530" s="39"/>
      <c r="G8530" s="39"/>
      <c r="J8530" s="39"/>
      <c r="M8530" s="39"/>
      <c r="P8530" s="39"/>
      <c r="S8530" s="39"/>
    </row>
    <row r="8531" spans="4:19" x14ac:dyDescent="0.25">
      <c r="D8531" s="39"/>
      <c r="G8531" s="39"/>
      <c r="J8531" s="39"/>
      <c r="M8531" s="39"/>
      <c r="P8531" s="39"/>
      <c r="S8531" s="39"/>
    </row>
    <row r="8532" spans="4:19" x14ac:dyDescent="0.25">
      <c r="D8532" s="39"/>
      <c r="G8532" s="39"/>
      <c r="J8532" s="39"/>
      <c r="M8532" s="39"/>
      <c r="P8532" s="39"/>
      <c r="S8532" s="39"/>
    </row>
    <row r="8533" spans="4:19" x14ac:dyDescent="0.25">
      <c r="D8533" s="39"/>
      <c r="G8533" s="39"/>
      <c r="J8533" s="39"/>
      <c r="M8533" s="39"/>
      <c r="P8533" s="39"/>
      <c r="S8533" s="39"/>
    </row>
    <row r="8534" spans="4:19" x14ac:dyDescent="0.25">
      <c r="D8534" s="39"/>
      <c r="G8534" s="39"/>
      <c r="J8534" s="39"/>
      <c r="M8534" s="39"/>
      <c r="P8534" s="39"/>
      <c r="S8534" s="39"/>
    </row>
    <row r="8535" spans="4:19" x14ac:dyDescent="0.25">
      <c r="D8535" s="39"/>
      <c r="G8535" s="39"/>
      <c r="J8535" s="39"/>
      <c r="M8535" s="39"/>
      <c r="P8535" s="39"/>
      <c r="S8535" s="39"/>
    </row>
    <row r="8536" spans="4:19" x14ac:dyDescent="0.25">
      <c r="D8536" s="39"/>
      <c r="G8536" s="39"/>
      <c r="J8536" s="39"/>
      <c r="M8536" s="39"/>
      <c r="P8536" s="39"/>
      <c r="S8536" s="39"/>
    </row>
    <row r="8537" spans="4:19" x14ac:dyDescent="0.25">
      <c r="D8537" s="39"/>
      <c r="G8537" s="39"/>
      <c r="J8537" s="39"/>
      <c r="M8537" s="39"/>
      <c r="P8537" s="39"/>
      <c r="S8537" s="39"/>
    </row>
    <row r="8538" spans="4:19" x14ac:dyDescent="0.25">
      <c r="D8538" s="39"/>
      <c r="G8538" s="39"/>
      <c r="J8538" s="39"/>
      <c r="M8538" s="39"/>
      <c r="P8538" s="39"/>
      <c r="S8538" s="39"/>
    </row>
    <row r="8539" spans="4:19" x14ac:dyDescent="0.25">
      <c r="D8539" s="39"/>
      <c r="G8539" s="39"/>
      <c r="J8539" s="39"/>
      <c r="M8539" s="39"/>
      <c r="P8539" s="39"/>
      <c r="S8539" s="39"/>
    </row>
    <row r="8540" spans="4:19" x14ac:dyDescent="0.25">
      <c r="D8540" s="39"/>
      <c r="G8540" s="39"/>
      <c r="J8540" s="39"/>
      <c r="M8540" s="39"/>
      <c r="P8540" s="39"/>
      <c r="S8540" s="39"/>
    </row>
    <row r="8541" spans="4:19" x14ac:dyDescent="0.25">
      <c r="D8541" s="39"/>
      <c r="G8541" s="39"/>
      <c r="J8541" s="39"/>
      <c r="M8541" s="39"/>
      <c r="P8541" s="39"/>
      <c r="S8541" s="39"/>
    </row>
    <row r="8542" spans="4:19" x14ac:dyDescent="0.25">
      <c r="D8542" s="39"/>
      <c r="G8542" s="39"/>
      <c r="J8542" s="39"/>
      <c r="M8542" s="39"/>
      <c r="P8542" s="39"/>
      <c r="S8542" s="39"/>
    </row>
    <row r="8543" spans="4:19" x14ac:dyDescent="0.25">
      <c r="D8543" s="39"/>
      <c r="G8543" s="39"/>
      <c r="J8543" s="39"/>
      <c r="M8543" s="39"/>
      <c r="P8543" s="39"/>
      <c r="S8543" s="39"/>
    </row>
    <row r="8544" spans="4:19" x14ac:dyDescent="0.25">
      <c r="D8544" s="39"/>
      <c r="G8544" s="39"/>
      <c r="J8544" s="39"/>
      <c r="M8544" s="39"/>
      <c r="P8544" s="39"/>
      <c r="S8544" s="39"/>
    </row>
    <row r="8545" spans="4:19" x14ac:dyDescent="0.25">
      <c r="D8545" s="39"/>
      <c r="G8545" s="39"/>
      <c r="J8545" s="39"/>
      <c r="M8545" s="39"/>
      <c r="P8545" s="39"/>
      <c r="S8545" s="39"/>
    </row>
    <row r="8546" spans="4:19" x14ac:dyDescent="0.25">
      <c r="D8546" s="39"/>
      <c r="G8546" s="39"/>
      <c r="J8546" s="39"/>
      <c r="M8546" s="39"/>
      <c r="P8546" s="39"/>
      <c r="S8546" s="39"/>
    </row>
    <row r="8547" spans="4:19" x14ac:dyDescent="0.25">
      <c r="D8547" s="39"/>
      <c r="G8547" s="39"/>
      <c r="J8547" s="39"/>
      <c r="M8547" s="39"/>
      <c r="P8547" s="39"/>
      <c r="S8547" s="39"/>
    </row>
    <row r="8548" spans="4:19" x14ac:dyDescent="0.25">
      <c r="D8548" s="39"/>
      <c r="G8548" s="39"/>
      <c r="J8548" s="39"/>
      <c r="M8548" s="39"/>
      <c r="P8548" s="39"/>
      <c r="S8548" s="39"/>
    </row>
    <row r="8549" spans="4:19" x14ac:dyDescent="0.25">
      <c r="D8549" s="39"/>
      <c r="G8549" s="39"/>
      <c r="J8549" s="39"/>
      <c r="M8549" s="39"/>
      <c r="P8549" s="39"/>
      <c r="S8549" s="39"/>
    </row>
    <row r="8550" spans="4:19" x14ac:dyDescent="0.25">
      <c r="D8550" s="39"/>
      <c r="G8550" s="39"/>
      <c r="J8550" s="39"/>
      <c r="M8550" s="39"/>
      <c r="P8550" s="39"/>
      <c r="S8550" s="39"/>
    </row>
    <row r="8551" spans="4:19" x14ac:dyDescent="0.25">
      <c r="D8551" s="39"/>
      <c r="G8551" s="39"/>
      <c r="J8551" s="39"/>
      <c r="M8551" s="39"/>
      <c r="P8551" s="39"/>
      <c r="S8551" s="39"/>
    </row>
    <row r="8552" spans="4:19" x14ac:dyDescent="0.25">
      <c r="D8552" s="39"/>
      <c r="G8552" s="39"/>
      <c r="J8552" s="39"/>
      <c r="M8552" s="39"/>
      <c r="P8552" s="39"/>
      <c r="S8552" s="39"/>
    </row>
    <row r="8553" spans="4:19" x14ac:dyDescent="0.25">
      <c r="D8553" s="39"/>
      <c r="G8553" s="39"/>
      <c r="J8553" s="39"/>
      <c r="M8553" s="39"/>
      <c r="P8553" s="39"/>
      <c r="S8553" s="39"/>
    </row>
    <row r="8554" spans="4:19" x14ac:dyDescent="0.25">
      <c r="D8554" s="39"/>
      <c r="G8554" s="39"/>
      <c r="J8554" s="39"/>
      <c r="M8554" s="39"/>
      <c r="P8554" s="39"/>
      <c r="S8554" s="39"/>
    </row>
    <row r="8555" spans="4:19" x14ac:dyDescent="0.25">
      <c r="D8555" s="39"/>
      <c r="G8555" s="39"/>
      <c r="J8555" s="39"/>
      <c r="M8555" s="39"/>
      <c r="P8555" s="39"/>
      <c r="S8555" s="39"/>
    </row>
    <row r="8556" spans="4:19" x14ac:dyDescent="0.25">
      <c r="D8556" s="39"/>
      <c r="G8556" s="39"/>
      <c r="J8556" s="39"/>
      <c r="M8556" s="39"/>
      <c r="P8556" s="39"/>
      <c r="S8556" s="39"/>
    </row>
    <row r="8557" spans="4:19" x14ac:dyDescent="0.25">
      <c r="D8557" s="39"/>
      <c r="G8557" s="39"/>
      <c r="J8557" s="39"/>
      <c r="M8557" s="39"/>
      <c r="P8557" s="39"/>
      <c r="S8557" s="39"/>
    </row>
    <row r="8558" spans="4:19" x14ac:dyDescent="0.25">
      <c r="D8558" s="39"/>
      <c r="G8558" s="39"/>
      <c r="J8558" s="39"/>
      <c r="M8558" s="39"/>
      <c r="P8558" s="39"/>
      <c r="S8558" s="39"/>
    </row>
    <row r="8559" spans="4:19" x14ac:dyDescent="0.25">
      <c r="D8559" s="39"/>
      <c r="G8559" s="39"/>
      <c r="J8559" s="39"/>
      <c r="M8559" s="39"/>
      <c r="P8559" s="39"/>
      <c r="S8559" s="39"/>
    </row>
    <row r="8560" spans="4:19" x14ac:dyDescent="0.25">
      <c r="D8560" s="39"/>
      <c r="G8560" s="39"/>
      <c r="J8560" s="39"/>
      <c r="M8560" s="39"/>
      <c r="P8560" s="39"/>
      <c r="S8560" s="39"/>
    </row>
    <row r="8561" spans="4:19" x14ac:dyDescent="0.25">
      <c r="D8561" s="39"/>
      <c r="G8561" s="39"/>
      <c r="J8561" s="39"/>
      <c r="M8561" s="39"/>
      <c r="P8561" s="39"/>
      <c r="S8561" s="39"/>
    </row>
    <row r="8562" spans="4:19" x14ac:dyDescent="0.25">
      <c r="D8562" s="39"/>
      <c r="G8562" s="39"/>
      <c r="J8562" s="39"/>
      <c r="M8562" s="39"/>
      <c r="P8562" s="39"/>
      <c r="S8562" s="39"/>
    </row>
    <row r="8563" spans="4:19" x14ac:dyDescent="0.25">
      <c r="D8563" s="39"/>
      <c r="G8563" s="39"/>
      <c r="J8563" s="39"/>
      <c r="M8563" s="39"/>
      <c r="P8563" s="39"/>
      <c r="S8563" s="39"/>
    </row>
    <row r="8564" spans="4:19" x14ac:dyDescent="0.25">
      <c r="D8564" s="39"/>
      <c r="G8564" s="39"/>
      <c r="J8564" s="39"/>
      <c r="M8564" s="39"/>
      <c r="P8564" s="39"/>
      <c r="S8564" s="39"/>
    </row>
    <row r="8565" spans="4:19" x14ac:dyDescent="0.25">
      <c r="D8565" s="39"/>
      <c r="G8565" s="39"/>
      <c r="J8565" s="39"/>
      <c r="M8565" s="39"/>
      <c r="P8565" s="39"/>
      <c r="S8565" s="39"/>
    </row>
    <row r="8566" spans="4:19" x14ac:dyDescent="0.25">
      <c r="D8566" s="39"/>
      <c r="G8566" s="39"/>
      <c r="J8566" s="39"/>
      <c r="M8566" s="39"/>
      <c r="P8566" s="39"/>
      <c r="S8566" s="39"/>
    </row>
    <row r="8567" spans="4:19" x14ac:dyDescent="0.25">
      <c r="D8567" s="39"/>
      <c r="G8567" s="39"/>
      <c r="J8567" s="39"/>
      <c r="M8567" s="39"/>
      <c r="P8567" s="39"/>
      <c r="S8567" s="39"/>
    </row>
    <row r="8568" spans="4:19" x14ac:dyDescent="0.25">
      <c r="D8568" s="39"/>
      <c r="G8568" s="39"/>
      <c r="J8568" s="39"/>
      <c r="M8568" s="39"/>
      <c r="P8568" s="39"/>
      <c r="S8568" s="39"/>
    </row>
    <row r="8569" spans="4:19" x14ac:dyDescent="0.25">
      <c r="D8569" s="39"/>
      <c r="G8569" s="39"/>
      <c r="J8569" s="39"/>
      <c r="M8569" s="39"/>
      <c r="P8569" s="39"/>
      <c r="S8569" s="39"/>
    </row>
    <row r="8570" spans="4:19" x14ac:dyDescent="0.25">
      <c r="D8570" s="39"/>
      <c r="G8570" s="39"/>
      <c r="J8570" s="39"/>
      <c r="M8570" s="39"/>
      <c r="P8570" s="39"/>
      <c r="S8570" s="39"/>
    </row>
    <row r="8571" spans="4:19" x14ac:dyDescent="0.25">
      <c r="D8571" s="39"/>
      <c r="G8571" s="39"/>
      <c r="J8571" s="39"/>
      <c r="M8571" s="39"/>
      <c r="P8571" s="39"/>
      <c r="S8571" s="39"/>
    </row>
    <row r="8572" spans="4:19" x14ac:dyDescent="0.25">
      <c r="D8572" s="39"/>
      <c r="G8572" s="39"/>
      <c r="J8572" s="39"/>
      <c r="M8572" s="39"/>
      <c r="P8572" s="39"/>
      <c r="S8572" s="39"/>
    </row>
    <row r="8573" spans="4:19" x14ac:dyDescent="0.25">
      <c r="D8573" s="39"/>
      <c r="G8573" s="39"/>
      <c r="J8573" s="39"/>
      <c r="M8573" s="39"/>
      <c r="P8573" s="39"/>
      <c r="S8573" s="39"/>
    </row>
    <row r="8574" spans="4:19" x14ac:dyDescent="0.25">
      <c r="D8574" s="39"/>
      <c r="G8574" s="39"/>
      <c r="J8574" s="39"/>
      <c r="M8574" s="39"/>
      <c r="P8574" s="39"/>
      <c r="S8574" s="39"/>
    </row>
    <row r="8575" spans="4:19" x14ac:dyDescent="0.25">
      <c r="D8575" s="39"/>
      <c r="G8575" s="39"/>
      <c r="J8575" s="39"/>
      <c r="M8575" s="39"/>
      <c r="P8575" s="39"/>
      <c r="S8575" s="39"/>
    </row>
    <row r="8576" spans="4:19" x14ac:dyDescent="0.25">
      <c r="D8576" s="39"/>
      <c r="G8576" s="39"/>
      <c r="J8576" s="39"/>
      <c r="M8576" s="39"/>
      <c r="P8576" s="39"/>
      <c r="S8576" s="39"/>
    </row>
    <row r="8577" spans="4:19" x14ac:dyDescent="0.25">
      <c r="D8577" s="39"/>
      <c r="G8577" s="39"/>
      <c r="J8577" s="39"/>
      <c r="M8577" s="39"/>
      <c r="P8577" s="39"/>
      <c r="S8577" s="39"/>
    </row>
    <row r="8578" spans="4:19" x14ac:dyDescent="0.25">
      <c r="D8578" s="39"/>
      <c r="G8578" s="39"/>
      <c r="J8578" s="39"/>
      <c r="M8578" s="39"/>
      <c r="P8578" s="39"/>
      <c r="S8578" s="39"/>
    </row>
    <row r="8579" spans="4:19" x14ac:dyDescent="0.25">
      <c r="D8579" s="39"/>
      <c r="G8579" s="39"/>
      <c r="J8579" s="39"/>
      <c r="M8579" s="39"/>
      <c r="P8579" s="39"/>
      <c r="S8579" s="39"/>
    </row>
    <row r="8580" spans="4:19" x14ac:dyDescent="0.25">
      <c r="D8580" s="39"/>
      <c r="G8580" s="39"/>
      <c r="J8580" s="39"/>
      <c r="M8580" s="39"/>
      <c r="P8580" s="39"/>
      <c r="S8580" s="39"/>
    </row>
    <row r="8581" spans="4:19" x14ac:dyDescent="0.25">
      <c r="D8581" s="39"/>
      <c r="G8581" s="39"/>
      <c r="J8581" s="39"/>
      <c r="M8581" s="39"/>
      <c r="P8581" s="39"/>
      <c r="S8581" s="39"/>
    </row>
    <row r="8582" spans="4:19" x14ac:dyDescent="0.25">
      <c r="D8582" s="39"/>
      <c r="G8582" s="39"/>
      <c r="J8582" s="39"/>
      <c r="M8582" s="39"/>
      <c r="P8582" s="39"/>
      <c r="S8582" s="39"/>
    </row>
    <row r="8583" spans="4:19" x14ac:dyDescent="0.25">
      <c r="D8583" s="39"/>
      <c r="G8583" s="39"/>
      <c r="J8583" s="39"/>
      <c r="M8583" s="39"/>
      <c r="P8583" s="39"/>
      <c r="S8583" s="39"/>
    </row>
    <row r="8584" spans="4:19" x14ac:dyDescent="0.25">
      <c r="D8584" s="39"/>
      <c r="G8584" s="39"/>
      <c r="J8584" s="39"/>
      <c r="M8584" s="39"/>
      <c r="P8584" s="39"/>
      <c r="S8584" s="39"/>
    </row>
    <row r="8585" spans="4:19" x14ac:dyDescent="0.25">
      <c r="D8585" s="39"/>
      <c r="G8585" s="39"/>
      <c r="J8585" s="39"/>
      <c r="M8585" s="39"/>
      <c r="P8585" s="39"/>
      <c r="S8585" s="39"/>
    </row>
    <row r="8586" spans="4:19" x14ac:dyDescent="0.25">
      <c r="D8586" s="39"/>
      <c r="G8586" s="39"/>
      <c r="J8586" s="39"/>
      <c r="M8586" s="39"/>
      <c r="P8586" s="39"/>
      <c r="S8586" s="39"/>
    </row>
    <row r="8587" spans="4:19" x14ac:dyDescent="0.25">
      <c r="D8587" s="39"/>
      <c r="G8587" s="39"/>
      <c r="J8587" s="39"/>
      <c r="M8587" s="39"/>
      <c r="P8587" s="39"/>
      <c r="S8587" s="39"/>
    </row>
    <row r="8588" spans="4:19" x14ac:dyDescent="0.25">
      <c r="D8588" s="39"/>
      <c r="G8588" s="39"/>
      <c r="J8588" s="39"/>
      <c r="M8588" s="39"/>
      <c r="P8588" s="39"/>
      <c r="S8588" s="39"/>
    </row>
    <row r="8589" spans="4:19" x14ac:dyDescent="0.25">
      <c r="D8589" s="39"/>
      <c r="G8589" s="39"/>
      <c r="J8589" s="39"/>
      <c r="M8589" s="39"/>
      <c r="P8589" s="39"/>
      <c r="S8589" s="39"/>
    </row>
    <row r="8590" spans="4:19" x14ac:dyDescent="0.25">
      <c r="D8590" s="39"/>
      <c r="G8590" s="39"/>
      <c r="J8590" s="39"/>
      <c r="M8590" s="39"/>
      <c r="P8590" s="39"/>
      <c r="S8590" s="39"/>
    </row>
    <row r="8591" spans="4:19" x14ac:dyDescent="0.25">
      <c r="D8591" s="39"/>
      <c r="G8591" s="39"/>
      <c r="J8591" s="39"/>
      <c r="M8591" s="39"/>
      <c r="P8591" s="39"/>
      <c r="S8591" s="39"/>
    </row>
    <row r="8592" spans="4:19" x14ac:dyDescent="0.25">
      <c r="D8592" s="39"/>
      <c r="G8592" s="39"/>
      <c r="J8592" s="39"/>
      <c r="M8592" s="39"/>
      <c r="P8592" s="39"/>
      <c r="S8592" s="39"/>
    </row>
    <row r="8593" spans="4:19" x14ac:dyDescent="0.25">
      <c r="D8593" s="39"/>
      <c r="G8593" s="39"/>
      <c r="J8593" s="39"/>
      <c r="M8593" s="39"/>
      <c r="P8593" s="39"/>
      <c r="S8593" s="39"/>
    </row>
    <row r="8594" spans="4:19" x14ac:dyDescent="0.25">
      <c r="D8594" s="39"/>
      <c r="G8594" s="39"/>
      <c r="J8594" s="39"/>
      <c r="M8594" s="39"/>
      <c r="P8594" s="39"/>
      <c r="S8594" s="39"/>
    </row>
    <row r="8595" spans="4:19" x14ac:dyDescent="0.25">
      <c r="D8595" s="39"/>
      <c r="G8595" s="39"/>
      <c r="J8595" s="39"/>
      <c r="M8595" s="39"/>
      <c r="P8595" s="39"/>
      <c r="S8595" s="39"/>
    </row>
    <row r="8596" spans="4:19" x14ac:dyDescent="0.25">
      <c r="D8596" s="39"/>
      <c r="G8596" s="39"/>
      <c r="J8596" s="39"/>
      <c r="M8596" s="39"/>
      <c r="P8596" s="39"/>
      <c r="S8596" s="39"/>
    </row>
    <row r="8597" spans="4:19" x14ac:dyDescent="0.25">
      <c r="D8597" s="39"/>
      <c r="G8597" s="39"/>
      <c r="J8597" s="39"/>
      <c r="M8597" s="39"/>
      <c r="P8597" s="39"/>
      <c r="S8597" s="39"/>
    </row>
    <row r="8598" spans="4:19" x14ac:dyDescent="0.25">
      <c r="D8598" s="39"/>
      <c r="G8598" s="39"/>
      <c r="J8598" s="39"/>
      <c r="M8598" s="39"/>
      <c r="P8598" s="39"/>
      <c r="S8598" s="39"/>
    </row>
    <row r="8599" spans="4:19" x14ac:dyDescent="0.25">
      <c r="D8599" s="39"/>
      <c r="G8599" s="39"/>
      <c r="J8599" s="39"/>
      <c r="M8599" s="39"/>
      <c r="P8599" s="39"/>
      <c r="S8599" s="39"/>
    </row>
    <row r="8600" spans="4:19" x14ac:dyDescent="0.25">
      <c r="D8600" s="39"/>
      <c r="G8600" s="39"/>
      <c r="J8600" s="39"/>
      <c r="M8600" s="39"/>
      <c r="P8600" s="39"/>
      <c r="S8600" s="39"/>
    </row>
    <row r="8601" spans="4:19" x14ac:dyDescent="0.25">
      <c r="D8601" s="39"/>
      <c r="G8601" s="39"/>
      <c r="J8601" s="39"/>
      <c r="M8601" s="39"/>
      <c r="P8601" s="39"/>
      <c r="S8601" s="39"/>
    </row>
    <row r="8602" spans="4:19" x14ac:dyDescent="0.25">
      <c r="D8602" s="39"/>
      <c r="G8602" s="39"/>
      <c r="J8602" s="39"/>
      <c r="M8602" s="39"/>
      <c r="P8602" s="39"/>
      <c r="S8602" s="39"/>
    </row>
    <row r="8603" spans="4:19" x14ac:dyDescent="0.25">
      <c r="D8603" s="39"/>
      <c r="G8603" s="39"/>
      <c r="J8603" s="39"/>
      <c r="M8603" s="39"/>
      <c r="P8603" s="39"/>
      <c r="S8603" s="39"/>
    </row>
    <row r="8604" spans="4:19" x14ac:dyDescent="0.25">
      <c r="D8604" s="39"/>
      <c r="G8604" s="39"/>
      <c r="J8604" s="39"/>
      <c r="M8604" s="39"/>
      <c r="P8604" s="39"/>
      <c r="S8604" s="39"/>
    </row>
    <row r="8605" spans="4:19" x14ac:dyDescent="0.25">
      <c r="D8605" s="39"/>
      <c r="G8605" s="39"/>
      <c r="J8605" s="39"/>
      <c r="M8605" s="39"/>
      <c r="P8605" s="39"/>
      <c r="S8605" s="39"/>
    </row>
    <row r="8606" spans="4:19" x14ac:dyDescent="0.25">
      <c r="D8606" s="39"/>
      <c r="G8606" s="39"/>
      <c r="J8606" s="39"/>
      <c r="M8606" s="39"/>
      <c r="P8606" s="39"/>
      <c r="S8606" s="39"/>
    </row>
    <row r="8607" spans="4:19" x14ac:dyDescent="0.25">
      <c r="D8607" s="39"/>
      <c r="G8607" s="39"/>
      <c r="J8607" s="39"/>
      <c r="M8607" s="39"/>
      <c r="P8607" s="39"/>
      <c r="S8607" s="39"/>
    </row>
    <row r="8608" spans="4:19" x14ac:dyDescent="0.25">
      <c r="D8608" s="39"/>
      <c r="G8608" s="39"/>
      <c r="J8608" s="39"/>
      <c r="M8608" s="39"/>
      <c r="P8608" s="39"/>
      <c r="S8608" s="39"/>
    </row>
    <row r="8609" spans="4:19" x14ac:dyDescent="0.25">
      <c r="D8609" s="39"/>
      <c r="G8609" s="39"/>
      <c r="J8609" s="39"/>
      <c r="M8609" s="39"/>
      <c r="P8609" s="39"/>
      <c r="S8609" s="39"/>
    </row>
    <row r="8610" spans="4:19" x14ac:dyDescent="0.25">
      <c r="D8610" s="39"/>
      <c r="G8610" s="39"/>
      <c r="J8610" s="39"/>
      <c r="M8610" s="39"/>
      <c r="P8610" s="39"/>
      <c r="S8610" s="39"/>
    </row>
    <row r="8611" spans="4:19" x14ac:dyDescent="0.25">
      <c r="D8611" s="39"/>
      <c r="G8611" s="39"/>
      <c r="J8611" s="39"/>
      <c r="M8611" s="39"/>
      <c r="P8611" s="39"/>
      <c r="S8611" s="39"/>
    </row>
    <row r="8612" spans="4:19" x14ac:dyDescent="0.25">
      <c r="D8612" s="39"/>
      <c r="G8612" s="39"/>
      <c r="J8612" s="39"/>
      <c r="M8612" s="39"/>
      <c r="P8612" s="39"/>
      <c r="S8612" s="39"/>
    </row>
    <row r="8613" spans="4:19" x14ac:dyDescent="0.25">
      <c r="D8613" s="39"/>
      <c r="G8613" s="39"/>
      <c r="J8613" s="39"/>
      <c r="M8613" s="39"/>
      <c r="P8613" s="39"/>
      <c r="S8613" s="39"/>
    </row>
    <row r="8614" spans="4:19" x14ac:dyDescent="0.25">
      <c r="D8614" s="39"/>
      <c r="G8614" s="39"/>
      <c r="J8614" s="39"/>
      <c r="M8614" s="39"/>
      <c r="P8614" s="39"/>
      <c r="S8614" s="39"/>
    </row>
    <row r="8615" spans="4:19" x14ac:dyDescent="0.25">
      <c r="D8615" s="39"/>
      <c r="G8615" s="39"/>
      <c r="J8615" s="39"/>
      <c r="M8615" s="39"/>
      <c r="P8615" s="39"/>
      <c r="S8615" s="39"/>
    </row>
    <row r="8616" spans="4:19" x14ac:dyDescent="0.25">
      <c r="D8616" s="39"/>
      <c r="G8616" s="39"/>
      <c r="J8616" s="39"/>
      <c r="M8616" s="39"/>
      <c r="P8616" s="39"/>
      <c r="S8616" s="39"/>
    </row>
    <row r="8617" spans="4:19" x14ac:dyDescent="0.25">
      <c r="D8617" s="39"/>
      <c r="G8617" s="39"/>
      <c r="J8617" s="39"/>
      <c r="M8617" s="39"/>
      <c r="P8617" s="39"/>
      <c r="S8617" s="39"/>
    </row>
    <row r="8618" spans="4:19" x14ac:dyDescent="0.25">
      <c r="D8618" s="39"/>
      <c r="G8618" s="39"/>
      <c r="J8618" s="39"/>
      <c r="M8618" s="39"/>
      <c r="P8618" s="39"/>
      <c r="S8618" s="39"/>
    </row>
    <row r="8619" spans="4:19" x14ac:dyDescent="0.25">
      <c r="D8619" s="39"/>
      <c r="G8619" s="39"/>
      <c r="J8619" s="39"/>
      <c r="M8619" s="39"/>
      <c r="P8619" s="39"/>
      <c r="S8619" s="39"/>
    </row>
    <row r="8620" spans="4:19" x14ac:dyDescent="0.25">
      <c r="D8620" s="39"/>
      <c r="G8620" s="39"/>
      <c r="J8620" s="39"/>
      <c r="M8620" s="39"/>
      <c r="P8620" s="39"/>
      <c r="S8620" s="39"/>
    </row>
    <row r="8621" spans="4:19" x14ac:dyDescent="0.25">
      <c r="D8621" s="39"/>
      <c r="G8621" s="39"/>
      <c r="J8621" s="39"/>
      <c r="M8621" s="39"/>
      <c r="P8621" s="39"/>
      <c r="S8621" s="39"/>
    </row>
    <row r="8622" spans="4:19" x14ac:dyDescent="0.25">
      <c r="D8622" s="39"/>
      <c r="G8622" s="39"/>
      <c r="J8622" s="39"/>
      <c r="M8622" s="39"/>
      <c r="P8622" s="39"/>
      <c r="S8622" s="39"/>
    </row>
    <row r="8623" spans="4:19" x14ac:dyDescent="0.25">
      <c r="D8623" s="39"/>
      <c r="G8623" s="39"/>
      <c r="J8623" s="39"/>
      <c r="M8623" s="39"/>
      <c r="P8623" s="39"/>
      <c r="S8623" s="39"/>
    </row>
    <row r="8624" spans="4:19" x14ac:dyDescent="0.25">
      <c r="D8624" s="39"/>
      <c r="G8624" s="39"/>
      <c r="J8624" s="39"/>
      <c r="M8624" s="39"/>
      <c r="P8624" s="39"/>
      <c r="S8624" s="39"/>
    </row>
    <row r="8625" spans="4:19" x14ac:dyDescent="0.25">
      <c r="D8625" s="39"/>
      <c r="G8625" s="39"/>
      <c r="J8625" s="39"/>
      <c r="M8625" s="39"/>
      <c r="P8625" s="39"/>
      <c r="S8625" s="39"/>
    </row>
    <row r="8626" spans="4:19" x14ac:dyDescent="0.25">
      <c r="D8626" s="39"/>
      <c r="G8626" s="39"/>
      <c r="J8626" s="39"/>
      <c r="M8626" s="39"/>
      <c r="P8626" s="39"/>
      <c r="S8626" s="39"/>
    </row>
    <row r="8627" spans="4:19" x14ac:dyDescent="0.25">
      <c r="D8627" s="39"/>
      <c r="G8627" s="39"/>
      <c r="J8627" s="39"/>
      <c r="M8627" s="39"/>
      <c r="P8627" s="39"/>
      <c r="S8627" s="39"/>
    </row>
    <row r="8628" spans="4:19" x14ac:dyDescent="0.25">
      <c r="D8628" s="39"/>
      <c r="G8628" s="39"/>
      <c r="J8628" s="39"/>
      <c r="M8628" s="39"/>
      <c r="P8628" s="39"/>
      <c r="S8628" s="39"/>
    </row>
    <row r="8629" spans="4:19" x14ac:dyDescent="0.25">
      <c r="D8629" s="39"/>
      <c r="G8629" s="39"/>
      <c r="J8629" s="39"/>
      <c r="M8629" s="39"/>
      <c r="P8629" s="39"/>
      <c r="S8629" s="39"/>
    </row>
    <row r="8630" spans="4:19" x14ac:dyDescent="0.25">
      <c r="D8630" s="39"/>
      <c r="G8630" s="39"/>
      <c r="J8630" s="39"/>
      <c r="M8630" s="39"/>
      <c r="P8630" s="39"/>
      <c r="S8630" s="39"/>
    </row>
    <row r="8631" spans="4:19" x14ac:dyDescent="0.25">
      <c r="D8631" s="39"/>
      <c r="G8631" s="39"/>
      <c r="J8631" s="39"/>
      <c r="M8631" s="39"/>
      <c r="P8631" s="39"/>
      <c r="S8631" s="39"/>
    </row>
    <row r="8632" spans="4:19" x14ac:dyDescent="0.25">
      <c r="D8632" s="39"/>
      <c r="G8632" s="39"/>
      <c r="J8632" s="39"/>
      <c r="M8632" s="39"/>
      <c r="P8632" s="39"/>
      <c r="S8632" s="39"/>
    </row>
    <row r="8633" spans="4:19" x14ac:dyDescent="0.25">
      <c r="D8633" s="39"/>
      <c r="G8633" s="39"/>
      <c r="J8633" s="39"/>
      <c r="M8633" s="39"/>
      <c r="P8633" s="39"/>
      <c r="S8633" s="39"/>
    </row>
    <row r="8634" spans="4:19" x14ac:dyDescent="0.25">
      <c r="D8634" s="39"/>
      <c r="G8634" s="39"/>
      <c r="J8634" s="39"/>
      <c r="M8634" s="39"/>
      <c r="P8634" s="39"/>
      <c r="S8634" s="39"/>
    </row>
    <row r="8635" spans="4:19" x14ac:dyDescent="0.25">
      <c r="D8635" s="39"/>
      <c r="G8635" s="39"/>
      <c r="J8635" s="39"/>
      <c r="M8635" s="39"/>
      <c r="P8635" s="39"/>
      <c r="S8635" s="39"/>
    </row>
    <row r="8636" spans="4:19" x14ac:dyDescent="0.25">
      <c r="D8636" s="39"/>
      <c r="G8636" s="39"/>
      <c r="J8636" s="39"/>
      <c r="M8636" s="39"/>
      <c r="P8636" s="39"/>
      <c r="S8636" s="39"/>
    </row>
    <row r="8637" spans="4:19" x14ac:dyDescent="0.25">
      <c r="D8637" s="39"/>
      <c r="G8637" s="39"/>
      <c r="J8637" s="39"/>
      <c r="M8637" s="39"/>
      <c r="P8637" s="39"/>
      <c r="S8637" s="39"/>
    </row>
    <row r="8638" spans="4:19" x14ac:dyDescent="0.25">
      <c r="D8638" s="39"/>
      <c r="G8638" s="39"/>
      <c r="J8638" s="39"/>
      <c r="M8638" s="39"/>
      <c r="P8638" s="39"/>
      <c r="S8638" s="39"/>
    </row>
    <row r="8639" spans="4:19" x14ac:dyDescent="0.25">
      <c r="D8639" s="39"/>
      <c r="G8639" s="39"/>
      <c r="J8639" s="39"/>
      <c r="M8639" s="39"/>
      <c r="P8639" s="39"/>
      <c r="S8639" s="39"/>
    </row>
    <row r="8640" spans="4:19" x14ac:dyDescent="0.25">
      <c r="D8640" s="39"/>
      <c r="G8640" s="39"/>
      <c r="J8640" s="39"/>
      <c r="M8640" s="39"/>
      <c r="P8640" s="39"/>
      <c r="S8640" s="39"/>
    </row>
    <row r="8641" spans="4:19" x14ac:dyDescent="0.25">
      <c r="D8641" s="39"/>
      <c r="G8641" s="39"/>
      <c r="J8641" s="39"/>
      <c r="M8641" s="39"/>
      <c r="P8641" s="39"/>
      <c r="S8641" s="39"/>
    </row>
    <row r="8642" spans="4:19" x14ac:dyDescent="0.25">
      <c r="D8642" s="39"/>
      <c r="G8642" s="39"/>
      <c r="J8642" s="39"/>
      <c r="M8642" s="39"/>
      <c r="P8642" s="39"/>
      <c r="S8642" s="39"/>
    </row>
    <row r="8643" spans="4:19" x14ac:dyDescent="0.25">
      <c r="D8643" s="39"/>
      <c r="G8643" s="39"/>
      <c r="J8643" s="39"/>
      <c r="M8643" s="39"/>
      <c r="P8643" s="39"/>
      <c r="S8643" s="39"/>
    </row>
    <row r="8644" spans="4:19" x14ac:dyDescent="0.25">
      <c r="D8644" s="39"/>
      <c r="G8644" s="39"/>
      <c r="J8644" s="39"/>
      <c r="M8644" s="39"/>
      <c r="P8644" s="39"/>
      <c r="S8644" s="39"/>
    </row>
    <row r="8645" spans="4:19" x14ac:dyDescent="0.25">
      <c r="D8645" s="39"/>
      <c r="G8645" s="39"/>
      <c r="J8645" s="39"/>
      <c r="M8645" s="39"/>
      <c r="P8645" s="39"/>
      <c r="S8645" s="39"/>
    </row>
    <row r="8646" spans="4:19" x14ac:dyDescent="0.25">
      <c r="D8646" s="39"/>
      <c r="G8646" s="39"/>
      <c r="J8646" s="39"/>
      <c r="M8646" s="39"/>
      <c r="P8646" s="39"/>
      <c r="S8646" s="39"/>
    </row>
    <row r="8647" spans="4:19" x14ac:dyDescent="0.25">
      <c r="D8647" s="39"/>
      <c r="G8647" s="39"/>
      <c r="J8647" s="39"/>
      <c r="M8647" s="39"/>
      <c r="P8647" s="39"/>
      <c r="S8647" s="39"/>
    </row>
    <row r="8648" spans="4:19" x14ac:dyDescent="0.25">
      <c r="D8648" s="39"/>
      <c r="G8648" s="39"/>
      <c r="J8648" s="39"/>
      <c r="M8648" s="39"/>
      <c r="P8648" s="39"/>
      <c r="S8648" s="39"/>
    </row>
    <row r="8649" spans="4:19" x14ac:dyDescent="0.25">
      <c r="D8649" s="39"/>
      <c r="G8649" s="39"/>
      <c r="J8649" s="39"/>
      <c r="M8649" s="39"/>
      <c r="P8649" s="39"/>
      <c r="S8649" s="39"/>
    </row>
    <row r="8650" spans="4:19" x14ac:dyDescent="0.25">
      <c r="D8650" s="39"/>
      <c r="G8650" s="39"/>
      <c r="J8650" s="39"/>
      <c r="M8650" s="39"/>
      <c r="P8650" s="39"/>
      <c r="S8650" s="39"/>
    </row>
    <row r="8651" spans="4:19" x14ac:dyDescent="0.25">
      <c r="D8651" s="39"/>
      <c r="G8651" s="39"/>
      <c r="J8651" s="39"/>
      <c r="M8651" s="39"/>
      <c r="P8651" s="39"/>
      <c r="S8651" s="39"/>
    </row>
    <row r="8652" spans="4:19" x14ac:dyDescent="0.25">
      <c r="D8652" s="39"/>
      <c r="G8652" s="39"/>
      <c r="J8652" s="39"/>
      <c r="M8652" s="39"/>
      <c r="P8652" s="39"/>
      <c r="S8652" s="39"/>
    </row>
    <row r="8653" spans="4:19" x14ac:dyDescent="0.25">
      <c r="D8653" s="39"/>
      <c r="G8653" s="39"/>
      <c r="J8653" s="39"/>
      <c r="M8653" s="39"/>
      <c r="P8653" s="39"/>
      <c r="S8653" s="39"/>
    </row>
    <row r="8654" spans="4:19" x14ac:dyDescent="0.25">
      <c r="D8654" s="39"/>
      <c r="G8654" s="39"/>
      <c r="J8654" s="39"/>
      <c r="M8654" s="39"/>
      <c r="P8654" s="39"/>
      <c r="S8654" s="39"/>
    </row>
    <row r="8655" spans="4:19" x14ac:dyDescent="0.25">
      <c r="D8655" s="39"/>
      <c r="G8655" s="39"/>
      <c r="J8655" s="39"/>
      <c r="M8655" s="39"/>
      <c r="P8655" s="39"/>
      <c r="S8655" s="39"/>
    </row>
    <row r="8656" spans="4:19" x14ac:dyDescent="0.25">
      <c r="D8656" s="39"/>
      <c r="G8656" s="39"/>
      <c r="J8656" s="39"/>
      <c r="M8656" s="39"/>
      <c r="P8656" s="39"/>
      <c r="S8656" s="39"/>
    </row>
    <row r="8657" spans="4:19" x14ac:dyDescent="0.25">
      <c r="D8657" s="39"/>
      <c r="G8657" s="39"/>
      <c r="J8657" s="39"/>
      <c r="M8657" s="39"/>
      <c r="P8657" s="39"/>
      <c r="S8657" s="39"/>
    </row>
    <row r="8658" spans="4:19" x14ac:dyDescent="0.25">
      <c r="D8658" s="39"/>
      <c r="G8658" s="39"/>
      <c r="J8658" s="39"/>
      <c r="M8658" s="39"/>
      <c r="P8658" s="39"/>
      <c r="S8658" s="39"/>
    </row>
    <row r="8659" spans="4:19" x14ac:dyDescent="0.25">
      <c r="D8659" s="39"/>
      <c r="G8659" s="39"/>
      <c r="J8659" s="39"/>
      <c r="M8659" s="39"/>
      <c r="P8659" s="39"/>
      <c r="S8659" s="39"/>
    </row>
    <row r="8660" spans="4:19" x14ac:dyDescent="0.25">
      <c r="D8660" s="39"/>
      <c r="G8660" s="39"/>
      <c r="J8660" s="39"/>
      <c r="M8660" s="39"/>
      <c r="P8660" s="39"/>
      <c r="S8660" s="39"/>
    </row>
    <row r="8661" spans="4:19" x14ac:dyDescent="0.25">
      <c r="D8661" s="39"/>
      <c r="G8661" s="39"/>
      <c r="J8661" s="39"/>
      <c r="M8661" s="39"/>
      <c r="P8661" s="39"/>
      <c r="S8661" s="39"/>
    </row>
    <row r="8662" spans="4:19" x14ac:dyDescent="0.25">
      <c r="D8662" s="39"/>
      <c r="G8662" s="39"/>
      <c r="J8662" s="39"/>
      <c r="M8662" s="39"/>
      <c r="P8662" s="39"/>
      <c r="S8662" s="39"/>
    </row>
    <row r="8663" spans="4:19" x14ac:dyDescent="0.25">
      <c r="D8663" s="39"/>
      <c r="G8663" s="39"/>
      <c r="J8663" s="39"/>
      <c r="M8663" s="39"/>
      <c r="P8663" s="39"/>
      <c r="S8663" s="39"/>
    </row>
    <row r="8664" spans="4:19" x14ac:dyDescent="0.25">
      <c r="D8664" s="39"/>
      <c r="G8664" s="39"/>
      <c r="J8664" s="39"/>
      <c r="M8664" s="39"/>
      <c r="P8664" s="39"/>
      <c r="S8664" s="39"/>
    </row>
    <row r="8665" spans="4:19" x14ac:dyDescent="0.25">
      <c r="D8665" s="39"/>
      <c r="G8665" s="39"/>
      <c r="J8665" s="39"/>
      <c r="M8665" s="39"/>
      <c r="P8665" s="39"/>
      <c r="S8665" s="39"/>
    </row>
    <row r="8666" spans="4:19" x14ac:dyDescent="0.25">
      <c r="D8666" s="39"/>
      <c r="G8666" s="39"/>
      <c r="J8666" s="39"/>
      <c r="M8666" s="39"/>
      <c r="P8666" s="39"/>
      <c r="S8666" s="39"/>
    </row>
    <row r="8667" spans="4:19" x14ac:dyDescent="0.25">
      <c r="D8667" s="39"/>
      <c r="G8667" s="39"/>
      <c r="J8667" s="39"/>
      <c r="M8667" s="39"/>
      <c r="P8667" s="39"/>
      <c r="S8667" s="39"/>
    </row>
    <row r="8668" spans="4:19" x14ac:dyDescent="0.25">
      <c r="D8668" s="39"/>
      <c r="G8668" s="39"/>
      <c r="J8668" s="39"/>
      <c r="M8668" s="39"/>
      <c r="P8668" s="39"/>
      <c r="S8668" s="39"/>
    </row>
    <row r="8669" spans="4:19" x14ac:dyDescent="0.25">
      <c r="D8669" s="39"/>
      <c r="G8669" s="39"/>
      <c r="J8669" s="39"/>
      <c r="M8669" s="39"/>
      <c r="P8669" s="39"/>
      <c r="S8669" s="39"/>
    </row>
    <row r="8670" spans="4:19" x14ac:dyDescent="0.25">
      <c r="D8670" s="39"/>
      <c r="G8670" s="39"/>
      <c r="J8670" s="39"/>
      <c r="M8670" s="39"/>
      <c r="P8670" s="39"/>
      <c r="S8670" s="39"/>
    </row>
    <row r="8671" spans="4:19" x14ac:dyDescent="0.25">
      <c r="D8671" s="39"/>
      <c r="G8671" s="39"/>
      <c r="J8671" s="39"/>
      <c r="M8671" s="39"/>
      <c r="P8671" s="39"/>
      <c r="S8671" s="39"/>
    </row>
    <row r="8672" spans="4:19" x14ac:dyDescent="0.25">
      <c r="D8672" s="39"/>
      <c r="G8672" s="39"/>
      <c r="J8672" s="39"/>
      <c r="M8672" s="39"/>
      <c r="P8672" s="39"/>
      <c r="S8672" s="39"/>
    </row>
    <row r="8673" spans="4:19" x14ac:dyDescent="0.25">
      <c r="D8673" s="39"/>
      <c r="G8673" s="39"/>
      <c r="J8673" s="39"/>
      <c r="M8673" s="39"/>
      <c r="P8673" s="39"/>
      <c r="S8673" s="39"/>
    </row>
    <row r="8674" spans="4:19" x14ac:dyDescent="0.25">
      <c r="D8674" s="39"/>
      <c r="G8674" s="39"/>
      <c r="J8674" s="39"/>
      <c r="M8674" s="39"/>
      <c r="P8674" s="39"/>
      <c r="S8674" s="39"/>
    </row>
    <row r="8675" spans="4:19" x14ac:dyDescent="0.25">
      <c r="D8675" s="39"/>
      <c r="G8675" s="39"/>
      <c r="J8675" s="39"/>
      <c r="M8675" s="39"/>
      <c r="P8675" s="39"/>
      <c r="S8675" s="39"/>
    </row>
    <row r="8676" spans="4:19" x14ac:dyDescent="0.25">
      <c r="D8676" s="39"/>
      <c r="G8676" s="39"/>
      <c r="J8676" s="39"/>
      <c r="M8676" s="39"/>
      <c r="P8676" s="39"/>
      <c r="S8676" s="39"/>
    </row>
    <row r="8677" spans="4:19" x14ac:dyDescent="0.25">
      <c r="D8677" s="39"/>
      <c r="G8677" s="39"/>
      <c r="J8677" s="39"/>
      <c r="M8677" s="39"/>
      <c r="P8677" s="39"/>
      <c r="S8677" s="39"/>
    </row>
    <row r="8678" spans="4:19" x14ac:dyDescent="0.25">
      <c r="D8678" s="39"/>
      <c r="G8678" s="39"/>
      <c r="J8678" s="39"/>
      <c r="M8678" s="39"/>
      <c r="P8678" s="39"/>
      <c r="S8678" s="39"/>
    </row>
    <row r="8679" spans="4:19" x14ac:dyDescent="0.25">
      <c r="D8679" s="39"/>
      <c r="G8679" s="39"/>
      <c r="J8679" s="39"/>
      <c r="M8679" s="39"/>
      <c r="P8679" s="39"/>
      <c r="S8679" s="39"/>
    </row>
    <row r="8680" spans="4:19" x14ac:dyDescent="0.25">
      <c r="D8680" s="39"/>
      <c r="G8680" s="39"/>
      <c r="J8680" s="39"/>
      <c r="M8680" s="39"/>
      <c r="P8680" s="39"/>
      <c r="S8680" s="39"/>
    </row>
    <row r="8681" spans="4:19" x14ac:dyDescent="0.25">
      <c r="D8681" s="39"/>
      <c r="G8681" s="39"/>
      <c r="J8681" s="39"/>
      <c r="M8681" s="39"/>
      <c r="P8681" s="39"/>
      <c r="S8681" s="39"/>
    </row>
    <row r="8682" spans="4:19" x14ac:dyDescent="0.25">
      <c r="D8682" s="39"/>
      <c r="G8682" s="39"/>
      <c r="J8682" s="39"/>
      <c r="M8682" s="39"/>
      <c r="P8682" s="39"/>
      <c r="S8682" s="39"/>
    </row>
    <row r="8683" spans="4:19" x14ac:dyDescent="0.25">
      <c r="D8683" s="39"/>
      <c r="G8683" s="39"/>
      <c r="J8683" s="39"/>
      <c r="M8683" s="39"/>
      <c r="P8683" s="39"/>
      <c r="S8683" s="39"/>
    </row>
    <row r="8684" spans="4:19" x14ac:dyDescent="0.25">
      <c r="D8684" s="39"/>
      <c r="G8684" s="39"/>
      <c r="J8684" s="39"/>
      <c r="M8684" s="39"/>
      <c r="P8684" s="39"/>
      <c r="S8684" s="39"/>
    </row>
    <row r="8685" spans="4:19" x14ac:dyDescent="0.25">
      <c r="D8685" s="39"/>
      <c r="G8685" s="39"/>
      <c r="J8685" s="39"/>
      <c r="M8685" s="39"/>
      <c r="P8685" s="39"/>
      <c r="S8685" s="39"/>
    </row>
    <row r="8686" spans="4:19" x14ac:dyDescent="0.25">
      <c r="D8686" s="39"/>
      <c r="G8686" s="39"/>
      <c r="J8686" s="39"/>
      <c r="M8686" s="39"/>
      <c r="P8686" s="39"/>
      <c r="S8686" s="39"/>
    </row>
    <row r="8687" spans="4:19" x14ac:dyDescent="0.25">
      <c r="D8687" s="39"/>
      <c r="G8687" s="39"/>
      <c r="J8687" s="39"/>
      <c r="M8687" s="39"/>
      <c r="P8687" s="39"/>
      <c r="S8687" s="39"/>
    </row>
    <row r="8688" spans="4:19" x14ac:dyDescent="0.25">
      <c r="D8688" s="39"/>
      <c r="G8688" s="39"/>
      <c r="J8688" s="39"/>
      <c r="M8688" s="39"/>
      <c r="P8688" s="39"/>
      <c r="S8688" s="39"/>
    </row>
    <row r="8689" spans="4:19" x14ac:dyDescent="0.25">
      <c r="D8689" s="39"/>
      <c r="G8689" s="39"/>
      <c r="J8689" s="39"/>
      <c r="M8689" s="39"/>
      <c r="P8689" s="39"/>
      <c r="S8689" s="39"/>
    </row>
    <row r="8690" spans="4:19" x14ac:dyDescent="0.25">
      <c r="D8690" s="39"/>
      <c r="G8690" s="39"/>
      <c r="J8690" s="39"/>
      <c r="M8690" s="39"/>
      <c r="P8690" s="39"/>
      <c r="S8690" s="39"/>
    </row>
    <row r="8691" spans="4:19" x14ac:dyDescent="0.25">
      <c r="D8691" s="39"/>
      <c r="G8691" s="39"/>
      <c r="J8691" s="39"/>
      <c r="M8691" s="39"/>
      <c r="P8691" s="39"/>
      <c r="S8691" s="39"/>
    </row>
    <row r="8692" spans="4:19" x14ac:dyDescent="0.25">
      <c r="D8692" s="39"/>
      <c r="G8692" s="39"/>
      <c r="J8692" s="39"/>
      <c r="M8692" s="39"/>
      <c r="P8692" s="39"/>
      <c r="S8692" s="39"/>
    </row>
    <row r="8693" spans="4:19" x14ac:dyDescent="0.25">
      <c r="D8693" s="39"/>
      <c r="G8693" s="39"/>
      <c r="J8693" s="39"/>
      <c r="M8693" s="39"/>
      <c r="P8693" s="39"/>
      <c r="S8693" s="39"/>
    </row>
    <row r="8694" spans="4:19" x14ac:dyDescent="0.25">
      <c r="D8694" s="39"/>
      <c r="G8694" s="39"/>
      <c r="J8694" s="39"/>
      <c r="M8694" s="39"/>
      <c r="P8694" s="39"/>
      <c r="S8694" s="39"/>
    </row>
    <row r="8695" spans="4:19" x14ac:dyDescent="0.25">
      <c r="D8695" s="39"/>
      <c r="G8695" s="39"/>
      <c r="J8695" s="39"/>
      <c r="M8695" s="39"/>
      <c r="P8695" s="39"/>
      <c r="S8695" s="39"/>
    </row>
    <row r="8696" spans="4:19" x14ac:dyDescent="0.25">
      <c r="D8696" s="39"/>
      <c r="G8696" s="39"/>
      <c r="J8696" s="39"/>
      <c r="M8696" s="39"/>
      <c r="P8696" s="39"/>
      <c r="S8696" s="39"/>
    </row>
    <row r="8697" spans="4:19" x14ac:dyDescent="0.25">
      <c r="D8697" s="39"/>
      <c r="G8697" s="39"/>
      <c r="J8697" s="39"/>
      <c r="M8697" s="39"/>
      <c r="P8697" s="39"/>
      <c r="S8697" s="39"/>
    </row>
    <row r="8698" spans="4:19" x14ac:dyDescent="0.25">
      <c r="D8698" s="39"/>
      <c r="G8698" s="39"/>
      <c r="J8698" s="39"/>
      <c r="M8698" s="39"/>
      <c r="P8698" s="39"/>
      <c r="S8698" s="39"/>
    </row>
    <row r="8699" spans="4:19" x14ac:dyDescent="0.25">
      <c r="D8699" s="39"/>
      <c r="G8699" s="39"/>
      <c r="J8699" s="39"/>
      <c r="M8699" s="39"/>
      <c r="P8699" s="39"/>
      <c r="S8699" s="39"/>
    </row>
    <row r="8700" spans="4:19" x14ac:dyDescent="0.25">
      <c r="D8700" s="39"/>
      <c r="G8700" s="39"/>
      <c r="J8700" s="39"/>
      <c r="M8700" s="39"/>
      <c r="P8700" s="39"/>
      <c r="S8700" s="39"/>
    </row>
    <row r="8701" spans="4:19" x14ac:dyDescent="0.25">
      <c r="D8701" s="39"/>
      <c r="G8701" s="39"/>
      <c r="J8701" s="39"/>
      <c r="M8701" s="39"/>
      <c r="P8701" s="39"/>
      <c r="S8701" s="39"/>
    </row>
    <row r="8702" spans="4:19" x14ac:dyDescent="0.25">
      <c r="D8702" s="39"/>
      <c r="G8702" s="39"/>
      <c r="J8702" s="39"/>
      <c r="M8702" s="39"/>
      <c r="P8702" s="39"/>
      <c r="S8702" s="39"/>
    </row>
    <row r="8703" spans="4:19" x14ac:dyDescent="0.25">
      <c r="D8703" s="39"/>
      <c r="G8703" s="39"/>
      <c r="J8703" s="39"/>
      <c r="M8703" s="39"/>
      <c r="P8703" s="39"/>
      <c r="S8703" s="39"/>
    </row>
    <row r="8704" spans="4:19" x14ac:dyDescent="0.25">
      <c r="D8704" s="39"/>
      <c r="G8704" s="39"/>
      <c r="J8704" s="39"/>
      <c r="M8704" s="39"/>
      <c r="P8704" s="39"/>
      <c r="S8704" s="39"/>
    </row>
    <row r="8705" spans="4:19" x14ac:dyDescent="0.25">
      <c r="D8705" s="39"/>
      <c r="G8705" s="39"/>
      <c r="J8705" s="39"/>
      <c r="M8705" s="39"/>
      <c r="P8705" s="39"/>
      <c r="S8705" s="39"/>
    </row>
    <row r="8706" spans="4:19" x14ac:dyDescent="0.25">
      <c r="D8706" s="39"/>
      <c r="G8706" s="39"/>
      <c r="J8706" s="39"/>
      <c r="M8706" s="39"/>
      <c r="P8706" s="39"/>
      <c r="S8706" s="39"/>
    </row>
    <row r="8707" spans="4:19" x14ac:dyDescent="0.25">
      <c r="D8707" s="39"/>
      <c r="G8707" s="39"/>
      <c r="J8707" s="39"/>
      <c r="M8707" s="39"/>
      <c r="P8707" s="39"/>
      <c r="S8707" s="39"/>
    </row>
    <row r="8708" spans="4:19" x14ac:dyDescent="0.25">
      <c r="D8708" s="39"/>
      <c r="G8708" s="39"/>
      <c r="J8708" s="39"/>
      <c r="M8708" s="39"/>
      <c r="P8708" s="39"/>
      <c r="S8708" s="39"/>
    </row>
    <row r="8709" spans="4:19" x14ac:dyDescent="0.25">
      <c r="D8709" s="39"/>
      <c r="G8709" s="39"/>
      <c r="J8709" s="39"/>
      <c r="M8709" s="39"/>
      <c r="P8709" s="39"/>
      <c r="S8709" s="39"/>
    </row>
    <row r="8710" spans="4:19" x14ac:dyDescent="0.25">
      <c r="D8710" s="39"/>
      <c r="G8710" s="39"/>
      <c r="J8710" s="39"/>
      <c r="M8710" s="39"/>
      <c r="P8710" s="39"/>
      <c r="S8710" s="39"/>
    </row>
    <row r="8711" spans="4:19" x14ac:dyDescent="0.25">
      <c r="D8711" s="39"/>
      <c r="G8711" s="39"/>
      <c r="J8711" s="39"/>
      <c r="M8711" s="39"/>
      <c r="P8711" s="39"/>
      <c r="S8711" s="39"/>
    </row>
    <row r="8712" spans="4:19" x14ac:dyDescent="0.25">
      <c r="D8712" s="39"/>
      <c r="G8712" s="39"/>
      <c r="J8712" s="39"/>
      <c r="M8712" s="39"/>
      <c r="P8712" s="39"/>
      <c r="S8712" s="39"/>
    </row>
    <row r="8713" spans="4:19" x14ac:dyDescent="0.25">
      <c r="D8713" s="39"/>
      <c r="G8713" s="39"/>
      <c r="J8713" s="39"/>
      <c r="M8713" s="39"/>
      <c r="P8713" s="39"/>
      <c r="S8713" s="39"/>
    </row>
    <row r="8714" spans="4:19" x14ac:dyDescent="0.25">
      <c r="D8714" s="39"/>
      <c r="G8714" s="39"/>
      <c r="J8714" s="39"/>
      <c r="M8714" s="39"/>
      <c r="P8714" s="39"/>
      <c r="S8714" s="39"/>
    </row>
    <row r="8715" spans="4:19" x14ac:dyDescent="0.25">
      <c r="D8715" s="39"/>
      <c r="G8715" s="39"/>
      <c r="J8715" s="39"/>
      <c r="M8715" s="39"/>
      <c r="P8715" s="39"/>
      <c r="S8715" s="39"/>
    </row>
    <row r="8716" spans="4:19" x14ac:dyDescent="0.25">
      <c r="D8716" s="39"/>
      <c r="G8716" s="39"/>
      <c r="J8716" s="39"/>
      <c r="M8716" s="39"/>
      <c r="P8716" s="39"/>
      <c r="S8716" s="39"/>
    </row>
    <row r="8717" spans="4:19" x14ac:dyDescent="0.25">
      <c r="D8717" s="39"/>
      <c r="G8717" s="39"/>
      <c r="J8717" s="39"/>
      <c r="M8717" s="39"/>
      <c r="P8717" s="39"/>
      <c r="S8717" s="39"/>
    </row>
    <row r="8718" spans="4:19" x14ac:dyDescent="0.25">
      <c r="D8718" s="39"/>
      <c r="G8718" s="39"/>
      <c r="J8718" s="39"/>
      <c r="M8718" s="39"/>
      <c r="P8718" s="39"/>
      <c r="S8718" s="39"/>
    </row>
    <row r="8719" spans="4:19" x14ac:dyDescent="0.25">
      <c r="D8719" s="39"/>
      <c r="G8719" s="39"/>
      <c r="J8719" s="39"/>
      <c r="M8719" s="39"/>
      <c r="P8719" s="39"/>
      <c r="S8719" s="39"/>
    </row>
    <row r="8720" spans="4:19" x14ac:dyDescent="0.25">
      <c r="D8720" s="39"/>
      <c r="G8720" s="39"/>
      <c r="J8720" s="39"/>
      <c r="M8720" s="39"/>
      <c r="P8720" s="39"/>
      <c r="S8720" s="39"/>
    </row>
    <row r="8721" spans="4:19" x14ac:dyDescent="0.25">
      <c r="D8721" s="39"/>
      <c r="G8721" s="39"/>
      <c r="J8721" s="39"/>
      <c r="M8721" s="39"/>
      <c r="P8721" s="39"/>
      <c r="S8721" s="39"/>
    </row>
    <row r="8722" spans="4:19" x14ac:dyDescent="0.25">
      <c r="D8722" s="39"/>
      <c r="G8722" s="39"/>
      <c r="J8722" s="39"/>
      <c r="M8722" s="39"/>
      <c r="P8722" s="39"/>
      <c r="S8722" s="39"/>
    </row>
    <row r="8723" spans="4:19" x14ac:dyDescent="0.25">
      <c r="D8723" s="39"/>
      <c r="G8723" s="39"/>
      <c r="J8723" s="39"/>
      <c r="M8723" s="39"/>
      <c r="P8723" s="39"/>
      <c r="S8723" s="39"/>
    </row>
    <row r="8724" spans="4:19" x14ac:dyDescent="0.25">
      <c r="D8724" s="39"/>
      <c r="G8724" s="39"/>
      <c r="J8724" s="39"/>
      <c r="M8724" s="39"/>
      <c r="P8724" s="39"/>
      <c r="S8724" s="39"/>
    </row>
    <row r="8725" spans="4:19" x14ac:dyDescent="0.25">
      <c r="D8725" s="39"/>
      <c r="G8725" s="39"/>
      <c r="J8725" s="39"/>
      <c r="M8725" s="39"/>
      <c r="P8725" s="39"/>
      <c r="S8725" s="39"/>
    </row>
    <row r="8726" spans="4:19" x14ac:dyDescent="0.25">
      <c r="D8726" s="39"/>
      <c r="G8726" s="39"/>
      <c r="J8726" s="39"/>
      <c r="M8726" s="39"/>
      <c r="P8726" s="39"/>
      <c r="S8726" s="39"/>
    </row>
    <row r="8727" spans="4:19" x14ac:dyDescent="0.25">
      <c r="D8727" s="39"/>
      <c r="G8727" s="39"/>
      <c r="J8727" s="39"/>
      <c r="M8727" s="39"/>
      <c r="P8727" s="39"/>
      <c r="S8727" s="39"/>
    </row>
    <row r="8728" spans="4:19" x14ac:dyDescent="0.25">
      <c r="D8728" s="39"/>
      <c r="G8728" s="39"/>
      <c r="J8728" s="39"/>
      <c r="M8728" s="39"/>
      <c r="P8728" s="39"/>
      <c r="S8728" s="39"/>
    </row>
    <row r="8729" spans="4:19" x14ac:dyDescent="0.25">
      <c r="D8729" s="39"/>
      <c r="G8729" s="39"/>
      <c r="J8729" s="39"/>
      <c r="M8729" s="39"/>
      <c r="P8729" s="39"/>
      <c r="S8729" s="39"/>
    </row>
    <row r="8730" spans="4:19" x14ac:dyDescent="0.25">
      <c r="D8730" s="39"/>
      <c r="G8730" s="39"/>
      <c r="J8730" s="39"/>
      <c r="M8730" s="39"/>
      <c r="P8730" s="39"/>
      <c r="S8730" s="39"/>
    </row>
    <row r="8731" spans="4:19" x14ac:dyDescent="0.25">
      <c r="D8731" s="39"/>
      <c r="G8731" s="39"/>
      <c r="J8731" s="39"/>
      <c r="M8731" s="39"/>
      <c r="P8731" s="39"/>
      <c r="S8731" s="39"/>
    </row>
    <row r="8732" spans="4:19" x14ac:dyDescent="0.25">
      <c r="D8732" s="39"/>
      <c r="G8732" s="39"/>
      <c r="J8732" s="39"/>
      <c r="M8732" s="39"/>
      <c r="P8732" s="39"/>
      <c r="S8732" s="39"/>
    </row>
    <row r="8733" spans="4:19" x14ac:dyDescent="0.25">
      <c r="D8733" s="39"/>
      <c r="G8733" s="39"/>
      <c r="J8733" s="39"/>
      <c r="M8733" s="39"/>
      <c r="P8733" s="39"/>
      <c r="S8733" s="39"/>
    </row>
    <row r="8734" spans="4:19" x14ac:dyDescent="0.25">
      <c r="D8734" s="39"/>
      <c r="G8734" s="39"/>
      <c r="J8734" s="39"/>
      <c r="M8734" s="39"/>
      <c r="P8734" s="39"/>
      <c r="S8734" s="39"/>
    </row>
    <row r="8735" spans="4:19" x14ac:dyDescent="0.25">
      <c r="D8735" s="39"/>
      <c r="G8735" s="39"/>
      <c r="J8735" s="39"/>
      <c r="M8735" s="39"/>
      <c r="P8735" s="39"/>
      <c r="S8735" s="39"/>
    </row>
    <row r="8736" spans="4:19" x14ac:dyDescent="0.25">
      <c r="D8736" s="39"/>
      <c r="G8736" s="39"/>
      <c r="J8736" s="39"/>
      <c r="M8736" s="39"/>
      <c r="P8736" s="39"/>
      <c r="S8736" s="39"/>
    </row>
    <row r="8737" spans="4:19" x14ac:dyDescent="0.25">
      <c r="D8737" s="39"/>
      <c r="G8737" s="39"/>
      <c r="J8737" s="39"/>
      <c r="M8737" s="39"/>
      <c r="P8737" s="39"/>
      <c r="S8737" s="39"/>
    </row>
    <row r="8738" spans="4:19" x14ac:dyDescent="0.25">
      <c r="D8738" s="39"/>
      <c r="G8738" s="39"/>
      <c r="J8738" s="39"/>
      <c r="M8738" s="39"/>
      <c r="P8738" s="39"/>
      <c r="S8738" s="39"/>
    </row>
    <row r="8739" spans="4:19" x14ac:dyDescent="0.25">
      <c r="D8739" s="39"/>
      <c r="G8739" s="39"/>
      <c r="J8739" s="39"/>
      <c r="M8739" s="39"/>
      <c r="P8739" s="39"/>
      <c r="S8739" s="39"/>
    </row>
    <row r="8740" spans="4:19" x14ac:dyDescent="0.25">
      <c r="D8740" s="39"/>
      <c r="G8740" s="39"/>
      <c r="J8740" s="39"/>
      <c r="M8740" s="39"/>
      <c r="P8740" s="39"/>
      <c r="S8740" s="39"/>
    </row>
    <row r="8741" spans="4:19" x14ac:dyDescent="0.25">
      <c r="D8741" s="39"/>
      <c r="G8741" s="39"/>
      <c r="J8741" s="39"/>
      <c r="M8741" s="39"/>
      <c r="P8741" s="39"/>
      <c r="S8741" s="39"/>
    </row>
    <row r="8742" spans="4:19" x14ac:dyDescent="0.25">
      <c r="D8742" s="39"/>
      <c r="G8742" s="39"/>
      <c r="J8742" s="39"/>
      <c r="M8742" s="39"/>
      <c r="P8742" s="39"/>
      <c r="S8742" s="39"/>
    </row>
    <row r="8743" spans="4:19" x14ac:dyDescent="0.25">
      <c r="D8743" s="39"/>
      <c r="G8743" s="39"/>
      <c r="J8743" s="39"/>
      <c r="M8743" s="39"/>
      <c r="P8743" s="39"/>
      <c r="S8743" s="39"/>
    </row>
    <row r="8744" spans="4:19" x14ac:dyDescent="0.25">
      <c r="D8744" s="39"/>
      <c r="G8744" s="39"/>
      <c r="J8744" s="39"/>
      <c r="M8744" s="39"/>
      <c r="P8744" s="39"/>
      <c r="S8744" s="39"/>
    </row>
    <row r="8745" spans="4:19" x14ac:dyDescent="0.25">
      <c r="D8745" s="39"/>
      <c r="G8745" s="39"/>
      <c r="J8745" s="39"/>
      <c r="M8745" s="39"/>
      <c r="P8745" s="39"/>
      <c r="S8745" s="39"/>
    </row>
    <row r="8746" spans="4:19" x14ac:dyDescent="0.25">
      <c r="D8746" s="39"/>
      <c r="G8746" s="39"/>
      <c r="J8746" s="39"/>
      <c r="M8746" s="39"/>
      <c r="P8746" s="39"/>
      <c r="S8746" s="39"/>
    </row>
    <row r="8747" spans="4:19" x14ac:dyDescent="0.25">
      <c r="D8747" s="39"/>
      <c r="G8747" s="39"/>
      <c r="J8747" s="39"/>
      <c r="M8747" s="39"/>
      <c r="P8747" s="39"/>
      <c r="S8747" s="39"/>
    </row>
    <row r="8748" spans="4:19" x14ac:dyDescent="0.25">
      <c r="D8748" s="39"/>
      <c r="G8748" s="39"/>
      <c r="J8748" s="39"/>
      <c r="M8748" s="39"/>
      <c r="P8748" s="39"/>
      <c r="S8748" s="39"/>
    </row>
    <row r="8749" spans="4:19" x14ac:dyDescent="0.25">
      <c r="D8749" s="39"/>
      <c r="G8749" s="39"/>
      <c r="J8749" s="39"/>
      <c r="M8749" s="39"/>
      <c r="P8749" s="39"/>
      <c r="S8749" s="39"/>
    </row>
    <row r="8750" spans="4:19" x14ac:dyDescent="0.25">
      <c r="D8750" s="39"/>
      <c r="G8750" s="39"/>
      <c r="J8750" s="39"/>
      <c r="M8750" s="39"/>
      <c r="P8750" s="39"/>
      <c r="S8750" s="39"/>
    </row>
    <row r="8751" spans="4:19" x14ac:dyDescent="0.25">
      <c r="D8751" s="39"/>
      <c r="G8751" s="39"/>
      <c r="J8751" s="39"/>
      <c r="M8751" s="39"/>
      <c r="P8751" s="39"/>
      <c r="S8751" s="39"/>
    </row>
    <row r="8752" spans="4:19" x14ac:dyDescent="0.25">
      <c r="D8752" s="39"/>
      <c r="G8752" s="39"/>
      <c r="J8752" s="39"/>
      <c r="M8752" s="39"/>
      <c r="P8752" s="39"/>
      <c r="S8752" s="39"/>
    </row>
    <row r="8753" spans="4:19" x14ac:dyDescent="0.25">
      <c r="D8753" s="39"/>
      <c r="G8753" s="39"/>
      <c r="J8753" s="39"/>
      <c r="M8753" s="39"/>
      <c r="P8753" s="39"/>
      <c r="S8753" s="39"/>
    </row>
    <row r="8754" spans="4:19" x14ac:dyDescent="0.25">
      <c r="D8754" s="39"/>
      <c r="G8754" s="39"/>
      <c r="J8754" s="39"/>
      <c r="M8754" s="39"/>
      <c r="P8754" s="39"/>
      <c r="S8754" s="39"/>
    </row>
    <row r="8755" spans="4:19" x14ac:dyDescent="0.25">
      <c r="D8755" s="39"/>
      <c r="G8755" s="39"/>
      <c r="J8755" s="39"/>
      <c r="M8755" s="39"/>
      <c r="P8755" s="39"/>
      <c r="S8755" s="39"/>
    </row>
    <row r="8756" spans="4:19" x14ac:dyDescent="0.25">
      <c r="D8756" s="39"/>
      <c r="G8756" s="39"/>
      <c r="J8756" s="39"/>
      <c r="M8756" s="39"/>
      <c r="P8756" s="39"/>
      <c r="S8756" s="39"/>
    </row>
    <row r="8757" spans="4:19" x14ac:dyDescent="0.25">
      <c r="D8757" s="39"/>
      <c r="G8757" s="39"/>
      <c r="J8757" s="39"/>
      <c r="M8757" s="39"/>
      <c r="P8757" s="39"/>
      <c r="S8757" s="39"/>
    </row>
    <row r="8758" spans="4:19" x14ac:dyDescent="0.25">
      <c r="D8758" s="39"/>
      <c r="G8758" s="39"/>
      <c r="J8758" s="39"/>
      <c r="M8758" s="39"/>
      <c r="P8758" s="39"/>
      <c r="S8758" s="39"/>
    </row>
    <row r="8759" spans="4:19" x14ac:dyDescent="0.25">
      <c r="D8759" s="39"/>
      <c r="G8759" s="39"/>
      <c r="J8759" s="39"/>
      <c r="M8759" s="39"/>
      <c r="P8759" s="39"/>
      <c r="S8759" s="39"/>
    </row>
    <row r="8760" spans="4:19" x14ac:dyDescent="0.25">
      <c r="D8760" s="39"/>
      <c r="G8760" s="39"/>
      <c r="J8760" s="39"/>
      <c r="M8760" s="39"/>
      <c r="P8760" s="39"/>
      <c r="S8760" s="39"/>
    </row>
    <row r="8761" spans="4:19" x14ac:dyDescent="0.25">
      <c r="D8761" s="39"/>
      <c r="G8761" s="39"/>
      <c r="J8761" s="39"/>
      <c r="M8761" s="39"/>
      <c r="P8761" s="39"/>
      <c r="S8761" s="39"/>
    </row>
    <row r="8762" spans="4:19" x14ac:dyDescent="0.25">
      <c r="D8762" s="39"/>
      <c r="G8762" s="39"/>
      <c r="J8762" s="39"/>
      <c r="M8762" s="39"/>
      <c r="P8762" s="39"/>
      <c r="S8762" s="39"/>
    </row>
    <row r="8763" spans="4:19" x14ac:dyDescent="0.25">
      <c r="D8763" s="39"/>
      <c r="G8763" s="39"/>
      <c r="J8763" s="39"/>
      <c r="M8763" s="39"/>
      <c r="P8763" s="39"/>
      <c r="S8763" s="39"/>
    </row>
    <row r="8764" spans="4:19" x14ac:dyDescent="0.25">
      <c r="D8764" s="39"/>
      <c r="G8764" s="39"/>
      <c r="J8764" s="39"/>
      <c r="M8764" s="39"/>
      <c r="P8764" s="39"/>
      <c r="S8764" s="39"/>
    </row>
    <row r="8765" spans="4:19" x14ac:dyDescent="0.25">
      <c r="D8765" s="39"/>
      <c r="G8765" s="39"/>
      <c r="J8765" s="39"/>
      <c r="M8765" s="39"/>
      <c r="P8765" s="39"/>
      <c r="S8765" s="39"/>
    </row>
    <row r="8766" spans="4:19" x14ac:dyDescent="0.25">
      <c r="D8766" s="39"/>
      <c r="G8766" s="39"/>
      <c r="J8766" s="39"/>
      <c r="M8766" s="39"/>
      <c r="P8766" s="39"/>
      <c r="S8766" s="39"/>
    </row>
    <row r="8767" spans="4:19" x14ac:dyDescent="0.25">
      <c r="D8767" s="39"/>
      <c r="G8767" s="39"/>
      <c r="J8767" s="39"/>
      <c r="M8767" s="39"/>
      <c r="P8767" s="39"/>
      <c r="S8767" s="39"/>
    </row>
    <row r="8768" spans="4:19" x14ac:dyDescent="0.25">
      <c r="D8768" s="39"/>
      <c r="G8768" s="39"/>
      <c r="J8768" s="39"/>
      <c r="M8768" s="39"/>
      <c r="P8768" s="39"/>
      <c r="S8768" s="39"/>
    </row>
    <row r="8769" spans="4:19" x14ac:dyDescent="0.25">
      <c r="D8769" s="39"/>
      <c r="G8769" s="39"/>
      <c r="J8769" s="39"/>
      <c r="M8769" s="39"/>
      <c r="P8769" s="39"/>
      <c r="S8769" s="39"/>
    </row>
    <row r="8770" spans="4:19" x14ac:dyDescent="0.25">
      <c r="D8770" s="39"/>
      <c r="G8770" s="39"/>
      <c r="J8770" s="39"/>
      <c r="M8770" s="39"/>
      <c r="P8770" s="39"/>
      <c r="S8770" s="39"/>
    </row>
    <row r="8771" spans="4:19" x14ac:dyDescent="0.25">
      <c r="D8771" s="39"/>
      <c r="G8771" s="39"/>
      <c r="J8771" s="39"/>
      <c r="M8771" s="39"/>
      <c r="P8771" s="39"/>
      <c r="S8771" s="39"/>
    </row>
    <row r="8772" spans="4:19" x14ac:dyDescent="0.25">
      <c r="D8772" s="39"/>
      <c r="G8772" s="39"/>
      <c r="J8772" s="39"/>
      <c r="M8772" s="39"/>
      <c r="P8772" s="39"/>
      <c r="S8772" s="39"/>
    </row>
    <row r="8773" spans="4:19" x14ac:dyDescent="0.25">
      <c r="D8773" s="39"/>
      <c r="G8773" s="39"/>
      <c r="J8773" s="39"/>
      <c r="M8773" s="39"/>
      <c r="P8773" s="39"/>
      <c r="S8773" s="39"/>
    </row>
    <row r="8774" spans="4:19" x14ac:dyDescent="0.25">
      <c r="D8774" s="39"/>
      <c r="G8774" s="39"/>
      <c r="J8774" s="39"/>
      <c r="M8774" s="39"/>
      <c r="P8774" s="39"/>
      <c r="S8774" s="39"/>
    </row>
    <row r="8775" spans="4:19" x14ac:dyDescent="0.25">
      <c r="D8775" s="39"/>
      <c r="G8775" s="39"/>
      <c r="J8775" s="39"/>
      <c r="M8775" s="39"/>
      <c r="P8775" s="39"/>
      <c r="S8775" s="39"/>
    </row>
    <row r="8776" spans="4:19" x14ac:dyDescent="0.25">
      <c r="D8776" s="39"/>
      <c r="G8776" s="39"/>
      <c r="J8776" s="39"/>
      <c r="M8776" s="39"/>
      <c r="P8776" s="39"/>
      <c r="S8776" s="39"/>
    </row>
    <row r="8777" spans="4:19" x14ac:dyDescent="0.25">
      <c r="D8777" s="39"/>
      <c r="G8777" s="39"/>
      <c r="J8777" s="39"/>
      <c r="M8777" s="39"/>
      <c r="P8777" s="39"/>
      <c r="S8777" s="39"/>
    </row>
    <row r="8778" spans="4:19" x14ac:dyDescent="0.25">
      <c r="D8778" s="39"/>
      <c r="G8778" s="39"/>
      <c r="J8778" s="39"/>
      <c r="M8778" s="39"/>
      <c r="P8778" s="39"/>
      <c r="S8778" s="39"/>
    </row>
    <row r="8779" spans="4:19" x14ac:dyDescent="0.25">
      <c r="D8779" s="39"/>
      <c r="G8779" s="39"/>
      <c r="J8779" s="39"/>
      <c r="M8779" s="39"/>
      <c r="P8779" s="39"/>
      <c r="S8779" s="39"/>
    </row>
    <row r="8780" spans="4:19" x14ac:dyDescent="0.25">
      <c r="D8780" s="39"/>
      <c r="G8780" s="39"/>
      <c r="J8780" s="39"/>
      <c r="M8780" s="39"/>
      <c r="P8780" s="39"/>
      <c r="S8780" s="39"/>
    </row>
    <row r="8781" spans="4:19" x14ac:dyDescent="0.25">
      <c r="D8781" s="39"/>
      <c r="G8781" s="39"/>
      <c r="J8781" s="39"/>
      <c r="M8781" s="39"/>
      <c r="P8781" s="39"/>
      <c r="S8781" s="39"/>
    </row>
    <row r="8782" spans="4:19" x14ac:dyDescent="0.25">
      <c r="D8782" s="39"/>
      <c r="G8782" s="39"/>
      <c r="J8782" s="39"/>
      <c r="M8782" s="39"/>
      <c r="P8782" s="39"/>
      <c r="S8782" s="39"/>
    </row>
    <row r="8783" spans="4:19" x14ac:dyDescent="0.25">
      <c r="D8783" s="39"/>
      <c r="G8783" s="39"/>
      <c r="J8783" s="39"/>
      <c r="M8783" s="39"/>
      <c r="P8783" s="39"/>
      <c r="S8783" s="39"/>
    </row>
    <row r="8784" spans="4:19" x14ac:dyDescent="0.25">
      <c r="D8784" s="39"/>
      <c r="G8784" s="39"/>
      <c r="J8784" s="39"/>
      <c r="M8784" s="39"/>
      <c r="P8784" s="39"/>
      <c r="S8784" s="39"/>
    </row>
    <row r="8785" spans="4:19" x14ac:dyDescent="0.25">
      <c r="D8785" s="39"/>
      <c r="G8785" s="39"/>
      <c r="J8785" s="39"/>
      <c r="M8785" s="39"/>
      <c r="P8785" s="39"/>
      <c r="S8785" s="39"/>
    </row>
    <row r="8786" spans="4:19" x14ac:dyDescent="0.25">
      <c r="D8786" s="39"/>
      <c r="G8786" s="39"/>
      <c r="J8786" s="39"/>
      <c r="M8786" s="39"/>
      <c r="P8786" s="39"/>
      <c r="S8786" s="39"/>
    </row>
    <row r="8787" spans="4:19" x14ac:dyDescent="0.25">
      <c r="D8787" s="39"/>
      <c r="G8787" s="39"/>
      <c r="J8787" s="39"/>
      <c r="M8787" s="39"/>
      <c r="P8787" s="39"/>
      <c r="S8787" s="39"/>
    </row>
    <row r="8788" spans="4:19" x14ac:dyDescent="0.25">
      <c r="D8788" s="39"/>
      <c r="G8788" s="39"/>
      <c r="J8788" s="39"/>
      <c r="M8788" s="39"/>
      <c r="P8788" s="39"/>
      <c r="S8788" s="39"/>
    </row>
    <row r="8789" spans="4:19" x14ac:dyDescent="0.25">
      <c r="D8789" s="39"/>
      <c r="G8789" s="39"/>
      <c r="J8789" s="39"/>
      <c r="M8789" s="39"/>
      <c r="P8789" s="39"/>
      <c r="S8789" s="39"/>
    </row>
    <row r="8790" spans="4:19" x14ac:dyDescent="0.25">
      <c r="D8790" s="39"/>
      <c r="G8790" s="39"/>
      <c r="J8790" s="39"/>
      <c r="M8790" s="39"/>
      <c r="P8790" s="39"/>
      <c r="S8790" s="39"/>
    </row>
    <row r="8791" spans="4:19" x14ac:dyDescent="0.25">
      <c r="D8791" s="39"/>
      <c r="G8791" s="39"/>
      <c r="J8791" s="39"/>
      <c r="M8791" s="39"/>
      <c r="P8791" s="39"/>
      <c r="S8791" s="39"/>
    </row>
    <row r="8792" spans="4:19" x14ac:dyDescent="0.25">
      <c r="D8792" s="39"/>
      <c r="G8792" s="39"/>
      <c r="J8792" s="39"/>
      <c r="M8792" s="39"/>
      <c r="P8792" s="39"/>
      <c r="S8792" s="39"/>
    </row>
    <row r="8793" spans="4:19" x14ac:dyDescent="0.25">
      <c r="D8793" s="39"/>
      <c r="G8793" s="39"/>
      <c r="J8793" s="39"/>
      <c r="M8793" s="39"/>
      <c r="P8793" s="39"/>
      <c r="S8793" s="39"/>
    </row>
    <row r="8794" spans="4:19" x14ac:dyDescent="0.25">
      <c r="D8794" s="39"/>
      <c r="G8794" s="39"/>
      <c r="J8794" s="39"/>
      <c r="M8794" s="39"/>
      <c r="P8794" s="39"/>
      <c r="S8794" s="39"/>
    </row>
    <row r="8795" spans="4:19" x14ac:dyDescent="0.25">
      <c r="D8795" s="39"/>
      <c r="G8795" s="39"/>
      <c r="J8795" s="39"/>
      <c r="M8795" s="39"/>
      <c r="P8795" s="39"/>
      <c r="S8795" s="39"/>
    </row>
    <row r="8796" spans="4:19" x14ac:dyDescent="0.25">
      <c r="D8796" s="39"/>
      <c r="G8796" s="39"/>
      <c r="J8796" s="39"/>
      <c r="M8796" s="39"/>
      <c r="P8796" s="39"/>
      <c r="S8796" s="39"/>
    </row>
    <row r="8797" spans="4:19" x14ac:dyDescent="0.25">
      <c r="D8797" s="39"/>
      <c r="G8797" s="39"/>
      <c r="J8797" s="39"/>
      <c r="M8797" s="39"/>
      <c r="P8797" s="39"/>
      <c r="S8797" s="39"/>
    </row>
    <row r="8798" spans="4:19" x14ac:dyDescent="0.25">
      <c r="D8798" s="39"/>
      <c r="G8798" s="39"/>
      <c r="J8798" s="39"/>
      <c r="M8798" s="39"/>
      <c r="P8798" s="39"/>
      <c r="S8798" s="39"/>
    </row>
    <row r="8799" spans="4:19" x14ac:dyDescent="0.25">
      <c r="D8799" s="39"/>
      <c r="G8799" s="39"/>
      <c r="J8799" s="39"/>
      <c r="M8799" s="39"/>
      <c r="P8799" s="39"/>
      <c r="S8799" s="39"/>
    </row>
    <row r="8800" spans="4:19" x14ac:dyDescent="0.25">
      <c r="D8800" s="39"/>
      <c r="G8800" s="39"/>
      <c r="J8800" s="39"/>
      <c r="M8800" s="39"/>
      <c r="P8800" s="39"/>
      <c r="S8800" s="39"/>
    </row>
    <row r="8801" spans="4:19" x14ac:dyDescent="0.25">
      <c r="D8801" s="39"/>
      <c r="G8801" s="39"/>
      <c r="J8801" s="39"/>
      <c r="M8801" s="39"/>
      <c r="P8801" s="39"/>
      <c r="S8801" s="39"/>
    </row>
    <row r="8802" spans="4:19" x14ac:dyDescent="0.25">
      <c r="D8802" s="39"/>
      <c r="G8802" s="39"/>
      <c r="J8802" s="39"/>
      <c r="M8802" s="39"/>
      <c r="P8802" s="39"/>
      <c r="S8802" s="39"/>
    </row>
    <row r="8803" spans="4:19" x14ac:dyDescent="0.25">
      <c r="D8803" s="39"/>
      <c r="G8803" s="39"/>
      <c r="J8803" s="39"/>
      <c r="M8803" s="39"/>
      <c r="P8803" s="39"/>
      <c r="S8803" s="39"/>
    </row>
    <row r="8804" spans="4:19" x14ac:dyDescent="0.25">
      <c r="D8804" s="39"/>
      <c r="G8804" s="39"/>
      <c r="J8804" s="39"/>
      <c r="M8804" s="39"/>
      <c r="P8804" s="39"/>
      <c r="S8804" s="39"/>
    </row>
    <row r="8805" spans="4:19" x14ac:dyDescent="0.25">
      <c r="D8805" s="39"/>
      <c r="G8805" s="39"/>
      <c r="J8805" s="39"/>
      <c r="M8805" s="39"/>
      <c r="P8805" s="39"/>
      <c r="S8805" s="39"/>
    </row>
    <row r="8806" spans="4:19" x14ac:dyDescent="0.25">
      <c r="D8806" s="39"/>
      <c r="G8806" s="39"/>
      <c r="J8806" s="39"/>
      <c r="M8806" s="39"/>
      <c r="P8806" s="39"/>
      <c r="S8806" s="39"/>
    </row>
    <row r="8807" spans="4:19" x14ac:dyDescent="0.25">
      <c r="D8807" s="39"/>
      <c r="G8807" s="39"/>
      <c r="J8807" s="39"/>
      <c r="M8807" s="39"/>
      <c r="P8807" s="39"/>
      <c r="S8807" s="39"/>
    </row>
    <row r="8808" spans="4:19" x14ac:dyDescent="0.25">
      <c r="D8808" s="39"/>
      <c r="G8808" s="39"/>
      <c r="J8808" s="39"/>
      <c r="M8808" s="39"/>
      <c r="P8808" s="39"/>
      <c r="S8808" s="39"/>
    </row>
    <row r="8809" spans="4:19" x14ac:dyDescent="0.25">
      <c r="D8809" s="39"/>
      <c r="G8809" s="39"/>
      <c r="J8809" s="39"/>
      <c r="M8809" s="39"/>
      <c r="P8809" s="39"/>
      <c r="S8809" s="39"/>
    </row>
    <row r="8810" spans="4:19" x14ac:dyDescent="0.25">
      <c r="D8810" s="39"/>
      <c r="G8810" s="39"/>
      <c r="J8810" s="39"/>
      <c r="M8810" s="39"/>
      <c r="P8810" s="39"/>
      <c r="S8810" s="39"/>
    </row>
    <row r="8811" spans="4:19" x14ac:dyDescent="0.25">
      <c r="D8811" s="39"/>
      <c r="G8811" s="39"/>
      <c r="J8811" s="39"/>
      <c r="M8811" s="39"/>
      <c r="P8811" s="39"/>
      <c r="S8811" s="39"/>
    </row>
    <row r="8812" spans="4:19" x14ac:dyDescent="0.25">
      <c r="D8812" s="39"/>
      <c r="G8812" s="39"/>
      <c r="J8812" s="39"/>
      <c r="M8812" s="39"/>
      <c r="P8812" s="39"/>
      <c r="S8812" s="39"/>
    </row>
    <row r="8813" spans="4:19" x14ac:dyDescent="0.25">
      <c r="D8813" s="39"/>
      <c r="G8813" s="39"/>
      <c r="J8813" s="39"/>
      <c r="M8813" s="39"/>
      <c r="P8813" s="39"/>
      <c r="S8813" s="39"/>
    </row>
    <row r="8814" spans="4:19" x14ac:dyDescent="0.25">
      <c r="D8814" s="39"/>
      <c r="G8814" s="39"/>
      <c r="J8814" s="39"/>
      <c r="M8814" s="39"/>
      <c r="P8814" s="39"/>
      <c r="S8814" s="39"/>
    </row>
    <row r="8815" spans="4:19" x14ac:dyDescent="0.25">
      <c r="D8815" s="39"/>
      <c r="G8815" s="39"/>
      <c r="J8815" s="39"/>
      <c r="M8815" s="39"/>
      <c r="P8815" s="39"/>
      <c r="S8815" s="39"/>
    </row>
    <row r="8816" spans="4:19" x14ac:dyDescent="0.25">
      <c r="D8816" s="39"/>
      <c r="G8816" s="39"/>
      <c r="J8816" s="39"/>
      <c r="M8816" s="39"/>
      <c r="P8816" s="39"/>
      <c r="S8816" s="39"/>
    </row>
    <row r="8817" spans="4:19" x14ac:dyDescent="0.25">
      <c r="D8817" s="39"/>
      <c r="G8817" s="39"/>
      <c r="J8817" s="39"/>
      <c r="M8817" s="39"/>
      <c r="P8817" s="39"/>
      <c r="S8817" s="39"/>
    </row>
    <row r="8818" spans="4:19" x14ac:dyDescent="0.25">
      <c r="D8818" s="39"/>
      <c r="G8818" s="39"/>
      <c r="J8818" s="39"/>
      <c r="M8818" s="39"/>
      <c r="P8818" s="39"/>
      <c r="S8818" s="39"/>
    </row>
    <row r="8819" spans="4:19" x14ac:dyDescent="0.25">
      <c r="D8819" s="39"/>
      <c r="G8819" s="39"/>
      <c r="J8819" s="39"/>
      <c r="M8819" s="39"/>
      <c r="P8819" s="39"/>
      <c r="S8819" s="39"/>
    </row>
    <row r="8820" spans="4:19" x14ac:dyDescent="0.25">
      <c r="D8820" s="39"/>
      <c r="G8820" s="39"/>
      <c r="J8820" s="39"/>
      <c r="M8820" s="39"/>
      <c r="P8820" s="39"/>
      <c r="S8820" s="39"/>
    </row>
    <row r="8821" spans="4:19" x14ac:dyDescent="0.25">
      <c r="D8821" s="39"/>
      <c r="G8821" s="39"/>
      <c r="J8821" s="39"/>
      <c r="M8821" s="39"/>
      <c r="P8821" s="39"/>
      <c r="S8821" s="39"/>
    </row>
    <row r="8822" spans="4:19" x14ac:dyDescent="0.25">
      <c r="D8822" s="39"/>
      <c r="G8822" s="39"/>
      <c r="J8822" s="39"/>
      <c r="M8822" s="39"/>
      <c r="P8822" s="39"/>
      <c r="S8822" s="39"/>
    </row>
    <row r="8823" spans="4:19" x14ac:dyDescent="0.25">
      <c r="D8823" s="39"/>
      <c r="G8823" s="39"/>
      <c r="J8823" s="39"/>
      <c r="M8823" s="39"/>
      <c r="P8823" s="39"/>
      <c r="S8823" s="39"/>
    </row>
    <row r="8824" spans="4:19" x14ac:dyDescent="0.25">
      <c r="D8824" s="39"/>
      <c r="G8824" s="39"/>
      <c r="J8824" s="39"/>
      <c r="M8824" s="39"/>
      <c r="P8824" s="39"/>
      <c r="S8824" s="39"/>
    </row>
    <row r="8825" spans="4:19" x14ac:dyDescent="0.25">
      <c r="D8825" s="39"/>
      <c r="G8825" s="39"/>
      <c r="J8825" s="39"/>
      <c r="M8825" s="39"/>
      <c r="P8825" s="39"/>
      <c r="S8825" s="39"/>
    </row>
    <row r="8826" spans="4:19" x14ac:dyDescent="0.25">
      <c r="D8826" s="39"/>
      <c r="G8826" s="39"/>
      <c r="J8826" s="39"/>
      <c r="M8826" s="39"/>
      <c r="P8826" s="39"/>
      <c r="S8826" s="39"/>
    </row>
    <row r="8827" spans="4:19" x14ac:dyDescent="0.25">
      <c r="D8827" s="39"/>
      <c r="G8827" s="39"/>
      <c r="J8827" s="39"/>
      <c r="M8827" s="39"/>
      <c r="P8827" s="39"/>
      <c r="S8827" s="39"/>
    </row>
    <row r="8828" spans="4:19" x14ac:dyDescent="0.25">
      <c r="D8828" s="39"/>
      <c r="G8828" s="39"/>
      <c r="J8828" s="39"/>
      <c r="M8828" s="39"/>
      <c r="P8828" s="39"/>
      <c r="S8828" s="39"/>
    </row>
    <row r="8829" spans="4:19" x14ac:dyDescent="0.25">
      <c r="D8829" s="39"/>
      <c r="G8829" s="39"/>
      <c r="J8829" s="39"/>
      <c r="M8829" s="39"/>
      <c r="P8829" s="39"/>
      <c r="S8829" s="39"/>
    </row>
    <row r="8830" spans="4:19" x14ac:dyDescent="0.25">
      <c r="D8830" s="39"/>
      <c r="G8830" s="39"/>
      <c r="J8830" s="39"/>
      <c r="M8830" s="39"/>
      <c r="P8830" s="39"/>
      <c r="S8830" s="39"/>
    </row>
    <row r="8831" spans="4:19" x14ac:dyDescent="0.25">
      <c r="D8831" s="39"/>
      <c r="G8831" s="39"/>
      <c r="J8831" s="39"/>
      <c r="M8831" s="39"/>
      <c r="P8831" s="39"/>
      <c r="S8831" s="39"/>
    </row>
    <row r="8832" spans="4:19" x14ac:dyDescent="0.25">
      <c r="D8832" s="39"/>
      <c r="G8832" s="39"/>
      <c r="J8832" s="39"/>
      <c r="M8832" s="39"/>
      <c r="P8832" s="39"/>
      <c r="S8832" s="39"/>
    </row>
    <row r="8833" spans="4:19" x14ac:dyDescent="0.25">
      <c r="D8833" s="39"/>
      <c r="G8833" s="39"/>
      <c r="J8833" s="39"/>
      <c r="M8833" s="39"/>
      <c r="P8833" s="39"/>
      <c r="S8833" s="39"/>
    </row>
    <row r="8834" spans="4:19" x14ac:dyDescent="0.25">
      <c r="D8834" s="39"/>
      <c r="G8834" s="39"/>
      <c r="J8834" s="39"/>
      <c r="M8834" s="39"/>
      <c r="P8834" s="39"/>
      <c r="S8834" s="39"/>
    </row>
    <row r="8835" spans="4:19" x14ac:dyDescent="0.25">
      <c r="D8835" s="39"/>
      <c r="G8835" s="39"/>
      <c r="J8835" s="39"/>
      <c r="M8835" s="39"/>
      <c r="P8835" s="39"/>
      <c r="S8835" s="39"/>
    </row>
    <row r="8836" spans="4:19" x14ac:dyDescent="0.25">
      <c r="D8836" s="39"/>
      <c r="G8836" s="39"/>
      <c r="J8836" s="39"/>
      <c r="M8836" s="39"/>
      <c r="P8836" s="39"/>
      <c r="S8836" s="39"/>
    </row>
    <row r="8837" spans="4:19" x14ac:dyDescent="0.25">
      <c r="D8837" s="39"/>
      <c r="G8837" s="39"/>
      <c r="J8837" s="39"/>
      <c r="M8837" s="39"/>
      <c r="P8837" s="39"/>
      <c r="S8837" s="39"/>
    </row>
    <row r="8838" spans="4:19" x14ac:dyDescent="0.25">
      <c r="D8838" s="39"/>
      <c r="G8838" s="39"/>
      <c r="J8838" s="39"/>
      <c r="M8838" s="39"/>
      <c r="P8838" s="39"/>
      <c r="S8838" s="39"/>
    </row>
    <row r="8839" spans="4:19" x14ac:dyDescent="0.25">
      <c r="D8839" s="39"/>
      <c r="G8839" s="39"/>
      <c r="J8839" s="39"/>
      <c r="M8839" s="39"/>
      <c r="P8839" s="39"/>
      <c r="S8839" s="39"/>
    </row>
    <row r="8840" spans="4:19" x14ac:dyDescent="0.25">
      <c r="D8840" s="39"/>
      <c r="G8840" s="39"/>
      <c r="J8840" s="39"/>
      <c r="M8840" s="39"/>
      <c r="P8840" s="39"/>
      <c r="S8840" s="39"/>
    </row>
    <row r="8841" spans="4:19" x14ac:dyDescent="0.25">
      <c r="D8841" s="39"/>
      <c r="G8841" s="39"/>
      <c r="J8841" s="39"/>
      <c r="M8841" s="39"/>
      <c r="P8841" s="39"/>
      <c r="S8841" s="39"/>
    </row>
    <row r="8842" spans="4:19" x14ac:dyDescent="0.25">
      <c r="D8842" s="39"/>
      <c r="G8842" s="39"/>
      <c r="J8842" s="39"/>
      <c r="M8842" s="39"/>
      <c r="P8842" s="39"/>
      <c r="S8842" s="39"/>
    </row>
    <row r="8843" spans="4:19" x14ac:dyDescent="0.25">
      <c r="D8843" s="39"/>
      <c r="G8843" s="39"/>
      <c r="J8843" s="39"/>
      <c r="M8843" s="39"/>
      <c r="P8843" s="39"/>
      <c r="S8843" s="39"/>
    </row>
    <row r="8844" spans="4:19" x14ac:dyDescent="0.25">
      <c r="D8844" s="39"/>
      <c r="G8844" s="39"/>
      <c r="J8844" s="39"/>
      <c r="M8844" s="39"/>
      <c r="P8844" s="39"/>
      <c r="S8844" s="39"/>
    </row>
    <row r="8845" spans="4:19" x14ac:dyDescent="0.25">
      <c r="D8845" s="39"/>
      <c r="G8845" s="39"/>
      <c r="J8845" s="39"/>
      <c r="M8845" s="39"/>
      <c r="P8845" s="39"/>
      <c r="S8845" s="39"/>
    </row>
    <row r="8846" spans="4:19" x14ac:dyDescent="0.25">
      <c r="D8846" s="39"/>
      <c r="G8846" s="39"/>
      <c r="J8846" s="39"/>
      <c r="M8846" s="39"/>
      <c r="P8846" s="39"/>
      <c r="S8846" s="39"/>
    </row>
    <row r="8847" spans="4:19" x14ac:dyDescent="0.25">
      <c r="D8847" s="39"/>
      <c r="G8847" s="39"/>
      <c r="J8847" s="39"/>
      <c r="M8847" s="39"/>
      <c r="P8847" s="39"/>
      <c r="S8847" s="39"/>
    </row>
    <row r="8848" spans="4:19" x14ac:dyDescent="0.25">
      <c r="D8848" s="39"/>
      <c r="G8848" s="39"/>
      <c r="J8848" s="39"/>
      <c r="M8848" s="39"/>
      <c r="P8848" s="39"/>
      <c r="S8848" s="39"/>
    </row>
    <row r="8849" spans="4:19" x14ac:dyDescent="0.25">
      <c r="D8849" s="39"/>
      <c r="G8849" s="39"/>
      <c r="J8849" s="39"/>
      <c r="M8849" s="39"/>
      <c r="P8849" s="39"/>
      <c r="S8849" s="39"/>
    </row>
    <row r="8850" spans="4:19" x14ac:dyDescent="0.25">
      <c r="D8850" s="39"/>
      <c r="G8850" s="39"/>
      <c r="J8850" s="39"/>
      <c r="M8850" s="39"/>
      <c r="P8850" s="39"/>
      <c r="S8850" s="39"/>
    </row>
    <row r="8851" spans="4:19" x14ac:dyDescent="0.25">
      <c r="D8851" s="39"/>
      <c r="G8851" s="39"/>
      <c r="J8851" s="39"/>
      <c r="M8851" s="39"/>
      <c r="P8851" s="39"/>
      <c r="S8851" s="39"/>
    </row>
    <row r="8852" spans="4:19" x14ac:dyDescent="0.25">
      <c r="D8852" s="39"/>
      <c r="G8852" s="39"/>
      <c r="J8852" s="39"/>
      <c r="M8852" s="39"/>
      <c r="P8852" s="39"/>
      <c r="S8852" s="39"/>
    </row>
    <row r="8853" spans="4:19" x14ac:dyDescent="0.25">
      <c r="D8853" s="39"/>
      <c r="G8853" s="39"/>
      <c r="J8853" s="39"/>
      <c r="M8853" s="39"/>
      <c r="P8853" s="39"/>
      <c r="S8853" s="39"/>
    </row>
    <row r="8854" spans="4:19" x14ac:dyDescent="0.25">
      <c r="D8854" s="39"/>
      <c r="G8854" s="39"/>
      <c r="J8854" s="39"/>
      <c r="M8854" s="39"/>
      <c r="P8854" s="39"/>
      <c r="S8854" s="39"/>
    </row>
    <row r="8855" spans="4:19" x14ac:dyDescent="0.25">
      <c r="D8855" s="39"/>
      <c r="G8855" s="39"/>
      <c r="J8855" s="39"/>
      <c r="M8855" s="39"/>
      <c r="P8855" s="39"/>
      <c r="S8855" s="39"/>
    </row>
    <row r="8856" spans="4:19" x14ac:dyDescent="0.25">
      <c r="D8856" s="39"/>
      <c r="G8856" s="39"/>
      <c r="J8856" s="39"/>
      <c r="M8856" s="39"/>
      <c r="P8856" s="39"/>
      <c r="S8856" s="39"/>
    </row>
    <row r="8857" spans="4:19" x14ac:dyDescent="0.25">
      <c r="D8857" s="39"/>
      <c r="G8857" s="39"/>
      <c r="J8857" s="39"/>
      <c r="M8857" s="39"/>
      <c r="P8857" s="39"/>
      <c r="S8857" s="39"/>
    </row>
    <row r="8858" spans="4:19" x14ac:dyDescent="0.25">
      <c r="D8858" s="39"/>
      <c r="G8858" s="39"/>
      <c r="J8858" s="39"/>
      <c r="M8858" s="39"/>
      <c r="P8858" s="39"/>
      <c r="S8858" s="39"/>
    </row>
    <row r="8859" spans="4:19" x14ac:dyDescent="0.25">
      <c r="D8859" s="39"/>
      <c r="G8859" s="39"/>
      <c r="J8859" s="39"/>
      <c r="M8859" s="39"/>
      <c r="P8859" s="39"/>
      <c r="S8859" s="39"/>
    </row>
    <row r="8860" spans="4:19" x14ac:dyDescent="0.25">
      <c r="D8860" s="39"/>
      <c r="G8860" s="39"/>
      <c r="J8860" s="39"/>
      <c r="M8860" s="39"/>
      <c r="P8860" s="39"/>
      <c r="S8860" s="39"/>
    </row>
    <row r="8861" spans="4:19" x14ac:dyDescent="0.25">
      <c r="D8861" s="39"/>
      <c r="G8861" s="39"/>
      <c r="J8861" s="39"/>
      <c r="M8861" s="39"/>
      <c r="P8861" s="39"/>
      <c r="S8861" s="39"/>
    </row>
    <row r="8862" spans="4:19" x14ac:dyDescent="0.25">
      <c r="D8862" s="39"/>
      <c r="G8862" s="39"/>
      <c r="J8862" s="39"/>
      <c r="M8862" s="39"/>
      <c r="P8862" s="39"/>
      <c r="S8862" s="39"/>
    </row>
    <row r="8863" spans="4:19" x14ac:dyDescent="0.25">
      <c r="D8863" s="39"/>
      <c r="G8863" s="39"/>
      <c r="J8863" s="39"/>
      <c r="M8863" s="39"/>
      <c r="P8863" s="39"/>
      <c r="S8863" s="39"/>
    </row>
    <row r="8864" spans="4:19" x14ac:dyDescent="0.25">
      <c r="D8864" s="39"/>
      <c r="G8864" s="39"/>
      <c r="J8864" s="39"/>
      <c r="M8864" s="39"/>
      <c r="P8864" s="39"/>
      <c r="S8864" s="39"/>
    </row>
    <row r="8865" spans="4:19" x14ac:dyDescent="0.25">
      <c r="D8865" s="39"/>
      <c r="G8865" s="39"/>
      <c r="J8865" s="39"/>
      <c r="M8865" s="39"/>
      <c r="P8865" s="39"/>
      <c r="S8865" s="39"/>
    </row>
    <row r="8866" spans="4:19" x14ac:dyDescent="0.25">
      <c r="D8866" s="39"/>
      <c r="G8866" s="39"/>
      <c r="J8866" s="39"/>
      <c r="M8866" s="39"/>
      <c r="P8866" s="39"/>
      <c r="S8866" s="39"/>
    </row>
    <row r="8867" spans="4:19" x14ac:dyDescent="0.25">
      <c r="D8867" s="39"/>
      <c r="G8867" s="39"/>
      <c r="J8867" s="39"/>
      <c r="M8867" s="39"/>
      <c r="P8867" s="39"/>
      <c r="S8867" s="39"/>
    </row>
    <row r="8868" spans="4:19" x14ac:dyDescent="0.25">
      <c r="D8868" s="39"/>
      <c r="G8868" s="39"/>
      <c r="J8868" s="39"/>
      <c r="M8868" s="39"/>
      <c r="P8868" s="39"/>
      <c r="S8868" s="39"/>
    </row>
    <row r="8869" spans="4:19" x14ac:dyDescent="0.25">
      <c r="D8869" s="39"/>
      <c r="G8869" s="39"/>
      <c r="J8869" s="39"/>
      <c r="M8869" s="39"/>
      <c r="P8869" s="39"/>
      <c r="S8869" s="39"/>
    </row>
    <row r="8870" spans="4:19" x14ac:dyDescent="0.25">
      <c r="D8870" s="39"/>
      <c r="G8870" s="39"/>
      <c r="J8870" s="39"/>
      <c r="M8870" s="39"/>
      <c r="P8870" s="39"/>
      <c r="S8870" s="39"/>
    </row>
    <row r="8871" spans="4:19" x14ac:dyDescent="0.25">
      <c r="D8871" s="39"/>
      <c r="G8871" s="39"/>
      <c r="J8871" s="39"/>
      <c r="M8871" s="39"/>
      <c r="P8871" s="39"/>
      <c r="S8871" s="39"/>
    </row>
    <row r="8872" spans="4:19" x14ac:dyDescent="0.25">
      <c r="D8872" s="39"/>
      <c r="G8872" s="39"/>
      <c r="J8872" s="39"/>
      <c r="M8872" s="39"/>
      <c r="P8872" s="39"/>
      <c r="S8872" s="39"/>
    </row>
    <row r="8873" spans="4:19" x14ac:dyDescent="0.25">
      <c r="D8873" s="39"/>
      <c r="G8873" s="39"/>
      <c r="J8873" s="39"/>
      <c r="M8873" s="39"/>
      <c r="P8873" s="39"/>
      <c r="S8873" s="39"/>
    </row>
    <row r="8874" spans="4:19" x14ac:dyDescent="0.25">
      <c r="D8874" s="39"/>
      <c r="G8874" s="39"/>
      <c r="J8874" s="39"/>
      <c r="M8874" s="39"/>
      <c r="P8874" s="39"/>
      <c r="S8874" s="39"/>
    </row>
    <row r="8875" spans="4:19" x14ac:dyDescent="0.25">
      <c r="D8875" s="39"/>
      <c r="G8875" s="39"/>
      <c r="J8875" s="39"/>
      <c r="M8875" s="39"/>
      <c r="P8875" s="39"/>
      <c r="S8875" s="39"/>
    </row>
    <row r="8876" spans="4:19" x14ac:dyDescent="0.25">
      <c r="D8876" s="39"/>
      <c r="G8876" s="39"/>
      <c r="J8876" s="39"/>
      <c r="M8876" s="39"/>
      <c r="P8876" s="39"/>
      <c r="S8876" s="39"/>
    </row>
    <row r="8877" spans="4:19" x14ac:dyDescent="0.25">
      <c r="D8877" s="39"/>
      <c r="G8877" s="39"/>
      <c r="J8877" s="39"/>
      <c r="M8877" s="39"/>
      <c r="P8877" s="39"/>
      <c r="S8877" s="39"/>
    </row>
    <row r="8878" spans="4:19" x14ac:dyDescent="0.25">
      <c r="D8878" s="39"/>
      <c r="G8878" s="39"/>
      <c r="J8878" s="39"/>
      <c r="M8878" s="39"/>
      <c r="P8878" s="39"/>
      <c r="S8878" s="39"/>
    </row>
    <row r="8879" spans="4:19" x14ac:dyDescent="0.25">
      <c r="D8879" s="39"/>
      <c r="G8879" s="39"/>
      <c r="J8879" s="39"/>
      <c r="M8879" s="39"/>
      <c r="P8879" s="39"/>
      <c r="S8879" s="39"/>
    </row>
    <row r="8880" spans="4:19" x14ac:dyDescent="0.25">
      <c r="D8880" s="39"/>
      <c r="G8880" s="39"/>
      <c r="J8880" s="39"/>
      <c r="M8880" s="39"/>
      <c r="P8880" s="39"/>
      <c r="S8880" s="39"/>
    </row>
    <row r="8881" spans="4:19" x14ac:dyDescent="0.25">
      <c r="D8881" s="39"/>
      <c r="G8881" s="39"/>
      <c r="J8881" s="39"/>
      <c r="M8881" s="39"/>
      <c r="P8881" s="39"/>
      <c r="S8881" s="39"/>
    </row>
    <row r="8882" spans="4:19" x14ac:dyDescent="0.25">
      <c r="D8882" s="39"/>
      <c r="G8882" s="39"/>
      <c r="J8882" s="39"/>
      <c r="M8882" s="39"/>
      <c r="P8882" s="39"/>
      <c r="S8882" s="39"/>
    </row>
    <row r="8883" spans="4:19" x14ac:dyDescent="0.25">
      <c r="D8883" s="39"/>
      <c r="G8883" s="39"/>
      <c r="J8883" s="39"/>
      <c r="M8883" s="39"/>
      <c r="P8883" s="39"/>
      <c r="S8883" s="39"/>
    </row>
    <row r="8884" spans="4:19" x14ac:dyDescent="0.25">
      <c r="D8884" s="39"/>
      <c r="G8884" s="39"/>
      <c r="J8884" s="39"/>
      <c r="M8884" s="39"/>
      <c r="P8884" s="39"/>
      <c r="S8884" s="39"/>
    </row>
    <row r="8885" spans="4:19" x14ac:dyDescent="0.25">
      <c r="D8885" s="39"/>
      <c r="G8885" s="39"/>
      <c r="J8885" s="39"/>
      <c r="M8885" s="39"/>
      <c r="P8885" s="39"/>
      <c r="S8885" s="39"/>
    </row>
    <row r="8886" spans="4:19" x14ac:dyDescent="0.25">
      <c r="D8886" s="39"/>
      <c r="G8886" s="39"/>
      <c r="J8886" s="39"/>
      <c r="M8886" s="39"/>
      <c r="P8886" s="39"/>
      <c r="S8886" s="39"/>
    </row>
    <row r="8887" spans="4:19" x14ac:dyDescent="0.25">
      <c r="D8887" s="39"/>
      <c r="G8887" s="39"/>
      <c r="J8887" s="39"/>
      <c r="M8887" s="39"/>
      <c r="P8887" s="39"/>
      <c r="S8887" s="39"/>
    </row>
    <row r="8888" spans="4:19" x14ac:dyDescent="0.25">
      <c r="D8888" s="39"/>
      <c r="G8888" s="39"/>
      <c r="J8888" s="39"/>
      <c r="M8888" s="39"/>
      <c r="P8888" s="39"/>
      <c r="S8888" s="39"/>
    </row>
    <row r="8889" spans="4:19" x14ac:dyDescent="0.25">
      <c r="D8889" s="39"/>
      <c r="G8889" s="39"/>
      <c r="J8889" s="39"/>
      <c r="M8889" s="39"/>
      <c r="P8889" s="39"/>
      <c r="S8889" s="39"/>
    </row>
    <row r="8890" spans="4:19" x14ac:dyDescent="0.25">
      <c r="D8890" s="39"/>
      <c r="G8890" s="39"/>
      <c r="J8890" s="39"/>
      <c r="M8890" s="39"/>
      <c r="P8890" s="39"/>
      <c r="S8890" s="39"/>
    </row>
    <row r="8891" spans="4:19" x14ac:dyDescent="0.25">
      <c r="D8891" s="39"/>
      <c r="G8891" s="39"/>
      <c r="J8891" s="39"/>
      <c r="M8891" s="39"/>
      <c r="P8891" s="39"/>
      <c r="S8891" s="39"/>
    </row>
    <row r="8892" spans="4:19" x14ac:dyDescent="0.25">
      <c r="D8892" s="39"/>
      <c r="G8892" s="39"/>
      <c r="J8892" s="39"/>
      <c r="M8892" s="39"/>
      <c r="P8892" s="39"/>
      <c r="S8892" s="39"/>
    </row>
    <row r="8893" spans="4:19" x14ac:dyDescent="0.25">
      <c r="D8893" s="39"/>
      <c r="G8893" s="39"/>
      <c r="J8893" s="39"/>
      <c r="M8893" s="39"/>
      <c r="P8893" s="39"/>
      <c r="S8893" s="39"/>
    </row>
    <row r="8894" spans="4:19" x14ac:dyDescent="0.25">
      <c r="D8894" s="39"/>
      <c r="G8894" s="39"/>
      <c r="J8894" s="39"/>
      <c r="M8894" s="39"/>
      <c r="P8894" s="39"/>
      <c r="S8894" s="39"/>
    </row>
    <row r="8895" spans="4:19" x14ac:dyDescent="0.25">
      <c r="D8895" s="39"/>
      <c r="G8895" s="39"/>
      <c r="J8895" s="39"/>
      <c r="M8895" s="39"/>
      <c r="P8895" s="39"/>
      <c r="S8895" s="39"/>
    </row>
    <row r="8896" spans="4:19" x14ac:dyDescent="0.25">
      <c r="D8896" s="39"/>
      <c r="G8896" s="39"/>
      <c r="J8896" s="39"/>
      <c r="M8896" s="39"/>
      <c r="P8896" s="39"/>
      <c r="S8896" s="39"/>
    </row>
    <row r="8897" spans="4:19" x14ac:dyDescent="0.25">
      <c r="D8897" s="39"/>
      <c r="G8897" s="39"/>
      <c r="J8897" s="39"/>
      <c r="M8897" s="39"/>
      <c r="P8897" s="39"/>
      <c r="S8897" s="39"/>
    </row>
    <row r="8898" spans="4:19" x14ac:dyDescent="0.25">
      <c r="D8898" s="39"/>
      <c r="G8898" s="39"/>
      <c r="J8898" s="39"/>
      <c r="M8898" s="39"/>
      <c r="P8898" s="39"/>
      <c r="S8898" s="39"/>
    </row>
    <row r="8899" spans="4:19" x14ac:dyDescent="0.25">
      <c r="D8899" s="39"/>
      <c r="G8899" s="39"/>
      <c r="J8899" s="39"/>
      <c r="M8899" s="39"/>
      <c r="P8899" s="39"/>
      <c r="S8899" s="39"/>
    </row>
    <row r="8900" spans="4:19" x14ac:dyDescent="0.25">
      <c r="D8900" s="39"/>
      <c r="G8900" s="39"/>
      <c r="J8900" s="39"/>
      <c r="M8900" s="39"/>
      <c r="P8900" s="39"/>
      <c r="S8900" s="39"/>
    </row>
    <row r="8901" spans="4:19" x14ac:dyDescent="0.25">
      <c r="D8901" s="39"/>
      <c r="G8901" s="39"/>
      <c r="J8901" s="39"/>
      <c r="M8901" s="39"/>
      <c r="P8901" s="39"/>
      <c r="S8901" s="39"/>
    </row>
    <row r="8902" spans="4:19" x14ac:dyDescent="0.25">
      <c r="D8902" s="39"/>
      <c r="G8902" s="39"/>
      <c r="J8902" s="39"/>
      <c r="M8902" s="39"/>
      <c r="P8902" s="39"/>
      <c r="S8902" s="39"/>
    </row>
    <row r="8903" spans="4:19" x14ac:dyDescent="0.25">
      <c r="D8903" s="39"/>
      <c r="G8903" s="39"/>
      <c r="J8903" s="39"/>
      <c r="M8903" s="39"/>
      <c r="P8903" s="39"/>
      <c r="S8903" s="39"/>
    </row>
    <row r="8904" spans="4:19" x14ac:dyDescent="0.25">
      <c r="D8904" s="39"/>
      <c r="G8904" s="39"/>
      <c r="J8904" s="39"/>
      <c r="M8904" s="39"/>
      <c r="P8904" s="39"/>
      <c r="S8904" s="39"/>
    </row>
    <row r="8905" spans="4:19" x14ac:dyDescent="0.25">
      <c r="D8905" s="39"/>
      <c r="G8905" s="39"/>
      <c r="J8905" s="39"/>
      <c r="M8905" s="39"/>
      <c r="P8905" s="39"/>
      <c r="S8905" s="39"/>
    </row>
    <row r="8906" spans="4:19" x14ac:dyDescent="0.25">
      <c r="D8906" s="39"/>
      <c r="G8906" s="39"/>
      <c r="J8906" s="39"/>
      <c r="M8906" s="39"/>
      <c r="P8906" s="39"/>
      <c r="S8906" s="39"/>
    </row>
    <row r="8907" spans="4:19" x14ac:dyDescent="0.25">
      <c r="D8907" s="39"/>
      <c r="G8907" s="39"/>
      <c r="J8907" s="39"/>
      <c r="M8907" s="39"/>
      <c r="P8907" s="39"/>
      <c r="S8907" s="39"/>
    </row>
    <row r="8908" spans="4:19" x14ac:dyDescent="0.25">
      <c r="D8908" s="39"/>
      <c r="G8908" s="39"/>
      <c r="J8908" s="39"/>
      <c r="M8908" s="39"/>
      <c r="P8908" s="39"/>
      <c r="S8908" s="39"/>
    </row>
    <row r="8909" spans="4:19" x14ac:dyDescent="0.25">
      <c r="D8909" s="39"/>
      <c r="G8909" s="39"/>
      <c r="J8909" s="39"/>
      <c r="M8909" s="39"/>
      <c r="P8909" s="39"/>
      <c r="S8909" s="39"/>
    </row>
    <row r="8910" spans="4:19" x14ac:dyDescent="0.25">
      <c r="D8910" s="39"/>
      <c r="G8910" s="39"/>
      <c r="J8910" s="39"/>
      <c r="M8910" s="39"/>
      <c r="P8910" s="39"/>
      <c r="S8910" s="39"/>
    </row>
    <row r="8911" spans="4:19" x14ac:dyDescent="0.25">
      <c r="D8911" s="39"/>
      <c r="G8911" s="39"/>
      <c r="J8911" s="39"/>
      <c r="M8911" s="39"/>
      <c r="P8911" s="39"/>
      <c r="S8911" s="39"/>
    </row>
    <row r="8912" spans="4:19" x14ac:dyDescent="0.25">
      <c r="D8912" s="39"/>
      <c r="G8912" s="39"/>
      <c r="J8912" s="39"/>
      <c r="M8912" s="39"/>
      <c r="P8912" s="39"/>
      <c r="S8912" s="39"/>
    </row>
    <row r="8913" spans="4:19" x14ac:dyDescent="0.25">
      <c r="D8913" s="39"/>
      <c r="G8913" s="39"/>
      <c r="J8913" s="39"/>
      <c r="M8913" s="39"/>
      <c r="P8913" s="39"/>
      <c r="S8913" s="39"/>
    </row>
    <row r="8914" spans="4:19" x14ac:dyDescent="0.25">
      <c r="D8914" s="39"/>
      <c r="G8914" s="39"/>
      <c r="J8914" s="39"/>
      <c r="M8914" s="39"/>
      <c r="P8914" s="39"/>
      <c r="S8914" s="39"/>
    </row>
    <row r="8915" spans="4:19" x14ac:dyDescent="0.25">
      <c r="D8915" s="39"/>
      <c r="G8915" s="39"/>
      <c r="J8915" s="39"/>
      <c r="M8915" s="39"/>
      <c r="P8915" s="39"/>
      <c r="S8915" s="39"/>
    </row>
    <row r="8916" spans="4:19" x14ac:dyDescent="0.25">
      <c r="D8916" s="39"/>
      <c r="G8916" s="39"/>
      <c r="J8916" s="39"/>
      <c r="M8916" s="39"/>
      <c r="P8916" s="39"/>
      <c r="S8916" s="39"/>
    </row>
    <row r="8917" spans="4:19" x14ac:dyDescent="0.25">
      <c r="D8917" s="39"/>
      <c r="G8917" s="39"/>
      <c r="J8917" s="39"/>
      <c r="M8917" s="39"/>
      <c r="P8917" s="39"/>
      <c r="S8917" s="39"/>
    </row>
    <row r="8918" spans="4:19" x14ac:dyDescent="0.25">
      <c r="D8918" s="39"/>
      <c r="G8918" s="39"/>
      <c r="J8918" s="39"/>
      <c r="M8918" s="39"/>
      <c r="P8918" s="39"/>
      <c r="S8918" s="39"/>
    </row>
    <row r="8919" spans="4:19" x14ac:dyDescent="0.25">
      <c r="D8919" s="39"/>
      <c r="G8919" s="39"/>
      <c r="J8919" s="39"/>
      <c r="M8919" s="39"/>
      <c r="P8919" s="39"/>
      <c r="S8919" s="39"/>
    </row>
    <row r="8920" spans="4:19" x14ac:dyDescent="0.25">
      <c r="D8920" s="39"/>
      <c r="G8920" s="39"/>
      <c r="J8920" s="39"/>
      <c r="M8920" s="39"/>
      <c r="P8920" s="39"/>
      <c r="S8920" s="39"/>
    </row>
    <row r="8921" spans="4:19" x14ac:dyDescent="0.25">
      <c r="D8921" s="39"/>
      <c r="G8921" s="39"/>
      <c r="J8921" s="39"/>
      <c r="M8921" s="39"/>
      <c r="P8921" s="39"/>
      <c r="S8921" s="39"/>
    </row>
    <row r="8922" spans="4:19" x14ac:dyDescent="0.25">
      <c r="D8922" s="39"/>
      <c r="G8922" s="39"/>
      <c r="J8922" s="39"/>
      <c r="M8922" s="39"/>
      <c r="P8922" s="39"/>
      <c r="S8922" s="39"/>
    </row>
    <row r="8923" spans="4:19" x14ac:dyDescent="0.25">
      <c r="D8923" s="39"/>
      <c r="G8923" s="39"/>
      <c r="J8923" s="39"/>
      <c r="M8923" s="39"/>
      <c r="P8923" s="39"/>
      <c r="S8923" s="39"/>
    </row>
    <row r="8924" spans="4:19" x14ac:dyDescent="0.25">
      <c r="D8924" s="39"/>
      <c r="G8924" s="39"/>
      <c r="J8924" s="39"/>
      <c r="M8924" s="39"/>
      <c r="P8924" s="39"/>
      <c r="S8924" s="39"/>
    </row>
    <row r="8925" spans="4:19" x14ac:dyDescent="0.25">
      <c r="D8925" s="39"/>
      <c r="G8925" s="39"/>
      <c r="J8925" s="39"/>
      <c r="M8925" s="39"/>
      <c r="P8925" s="39"/>
      <c r="S8925" s="39"/>
    </row>
    <row r="8926" spans="4:19" x14ac:dyDescent="0.25">
      <c r="D8926" s="39"/>
      <c r="G8926" s="39"/>
      <c r="J8926" s="39"/>
      <c r="M8926" s="39"/>
      <c r="P8926" s="39"/>
      <c r="S8926" s="39"/>
    </row>
    <row r="8927" spans="4:19" x14ac:dyDescent="0.25">
      <c r="D8927" s="39"/>
      <c r="G8927" s="39"/>
      <c r="J8927" s="39"/>
      <c r="M8927" s="39"/>
      <c r="P8927" s="39"/>
      <c r="S8927" s="39"/>
    </row>
    <row r="8928" spans="4:19" x14ac:dyDescent="0.25">
      <c r="D8928" s="39"/>
      <c r="G8928" s="39"/>
      <c r="J8928" s="39"/>
      <c r="M8928" s="39"/>
      <c r="P8928" s="39"/>
      <c r="S8928" s="39"/>
    </row>
    <row r="8929" spans="4:19" x14ac:dyDescent="0.25">
      <c r="D8929" s="39"/>
      <c r="G8929" s="39"/>
      <c r="J8929" s="39"/>
      <c r="M8929" s="39"/>
      <c r="P8929" s="39"/>
      <c r="S8929" s="39"/>
    </row>
    <row r="8930" spans="4:19" x14ac:dyDescent="0.25">
      <c r="D8930" s="39"/>
      <c r="G8930" s="39"/>
      <c r="J8930" s="39"/>
      <c r="M8930" s="39"/>
      <c r="P8930" s="39"/>
      <c r="S8930" s="39"/>
    </row>
    <row r="8931" spans="4:19" x14ac:dyDescent="0.25">
      <c r="D8931" s="39"/>
      <c r="G8931" s="39"/>
      <c r="J8931" s="39"/>
      <c r="M8931" s="39"/>
      <c r="P8931" s="39"/>
      <c r="S8931" s="39"/>
    </row>
    <row r="8932" spans="4:19" x14ac:dyDescent="0.25">
      <c r="D8932" s="39"/>
      <c r="G8932" s="39"/>
      <c r="J8932" s="39"/>
      <c r="M8932" s="39"/>
      <c r="P8932" s="39"/>
      <c r="S8932" s="39"/>
    </row>
    <row r="8933" spans="4:19" x14ac:dyDescent="0.25">
      <c r="D8933" s="39"/>
      <c r="G8933" s="39"/>
      <c r="J8933" s="39"/>
      <c r="M8933" s="39"/>
      <c r="P8933" s="39"/>
      <c r="S8933" s="39"/>
    </row>
    <row r="8934" spans="4:19" x14ac:dyDescent="0.25">
      <c r="D8934" s="39"/>
      <c r="G8934" s="39"/>
      <c r="J8934" s="39"/>
      <c r="M8934" s="39"/>
      <c r="P8934" s="39"/>
      <c r="S8934" s="39"/>
    </row>
    <row r="8935" spans="4:19" x14ac:dyDescent="0.25">
      <c r="D8935" s="39"/>
      <c r="G8935" s="39"/>
      <c r="J8935" s="39"/>
      <c r="M8935" s="39"/>
      <c r="P8935" s="39"/>
      <c r="S8935" s="39"/>
    </row>
    <row r="8936" spans="4:19" x14ac:dyDescent="0.25">
      <c r="D8936" s="39"/>
      <c r="G8936" s="39"/>
      <c r="J8936" s="39"/>
      <c r="M8936" s="39"/>
      <c r="P8936" s="39"/>
      <c r="S8936" s="39"/>
    </row>
    <row r="8937" spans="4:19" x14ac:dyDescent="0.25">
      <c r="D8937" s="39"/>
      <c r="G8937" s="39"/>
      <c r="J8937" s="39"/>
      <c r="M8937" s="39"/>
      <c r="P8937" s="39"/>
      <c r="S8937" s="39"/>
    </row>
    <row r="8938" spans="4:19" x14ac:dyDescent="0.25">
      <c r="D8938" s="39"/>
      <c r="G8938" s="39"/>
      <c r="J8938" s="39"/>
      <c r="M8938" s="39"/>
      <c r="P8938" s="39"/>
      <c r="S8938" s="39"/>
    </row>
    <row r="8939" spans="4:19" x14ac:dyDescent="0.25">
      <c r="D8939" s="39"/>
      <c r="G8939" s="39"/>
      <c r="J8939" s="39"/>
      <c r="M8939" s="39"/>
      <c r="P8939" s="39"/>
      <c r="S8939" s="39"/>
    </row>
    <row r="8940" spans="4:19" x14ac:dyDescent="0.25">
      <c r="D8940" s="39"/>
      <c r="G8940" s="39"/>
      <c r="J8940" s="39"/>
      <c r="M8940" s="39"/>
      <c r="P8940" s="39"/>
      <c r="S8940" s="39"/>
    </row>
    <row r="8941" spans="4:19" x14ac:dyDescent="0.25">
      <c r="D8941" s="39"/>
      <c r="G8941" s="39"/>
      <c r="J8941" s="39"/>
      <c r="M8941" s="39"/>
      <c r="P8941" s="39"/>
      <c r="S8941" s="39"/>
    </row>
    <row r="8942" spans="4:19" x14ac:dyDescent="0.25">
      <c r="D8942" s="39"/>
      <c r="G8942" s="39"/>
      <c r="J8942" s="39"/>
      <c r="M8942" s="39"/>
      <c r="P8942" s="39"/>
      <c r="S8942" s="39"/>
    </row>
    <row r="8943" spans="4:19" x14ac:dyDescent="0.25">
      <c r="D8943" s="39"/>
      <c r="G8943" s="39"/>
      <c r="J8943" s="39"/>
      <c r="M8943" s="39"/>
      <c r="P8943" s="39"/>
      <c r="S8943" s="39"/>
    </row>
    <row r="8944" spans="4:19" x14ac:dyDescent="0.25">
      <c r="D8944" s="39"/>
      <c r="G8944" s="39"/>
      <c r="J8944" s="39"/>
      <c r="M8944" s="39"/>
      <c r="P8944" s="39"/>
      <c r="S8944" s="39"/>
    </row>
    <row r="8945" spans="4:19" x14ac:dyDescent="0.25">
      <c r="D8945" s="39"/>
      <c r="G8945" s="39"/>
      <c r="J8945" s="39"/>
      <c r="M8945" s="39"/>
      <c r="P8945" s="39"/>
      <c r="S8945" s="39"/>
    </row>
    <row r="8946" spans="4:19" x14ac:dyDescent="0.25">
      <c r="D8946" s="39"/>
      <c r="G8946" s="39"/>
      <c r="J8946" s="39"/>
      <c r="M8946" s="39"/>
      <c r="P8946" s="39"/>
      <c r="S8946" s="39"/>
    </row>
    <row r="8947" spans="4:19" x14ac:dyDescent="0.25">
      <c r="D8947" s="39"/>
      <c r="G8947" s="39"/>
      <c r="J8947" s="39"/>
      <c r="M8947" s="39"/>
      <c r="P8947" s="39"/>
      <c r="S8947" s="39"/>
    </row>
    <row r="8948" spans="4:19" x14ac:dyDescent="0.25">
      <c r="D8948" s="39"/>
      <c r="G8948" s="39"/>
      <c r="J8948" s="39"/>
      <c r="M8948" s="39"/>
      <c r="P8948" s="39"/>
      <c r="S8948" s="39"/>
    </row>
    <row r="8949" spans="4:19" x14ac:dyDescent="0.25">
      <c r="D8949" s="39"/>
      <c r="G8949" s="39"/>
      <c r="J8949" s="39"/>
      <c r="M8949" s="39"/>
      <c r="P8949" s="39"/>
      <c r="S8949" s="39"/>
    </row>
    <row r="8950" spans="4:19" x14ac:dyDescent="0.25">
      <c r="D8950" s="39"/>
      <c r="G8950" s="39"/>
      <c r="J8950" s="39"/>
      <c r="M8950" s="39"/>
      <c r="P8950" s="39"/>
      <c r="S8950" s="39"/>
    </row>
    <row r="8951" spans="4:19" x14ac:dyDescent="0.25">
      <c r="D8951" s="39"/>
      <c r="G8951" s="39"/>
      <c r="J8951" s="39"/>
      <c r="M8951" s="39"/>
      <c r="P8951" s="39"/>
      <c r="S8951" s="39"/>
    </row>
    <row r="8952" spans="4:19" x14ac:dyDescent="0.25">
      <c r="D8952" s="39"/>
      <c r="G8952" s="39"/>
      <c r="J8952" s="39"/>
      <c r="M8952" s="39"/>
      <c r="P8952" s="39"/>
      <c r="S8952" s="39"/>
    </row>
    <row r="8953" spans="4:19" x14ac:dyDescent="0.25">
      <c r="D8953" s="39"/>
      <c r="G8953" s="39"/>
      <c r="J8953" s="39"/>
      <c r="M8953" s="39"/>
      <c r="P8953" s="39"/>
      <c r="S8953" s="39"/>
    </row>
    <row r="8954" spans="4:19" x14ac:dyDescent="0.25">
      <c r="D8954" s="39"/>
      <c r="G8954" s="39"/>
      <c r="J8954" s="39"/>
      <c r="M8954" s="39"/>
      <c r="P8954" s="39"/>
      <c r="S8954" s="39"/>
    </row>
    <row r="8955" spans="4:19" x14ac:dyDescent="0.25">
      <c r="D8955" s="39"/>
      <c r="G8955" s="39"/>
      <c r="J8955" s="39"/>
      <c r="M8955" s="39"/>
      <c r="P8955" s="39"/>
      <c r="S8955" s="39"/>
    </row>
    <row r="8956" spans="4:19" x14ac:dyDescent="0.25">
      <c r="D8956" s="39"/>
      <c r="G8956" s="39"/>
      <c r="J8956" s="39"/>
      <c r="M8956" s="39"/>
      <c r="P8956" s="39"/>
      <c r="S8956" s="39"/>
    </row>
    <row r="8957" spans="4:19" x14ac:dyDescent="0.25">
      <c r="D8957" s="39"/>
      <c r="G8957" s="39"/>
      <c r="J8957" s="39"/>
      <c r="M8957" s="39"/>
      <c r="P8957" s="39"/>
      <c r="S8957" s="39"/>
    </row>
    <row r="8958" spans="4:19" x14ac:dyDescent="0.25">
      <c r="D8958" s="39"/>
      <c r="G8958" s="39"/>
      <c r="J8958" s="39"/>
      <c r="M8958" s="39"/>
      <c r="P8958" s="39"/>
      <c r="S8958" s="39"/>
    </row>
    <row r="8959" spans="4:19" x14ac:dyDescent="0.25">
      <c r="D8959" s="39"/>
      <c r="G8959" s="39"/>
      <c r="J8959" s="39"/>
      <c r="M8959" s="39"/>
      <c r="P8959" s="39"/>
      <c r="S8959" s="39"/>
    </row>
    <row r="8960" spans="4:19" x14ac:dyDescent="0.25">
      <c r="D8960" s="39"/>
      <c r="G8960" s="39"/>
      <c r="J8960" s="39"/>
      <c r="M8960" s="39"/>
      <c r="P8960" s="39"/>
      <c r="S8960" s="39"/>
    </row>
    <row r="8961" spans="4:19" x14ac:dyDescent="0.25">
      <c r="D8961" s="39"/>
      <c r="G8961" s="39"/>
      <c r="J8961" s="39"/>
      <c r="M8961" s="39"/>
      <c r="P8961" s="39"/>
      <c r="S8961" s="39"/>
    </row>
    <row r="8962" spans="4:19" x14ac:dyDescent="0.25">
      <c r="D8962" s="39"/>
      <c r="G8962" s="39"/>
      <c r="J8962" s="39"/>
      <c r="M8962" s="39"/>
      <c r="P8962" s="39"/>
      <c r="S8962" s="39"/>
    </row>
    <row r="8963" spans="4:19" x14ac:dyDescent="0.25">
      <c r="D8963" s="39"/>
      <c r="G8963" s="39"/>
      <c r="J8963" s="39"/>
      <c r="M8963" s="39"/>
      <c r="P8963" s="39"/>
      <c r="S8963" s="39"/>
    </row>
    <row r="8964" spans="4:19" x14ac:dyDescent="0.25">
      <c r="D8964" s="39"/>
      <c r="G8964" s="39"/>
      <c r="J8964" s="39"/>
      <c r="M8964" s="39"/>
      <c r="P8964" s="39"/>
      <c r="S8964" s="39"/>
    </row>
    <row r="8965" spans="4:19" x14ac:dyDescent="0.25">
      <c r="D8965" s="39"/>
      <c r="G8965" s="39"/>
      <c r="J8965" s="39"/>
      <c r="M8965" s="39"/>
      <c r="P8965" s="39"/>
      <c r="S8965" s="39"/>
    </row>
    <row r="8966" spans="4:19" x14ac:dyDescent="0.25">
      <c r="D8966" s="39"/>
      <c r="G8966" s="39"/>
      <c r="J8966" s="39"/>
      <c r="M8966" s="39"/>
      <c r="P8966" s="39"/>
      <c r="S8966" s="39"/>
    </row>
    <row r="8967" spans="4:19" x14ac:dyDescent="0.25">
      <c r="D8967" s="39"/>
      <c r="G8967" s="39"/>
      <c r="J8967" s="39"/>
      <c r="M8967" s="39"/>
      <c r="P8967" s="39"/>
      <c r="S8967" s="39"/>
    </row>
    <row r="8968" spans="4:19" x14ac:dyDescent="0.25">
      <c r="D8968" s="39"/>
      <c r="G8968" s="39"/>
      <c r="J8968" s="39"/>
      <c r="M8968" s="39"/>
      <c r="P8968" s="39"/>
      <c r="S8968" s="39"/>
    </row>
    <row r="8969" spans="4:19" x14ac:dyDescent="0.25">
      <c r="D8969" s="39"/>
      <c r="G8969" s="39"/>
      <c r="J8969" s="39"/>
      <c r="M8969" s="39"/>
      <c r="P8969" s="39"/>
      <c r="S8969" s="39"/>
    </row>
    <row r="8970" spans="4:19" x14ac:dyDescent="0.25">
      <c r="D8970" s="39"/>
      <c r="G8970" s="39"/>
      <c r="J8970" s="39"/>
      <c r="M8970" s="39"/>
      <c r="P8970" s="39"/>
      <c r="S8970" s="39"/>
    </row>
    <row r="8971" spans="4:19" x14ac:dyDescent="0.25">
      <c r="D8971" s="39"/>
      <c r="G8971" s="39"/>
      <c r="J8971" s="39"/>
      <c r="M8971" s="39"/>
      <c r="P8971" s="39"/>
      <c r="S8971" s="39"/>
    </row>
    <row r="8972" spans="4:19" x14ac:dyDescent="0.25">
      <c r="D8972" s="39"/>
      <c r="G8972" s="39"/>
      <c r="J8972" s="39"/>
      <c r="M8972" s="39"/>
      <c r="P8972" s="39"/>
      <c r="S8972" s="39"/>
    </row>
    <row r="8973" spans="4:19" x14ac:dyDescent="0.25">
      <c r="D8973" s="39"/>
      <c r="G8973" s="39"/>
      <c r="J8973" s="39"/>
      <c r="M8973" s="39"/>
      <c r="P8973" s="39"/>
      <c r="S8973" s="39"/>
    </row>
    <row r="8974" spans="4:19" x14ac:dyDescent="0.25">
      <c r="D8974" s="39"/>
      <c r="G8974" s="39"/>
      <c r="J8974" s="39"/>
      <c r="M8974" s="39"/>
      <c r="P8974" s="39"/>
      <c r="S8974" s="39"/>
    </row>
    <row r="8975" spans="4:19" x14ac:dyDescent="0.25">
      <c r="D8975" s="39"/>
      <c r="G8975" s="39"/>
      <c r="J8975" s="39"/>
      <c r="M8975" s="39"/>
      <c r="P8975" s="39"/>
      <c r="S8975" s="39"/>
    </row>
    <row r="8976" spans="4:19" x14ac:dyDescent="0.25">
      <c r="D8976" s="39"/>
      <c r="G8976" s="39"/>
      <c r="J8976" s="39"/>
      <c r="M8976" s="39"/>
      <c r="P8976" s="39"/>
      <c r="S8976" s="39"/>
    </row>
    <row r="8977" spans="4:19" x14ac:dyDescent="0.25">
      <c r="D8977" s="39"/>
      <c r="G8977" s="39"/>
      <c r="J8977" s="39"/>
      <c r="M8977" s="39"/>
      <c r="P8977" s="39"/>
      <c r="S8977" s="39"/>
    </row>
    <row r="8978" spans="4:19" x14ac:dyDescent="0.25">
      <c r="D8978" s="39"/>
      <c r="G8978" s="39"/>
      <c r="J8978" s="39"/>
      <c r="M8978" s="39"/>
      <c r="P8978" s="39"/>
      <c r="S8978" s="39"/>
    </row>
    <row r="8979" spans="4:19" x14ac:dyDescent="0.25">
      <c r="D8979" s="39"/>
      <c r="G8979" s="39"/>
      <c r="J8979" s="39"/>
      <c r="M8979" s="39"/>
      <c r="P8979" s="39"/>
      <c r="S8979" s="39"/>
    </row>
    <row r="8980" spans="4:19" x14ac:dyDescent="0.25">
      <c r="D8980" s="39"/>
      <c r="G8980" s="39"/>
      <c r="J8980" s="39"/>
      <c r="M8980" s="39"/>
      <c r="P8980" s="39"/>
      <c r="S8980" s="39"/>
    </row>
    <row r="8981" spans="4:19" x14ac:dyDescent="0.25">
      <c r="D8981" s="39"/>
      <c r="G8981" s="39"/>
      <c r="J8981" s="39"/>
      <c r="M8981" s="39"/>
      <c r="P8981" s="39"/>
      <c r="S8981" s="39"/>
    </row>
    <row r="8982" spans="4:19" x14ac:dyDescent="0.25">
      <c r="D8982" s="39"/>
      <c r="G8982" s="39"/>
      <c r="J8982" s="39"/>
      <c r="M8982" s="39"/>
      <c r="P8982" s="39"/>
      <c r="S8982" s="39"/>
    </row>
    <row r="8983" spans="4:19" x14ac:dyDescent="0.25">
      <c r="D8983" s="39"/>
      <c r="G8983" s="39"/>
      <c r="J8983" s="39"/>
      <c r="M8983" s="39"/>
      <c r="P8983" s="39"/>
      <c r="S8983" s="39"/>
    </row>
    <row r="8984" spans="4:19" x14ac:dyDescent="0.25">
      <c r="D8984" s="39"/>
      <c r="G8984" s="39"/>
      <c r="J8984" s="39"/>
      <c r="M8984" s="39"/>
      <c r="P8984" s="39"/>
      <c r="S8984" s="39"/>
    </row>
    <row r="8985" spans="4:19" x14ac:dyDescent="0.25">
      <c r="D8985" s="39"/>
      <c r="G8985" s="39"/>
      <c r="J8985" s="39"/>
      <c r="M8985" s="39"/>
      <c r="P8985" s="39"/>
      <c r="S8985" s="39"/>
    </row>
    <row r="8986" spans="4:19" x14ac:dyDescent="0.25">
      <c r="D8986" s="39"/>
      <c r="G8986" s="39"/>
      <c r="J8986" s="39"/>
      <c r="M8986" s="39"/>
      <c r="P8986" s="39"/>
      <c r="S8986" s="39"/>
    </row>
    <row r="8987" spans="4:19" x14ac:dyDescent="0.25">
      <c r="D8987" s="39"/>
      <c r="G8987" s="39"/>
      <c r="J8987" s="39"/>
      <c r="M8987" s="39"/>
      <c r="P8987" s="39"/>
      <c r="S8987" s="39"/>
    </row>
    <row r="8988" spans="4:19" x14ac:dyDescent="0.25">
      <c r="D8988" s="39"/>
      <c r="G8988" s="39"/>
      <c r="J8988" s="39"/>
      <c r="M8988" s="39"/>
      <c r="P8988" s="39"/>
      <c r="S8988" s="39"/>
    </row>
    <row r="8989" spans="4:19" x14ac:dyDescent="0.25">
      <c r="D8989" s="39"/>
      <c r="G8989" s="39"/>
      <c r="J8989" s="39"/>
      <c r="M8989" s="39"/>
      <c r="P8989" s="39"/>
      <c r="S8989" s="39"/>
    </row>
    <row r="8990" spans="4:19" x14ac:dyDescent="0.25">
      <c r="D8990" s="39"/>
      <c r="G8990" s="39"/>
      <c r="J8990" s="39"/>
      <c r="M8990" s="39"/>
      <c r="P8990" s="39"/>
      <c r="S8990" s="39"/>
    </row>
    <row r="8991" spans="4:19" x14ac:dyDescent="0.25">
      <c r="D8991" s="39"/>
      <c r="G8991" s="39"/>
      <c r="J8991" s="39"/>
      <c r="M8991" s="39"/>
      <c r="P8991" s="39"/>
      <c r="S8991" s="39"/>
    </row>
    <row r="8992" spans="4:19" x14ac:dyDescent="0.25">
      <c r="D8992" s="39"/>
      <c r="G8992" s="39"/>
      <c r="J8992" s="39"/>
      <c r="M8992" s="39"/>
      <c r="P8992" s="39"/>
      <c r="S8992" s="39"/>
    </row>
    <row r="8993" spans="4:19" x14ac:dyDescent="0.25">
      <c r="D8993" s="39"/>
      <c r="G8993" s="39"/>
      <c r="J8993" s="39"/>
      <c r="M8993" s="39"/>
      <c r="P8993" s="39"/>
      <c r="S8993" s="39"/>
    </row>
    <row r="8994" spans="4:19" x14ac:dyDescent="0.25">
      <c r="D8994" s="39"/>
      <c r="G8994" s="39"/>
      <c r="J8994" s="39"/>
      <c r="M8994" s="39"/>
      <c r="P8994" s="39"/>
      <c r="S8994" s="39"/>
    </row>
    <row r="8995" spans="4:19" x14ac:dyDescent="0.25">
      <c r="D8995" s="39"/>
      <c r="G8995" s="39"/>
      <c r="J8995" s="39"/>
      <c r="M8995" s="39"/>
      <c r="P8995" s="39"/>
      <c r="S8995" s="39"/>
    </row>
    <row r="8996" spans="4:19" x14ac:dyDescent="0.25">
      <c r="D8996" s="39"/>
      <c r="G8996" s="39"/>
      <c r="J8996" s="39"/>
      <c r="M8996" s="39"/>
      <c r="P8996" s="39"/>
      <c r="S8996" s="39"/>
    </row>
    <row r="8997" spans="4:19" x14ac:dyDescent="0.25">
      <c r="D8997" s="39"/>
      <c r="G8997" s="39"/>
      <c r="J8997" s="39"/>
      <c r="M8997" s="39"/>
      <c r="P8997" s="39"/>
      <c r="S8997" s="39"/>
    </row>
    <row r="8998" spans="4:19" x14ac:dyDescent="0.25">
      <c r="D8998" s="39"/>
      <c r="G8998" s="39"/>
      <c r="J8998" s="39"/>
      <c r="M8998" s="39"/>
      <c r="P8998" s="39"/>
      <c r="S8998" s="39"/>
    </row>
    <row r="8999" spans="4:19" x14ac:dyDescent="0.25">
      <c r="D8999" s="39"/>
      <c r="G8999" s="39"/>
      <c r="J8999" s="39"/>
      <c r="M8999" s="39"/>
      <c r="P8999" s="39"/>
      <c r="S8999" s="39"/>
    </row>
    <row r="9000" spans="4:19" x14ac:dyDescent="0.25">
      <c r="D9000" s="39"/>
      <c r="G9000" s="39"/>
      <c r="J9000" s="39"/>
      <c r="M9000" s="39"/>
      <c r="P9000" s="39"/>
      <c r="S9000" s="39"/>
    </row>
    <row r="9001" spans="4:19" x14ac:dyDescent="0.25">
      <c r="D9001" s="39"/>
      <c r="G9001" s="39"/>
      <c r="J9001" s="39"/>
      <c r="M9001" s="39"/>
      <c r="P9001" s="39"/>
      <c r="S9001" s="39"/>
    </row>
    <row r="9002" spans="4:19" x14ac:dyDescent="0.25">
      <c r="D9002" s="39"/>
      <c r="G9002" s="39"/>
      <c r="J9002" s="39"/>
      <c r="M9002" s="39"/>
      <c r="P9002" s="39"/>
      <c r="S9002" s="39"/>
    </row>
    <row r="9003" spans="4:19" x14ac:dyDescent="0.25">
      <c r="D9003" s="39"/>
      <c r="G9003" s="39"/>
      <c r="J9003" s="39"/>
      <c r="M9003" s="39"/>
      <c r="P9003" s="39"/>
      <c r="S9003" s="39"/>
    </row>
    <row r="9004" spans="4:19" x14ac:dyDescent="0.25">
      <c r="D9004" s="39"/>
      <c r="G9004" s="39"/>
      <c r="J9004" s="39"/>
      <c r="M9004" s="39"/>
      <c r="P9004" s="39"/>
      <c r="S9004" s="39"/>
    </row>
    <row r="9005" spans="4:19" x14ac:dyDescent="0.25">
      <c r="D9005" s="39"/>
      <c r="G9005" s="39"/>
      <c r="J9005" s="39"/>
      <c r="M9005" s="39"/>
      <c r="P9005" s="39"/>
      <c r="S9005" s="39"/>
    </row>
    <row r="9006" spans="4:19" x14ac:dyDescent="0.25">
      <c r="D9006" s="39"/>
      <c r="G9006" s="39"/>
      <c r="J9006" s="39"/>
      <c r="M9006" s="39"/>
      <c r="P9006" s="39"/>
      <c r="S9006" s="39"/>
    </row>
    <row r="9007" spans="4:19" x14ac:dyDescent="0.25">
      <c r="D9007" s="39"/>
      <c r="G9007" s="39"/>
      <c r="J9007" s="39"/>
      <c r="M9007" s="39"/>
      <c r="P9007" s="39"/>
      <c r="S9007" s="39"/>
    </row>
    <row r="9008" spans="4:19" x14ac:dyDescent="0.25">
      <c r="D9008" s="39"/>
      <c r="G9008" s="39"/>
      <c r="J9008" s="39"/>
      <c r="M9008" s="39"/>
      <c r="P9008" s="39"/>
      <c r="S9008" s="39"/>
    </row>
    <row r="9009" spans="4:19" x14ac:dyDescent="0.25">
      <c r="D9009" s="39"/>
      <c r="G9009" s="39"/>
      <c r="J9009" s="39"/>
      <c r="M9009" s="39"/>
      <c r="P9009" s="39"/>
      <c r="S9009" s="39"/>
    </row>
    <row r="9010" spans="4:19" x14ac:dyDescent="0.25">
      <c r="D9010" s="39"/>
      <c r="G9010" s="39"/>
      <c r="J9010" s="39"/>
      <c r="M9010" s="39"/>
      <c r="P9010" s="39"/>
      <c r="S9010" s="39"/>
    </row>
    <row r="9011" spans="4:19" x14ac:dyDescent="0.25">
      <c r="D9011" s="39"/>
      <c r="G9011" s="39"/>
      <c r="J9011" s="39"/>
      <c r="M9011" s="39"/>
      <c r="P9011" s="39"/>
      <c r="S9011" s="39"/>
    </row>
    <row r="9012" spans="4:19" x14ac:dyDescent="0.25">
      <c r="D9012" s="39"/>
      <c r="G9012" s="39"/>
      <c r="J9012" s="39"/>
      <c r="M9012" s="39"/>
      <c r="P9012" s="39"/>
      <c r="S9012" s="39"/>
    </row>
    <row r="9013" spans="4:19" x14ac:dyDescent="0.25">
      <c r="D9013" s="39"/>
      <c r="G9013" s="39"/>
      <c r="J9013" s="39"/>
      <c r="M9013" s="39"/>
      <c r="P9013" s="39"/>
      <c r="S9013" s="39"/>
    </row>
    <row r="9014" spans="4:19" x14ac:dyDescent="0.25">
      <c r="D9014" s="39"/>
      <c r="G9014" s="39"/>
      <c r="J9014" s="39"/>
      <c r="M9014" s="39"/>
      <c r="P9014" s="39"/>
      <c r="S9014" s="39"/>
    </row>
    <row r="9015" spans="4:19" x14ac:dyDescent="0.25">
      <c r="D9015" s="39"/>
      <c r="G9015" s="39"/>
      <c r="J9015" s="39"/>
      <c r="M9015" s="39"/>
      <c r="P9015" s="39"/>
      <c r="S9015" s="39"/>
    </row>
    <row r="9016" spans="4:19" x14ac:dyDescent="0.25">
      <c r="D9016" s="39"/>
      <c r="G9016" s="39"/>
      <c r="J9016" s="39"/>
      <c r="M9016" s="39"/>
      <c r="P9016" s="39"/>
      <c r="S9016" s="39"/>
    </row>
    <row r="9017" spans="4:19" x14ac:dyDescent="0.25">
      <c r="D9017" s="39"/>
      <c r="G9017" s="39"/>
      <c r="J9017" s="39"/>
      <c r="M9017" s="39"/>
      <c r="P9017" s="39"/>
      <c r="S9017" s="39"/>
    </row>
    <row r="9018" spans="4:19" x14ac:dyDescent="0.25">
      <c r="D9018" s="39"/>
      <c r="G9018" s="39"/>
      <c r="J9018" s="39"/>
      <c r="M9018" s="39"/>
      <c r="P9018" s="39"/>
      <c r="S9018" s="39"/>
    </row>
    <row r="9019" spans="4:19" x14ac:dyDescent="0.25">
      <c r="D9019" s="39"/>
      <c r="G9019" s="39"/>
      <c r="J9019" s="39"/>
      <c r="M9019" s="39"/>
      <c r="P9019" s="39"/>
      <c r="S9019" s="39"/>
    </row>
    <row r="9020" spans="4:19" x14ac:dyDescent="0.25">
      <c r="D9020" s="39"/>
      <c r="G9020" s="39"/>
      <c r="J9020" s="39"/>
      <c r="M9020" s="39"/>
      <c r="P9020" s="39"/>
      <c r="S9020" s="39"/>
    </row>
    <row r="9021" spans="4:19" x14ac:dyDescent="0.25">
      <c r="D9021" s="39"/>
      <c r="G9021" s="39"/>
      <c r="J9021" s="39"/>
      <c r="M9021" s="39"/>
      <c r="P9021" s="39"/>
      <c r="S9021" s="39"/>
    </row>
    <row r="9022" spans="4:19" x14ac:dyDescent="0.25">
      <c r="D9022" s="39"/>
      <c r="G9022" s="39"/>
      <c r="J9022" s="39"/>
      <c r="M9022" s="39"/>
      <c r="P9022" s="39"/>
      <c r="S9022" s="39"/>
    </row>
    <row r="9023" spans="4:19" x14ac:dyDescent="0.25">
      <c r="D9023" s="39"/>
      <c r="G9023" s="39"/>
      <c r="J9023" s="39"/>
      <c r="M9023" s="39"/>
      <c r="P9023" s="39"/>
      <c r="S9023" s="39"/>
    </row>
    <row r="9024" spans="4:19" x14ac:dyDescent="0.25">
      <c r="D9024" s="39"/>
      <c r="G9024" s="39"/>
      <c r="J9024" s="39"/>
      <c r="M9024" s="39"/>
      <c r="P9024" s="39"/>
      <c r="S9024" s="39"/>
    </row>
    <row r="9025" spans="4:19" x14ac:dyDescent="0.25">
      <c r="D9025" s="39"/>
      <c r="G9025" s="39"/>
      <c r="J9025" s="39"/>
      <c r="M9025" s="39"/>
      <c r="P9025" s="39"/>
      <c r="S9025" s="39"/>
    </row>
    <row r="9026" spans="4:19" x14ac:dyDescent="0.25">
      <c r="D9026" s="39"/>
      <c r="G9026" s="39"/>
      <c r="J9026" s="39"/>
      <c r="M9026" s="39"/>
      <c r="P9026" s="39"/>
      <c r="S9026" s="39"/>
    </row>
    <row r="9027" spans="4:19" x14ac:dyDescent="0.25">
      <c r="D9027" s="39"/>
      <c r="G9027" s="39"/>
      <c r="J9027" s="39"/>
      <c r="M9027" s="39"/>
      <c r="P9027" s="39"/>
      <c r="S9027" s="39"/>
    </row>
    <row r="9028" spans="4:19" x14ac:dyDescent="0.25">
      <c r="D9028" s="39"/>
      <c r="G9028" s="39"/>
      <c r="J9028" s="39"/>
      <c r="M9028" s="39"/>
      <c r="P9028" s="39"/>
      <c r="S9028" s="39"/>
    </row>
    <row r="9029" spans="4:19" x14ac:dyDescent="0.25">
      <c r="D9029" s="39"/>
      <c r="G9029" s="39"/>
      <c r="J9029" s="39"/>
      <c r="M9029" s="39"/>
      <c r="P9029" s="39"/>
      <c r="S9029" s="39"/>
    </row>
    <row r="9030" spans="4:19" x14ac:dyDescent="0.25">
      <c r="D9030" s="39"/>
      <c r="G9030" s="39"/>
      <c r="J9030" s="39"/>
      <c r="M9030" s="39"/>
      <c r="P9030" s="39"/>
      <c r="S9030" s="39"/>
    </row>
    <row r="9031" spans="4:19" x14ac:dyDescent="0.25">
      <c r="D9031" s="39"/>
      <c r="G9031" s="39"/>
      <c r="J9031" s="39"/>
      <c r="M9031" s="39"/>
      <c r="P9031" s="39"/>
      <c r="S9031" s="39"/>
    </row>
    <row r="9032" spans="4:19" x14ac:dyDescent="0.25">
      <c r="D9032" s="39"/>
      <c r="G9032" s="39"/>
      <c r="J9032" s="39"/>
      <c r="M9032" s="39"/>
      <c r="P9032" s="39"/>
      <c r="S9032" s="39"/>
    </row>
    <row r="9033" spans="4:19" x14ac:dyDescent="0.25">
      <c r="D9033" s="39"/>
      <c r="G9033" s="39"/>
      <c r="J9033" s="39"/>
      <c r="M9033" s="39"/>
      <c r="P9033" s="39"/>
      <c r="S9033" s="39"/>
    </row>
    <row r="9034" spans="4:19" x14ac:dyDescent="0.25">
      <c r="D9034" s="39"/>
      <c r="G9034" s="39"/>
      <c r="J9034" s="39"/>
      <c r="M9034" s="39"/>
      <c r="P9034" s="39"/>
      <c r="S9034" s="39"/>
    </row>
    <row r="9035" spans="4:19" x14ac:dyDescent="0.25">
      <c r="D9035" s="39"/>
      <c r="G9035" s="39"/>
      <c r="J9035" s="39"/>
      <c r="M9035" s="39"/>
      <c r="P9035" s="39"/>
      <c r="S9035" s="39"/>
    </row>
    <row r="9036" spans="4:19" x14ac:dyDescent="0.25">
      <c r="D9036" s="39"/>
      <c r="G9036" s="39"/>
      <c r="J9036" s="39"/>
      <c r="M9036" s="39"/>
      <c r="P9036" s="39"/>
      <c r="S9036" s="39"/>
    </row>
    <row r="9037" spans="4:19" x14ac:dyDescent="0.25">
      <c r="D9037" s="39"/>
      <c r="G9037" s="39"/>
      <c r="J9037" s="39"/>
      <c r="M9037" s="39"/>
      <c r="P9037" s="39"/>
      <c r="S9037" s="39"/>
    </row>
    <row r="9038" spans="4:19" x14ac:dyDescent="0.25">
      <c r="D9038" s="39"/>
      <c r="G9038" s="39"/>
      <c r="J9038" s="39"/>
      <c r="M9038" s="39"/>
      <c r="P9038" s="39"/>
      <c r="S9038" s="39"/>
    </row>
    <row r="9039" spans="4:19" x14ac:dyDescent="0.25">
      <c r="D9039" s="39"/>
      <c r="G9039" s="39"/>
      <c r="J9039" s="39"/>
      <c r="M9039" s="39"/>
      <c r="P9039" s="39"/>
      <c r="S9039" s="39"/>
    </row>
    <row r="9040" spans="4:19" x14ac:dyDescent="0.25">
      <c r="D9040" s="39"/>
      <c r="G9040" s="39"/>
      <c r="J9040" s="39"/>
      <c r="M9040" s="39"/>
      <c r="P9040" s="39"/>
      <c r="S9040" s="39"/>
    </row>
    <row r="9041" spans="4:19" x14ac:dyDescent="0.25">
      <c r="D9041" s="39"/>
      <c r="G9041" s="39"/>
      <c r="J9041" s="39"/>
      <c r="M9041" s="39"/>
      <c r="P9041" s="39"/>
      <c r="S9041" s="39"/>
    </row>
    <row r="9042" spans="4:19" x14ac:dyDescent="0.25">
      <c r="D9042" s="39"/>
      <c r="G9042" s="39"/>
      <c r="J9042" s="39"/>
      <c r="M9042" s="39"/>
      <c r="P9042" s="39"/>
      <c r="S9042" s="39"/>
    </row>
    <row r="9043" spans="4:19" x14ac:dyDescent="0.25">
      <c r="D9043" s="39"/>
      <c r="G9043" s="39"/>
      <c r="J9043" s="39"/>
      <c r="M9043" s="39"/>
      <c r="P9043" s="39"/>
      <c r="S9043" s="39"/>
    </row>
    <row r="9044" spans="4:19" x14ac:dyDescent="0.25">
      <c r="D9044" s="39"/>
      <c r="G9044" s="39"/>
      <c r="J9044" s="39"/>
      <c r="M9044" s="39"/>
      <c r="P9044" s="39"/>
      <c r="S9044" s="39"/>
    </row>
    <row r="9045" spans="4:19" x14ac:dyDescent="0.25">
      <c r="D9045" s="39"/>
      <c r="G9045" s="39"/>
      <c r="J9045" s="39"/>
      <c r="M9045" s="39"/>
      <c r="P9045" s="39"/>
      <c r="S9045" s="39"/>
    </row>
    <row r="9046" spans="4:19" x14ac:dyDescent="0.25">
      <c r="D9046" s="39"/>
      <c r="G9046" s="39"/>
      <c r="J9046" s="39"/>
      <c r="M9046" s="39"/>
      <c r="P9046" s="39"/>
      <c r="S9046" s="39"/>
    </row>
    <row r="9047" spans="4:19" x14ac:dyDescent="0.25">
      <c r="D9047" s="39"/>
      <c r="G9047" s="39"/>
      <c r="J9047" s="39"/>
      <c r="M9047" s="39"/>
      <c r="P9047" s="39"/>
      <c r="S9047" s="39"/>
    </row>
    <row r="9048" spans="4:19" x14ac:dyDescent="0.25">
      <c r="D9048" s="39"/>
      <c r="G9048" s="39"/>
      <c r="J9048" s="39"/>
      <c r="M9048" s="39"/>
      <c r="P9048" s="39"/>
      <c r="S9048" s="39"/>
    </row>
    <row r="9049" spans="4:19" x14ac:dyDescent="0.25">
      <c r="D9049" s="39"/>
      <c r="G9049" s="39"/>
      <c r="J9049" s="39"/>
      <c r="M9049" s="39"/>
      <c r="P9049" s="39"/>
      <c r="S9049" s="39"/>
    </row>
    <row r="9050" spans="4:19" x14ac:dyDescent="0.25">
      <c r="D9050" s="39"/>
      <c r="G9050" s="39"/>
      <c r="J9050" s="39"/>
      <c r="M9050" s="39"/>
      <c r="P9050" s="39"/>
      <c r="S9050" s="39"/>
    </row>
    <row r="9051" spans="4:19" x14ac:dyDescent="0.25">
      <c r="D9051" s="39"/>
      <c r="G9051" s="39"/>
      <c r="J9051" s="39"/>
      <c r="M9051" s="39"/>
      <c r="P9051" s="39"/>
      <c r="S9051" s="39"/>
    </row>
    <row r="9052" spans="4:19" x14ac:dyDescent="0.25">
      <c r="D9052" s="39"/>
      <c r="G9052" s="39"/>
      <c r="J9052" s="39"/>
      <c r="M9052" s="39"/>
      <c r="P9052" s="39"/>
      <c r="S9052" s="39"/>
    </row>
    <row r="9053" spans="4:19" x14ac:dyDescent="0.25">
      <c r="D9053" s="39"/>
      <c r="G9053" s="39"/>
      <c r="J9053" s="39"/>
      <c r="M9053" s="39"/>
      <c r="P9053" s="39"/>
      <c r="S9053" s="39"/>
    </row>
    <row r="9054" spans="4:19" x14ac:dyDescent="0.25">
      <c r="D9054" s="39"/>
      <c r="G9054" s="39"/>
      <c r="J9054" s="39"/>
      <c r="M9054" s="39"/>
      <c r="P9054" s="39"/>
      <c r="S9054" s="39"/>
    </row>
    <row r="9055" spans="4:19" x14ac:dyDescent="0.25">
      <c r="D9055" s="39"/>
      <c r="G9055" s="39"/>
      <c r="J9055" s="39"/>
      <c r="M9055" s="39"/>
      <c r="P9055" s="39"/>
      <c r="S9055" s="39"/>
    </row>
    <row r="9056" spans="4:19" x14ac:dyDescent="0.25">
      <c r="D9056" s="39"/>
      <c r="G9056" s="39"/>
      <c r="J9056" s="39"/>
      <c r="M9056" s="39"/>
      <c r="P9056" s="39"/>
      <c r="S9056" s="39"/>
    </row>
    <row r="9057" spans="4:19" x14ac:dyDescent="0.25">
      <c r="D9057" s="39"/>
      <c r="G9057" s="39"/>
      <c r="J9057" s="39"/>
      <c r="M9057" s="39"/>
      <c r="P9057" s="39"/>
      <c r="S9057" s="39"/>
    </row>
    <row r="9058" spans="4:19" x14ac:dyDescent="0.25">
      <c r="D9058" s="39"/>
      <c r="G9058" s="39"/>
      <c r="J9058" s="39"/>
      <c r="M9058" s="39"/>
      <c r="P9058" s="39"/>
      <c r="S9058" s="39"/>
    </row>
    <row r="9059" spans="4:19" x14ac:dyDescent="0.25">
      <c r="D9059" s="39"/>
      <c r="G9059" s="39"/>
      <c r="J9059" s="39"/>
      <c r="M9059" s="39"/>
      <c r="P9059" s="39"/>
      <c r="S9059" s="39"/>
    </row>
    <row r="9060" spans="4:19" x14ac:dyDescent="0.25">
      <c r="D9060" s="39"/>
      <c r="G9060" s="39"/>
      <c r="J9060" s="39"/>
      <c r="M9060" s="39"/>
      <c r="P9060" s="39"/>
      <c r="S9060" s="39"/>
    </row>
    <row r="9061" spans="4:19" x14ac:dyDescent="0.25">
      <c r="D9061" s="39"/>
      <c r="G9061" s="39"/>
      <c r="J9061" s="39"/>
      <c r="M9061" s="39"/>
      <c r="P9061" s="39"/>
      <c r="S9061" s="39"/>
    </row>
    <row r="9062" spans="4:19" x14ac:dyDescent="0.25">
      <c r="D9062" s="39"/>
      <c r="G9062" s="39"/>
      <c r="J9062" s="39"/>
      <c r="M9062" s="39"/>
      <c r="P9062" s="39"/>
      <c r="S9062" s="39"/>
    </row>
    <row r="9063" spans="4:19" x14ac:dyDescent="0.25">
      <c r="D9063" s="39"/>
      <c r="G9063" s="39"/>
      <c r="J9063" s="39"/>
      <c r="M9063" s="39"/>
      <c r="P9063" s="39"/>
      <c r="S9063" s="39"/>
    </row>
    <row r="9064" spans="4:19" x14ac:dyDescent="0.25">
      <c r="D9064" s="39"/>
      <c r="G9064" s="39"/>
      <c r="J9064" s="39"/>
      <c r="M9064" s="39"/>
      <c r="P9064" s="39"/>
      <c r="S9064" s="39"/>
    </row>
    <row r="9065" spans="4:19" x14ac:dyDescent="0.25">
      <c r="D9065" s="39"/>
      <c r="G9065" s="39"/>
      <c r="J9065" s="39"/>
      <c r="M9065" s="39"/>
      <c r="P9065" s="39"/>
      <c r="S9065" s="39"/>
    </row>
    <row r="9066" spans="4:19" x14ac:dyDescent="0.25">
      <c r="D9066" s="39"/>
      <c r="G9066" s="39"/>
      <c r="J9066" s="39"/>
      <c r="M9066" s="39"/>
      <c r="P9066" s="39"/>
      <c r="S9066" s="39"/>
    </row>
    <row r="9067" spans="4:19" x14ac:dyDescent="0.25">
      <c r="D9067" s="39"/>
      <c r="G9067" s="39"/>
      <c r="J9067" s="39"/>
      <c r="M9067" s="39"/>
      <c r="P9067" s="39"/>
      <c r="S9067" s="39"/>
    </row>
    <row r="9068" spans="4:19" x14ac:dyDescent="0.25">
      <c r="D9068" s="39"/>
      <c r="G9068" s="39"/>
      <c r="J9068" s="39"/>
      <c r="M9068" s="39"/>
      <c r="P9068" s="39"/>
      <c r="S9068" s="39"/>
    </row>
    <row r="9069" spans="4:19" x14ac:dyDescent="0.25">
      <c r="D9069" s="39"/>
      <c r="G9069" s="39"/>
      <c r="J9069" s="39"/>
      <c r="M9069" s="39"/>
      <c r="P9069" s="39"/>
      <c r="S9069" s="39"/>
    </row>
    <row r="9070" spans="4:19" x14ac:dyDescent="0.25">
      <c r="D9070" s="39"/>
      <c r="G9070" s="39"/>
      <c r="J9070" s="39"/>
      <c r="M9070" s="39"/>
      <c r="P9070" s="39"/>
      <c r="S9070" s="39"/>
    </row>
    <row r="9071" spans="4:19" x14ac:dyDescent="0.25">
      <c r="D9071" s="39"/>
      <c r="G9071" s="39"/>
      <c r="J9071" s="39"/>
      <c r="M9071" s="39"/>
      <c r="P9071" s="39"/>
      <c r="S9071" s="39"/>
    </row>
    <row r="9072" spans="4:19" x14ac:dyDescent="0.25">
      <c r="D9072" s="39"/>
      <c r="G9072" s="39"/>
      <c r="J9072" s="39"/>
      <c r="M9072" s="39"/>
      <c r="P9072" s="39"/>
      <c r="S9072" s="39"/>
    </row>
    <row r="9073" spans="4:19" x14ac:dyDescent="0.25">
      <c r="D9073" s="39"/>
      <c r="G9073" s="39"/>
      <c r="J9073" s="39"/>
      <c r="M9073" s="39"/>
      <c r="P9073" s="39"/>
      <c r="S9073" s="39"/>
    </row>
    <row r="9074" spans="4:19" x14ac:dyDescent="0.25">
      <c r="D9074" s="39"/>
      <c r="G9074" s="39"/>
      <c r="J9074" s="39"/>
      <c r="M9074" s="39"/>
      <c r="P9074" s="39"/>
      <c r="S9074" s="39"/>
    </row>
    <row r="9075" spans="4:19" x14ac:dyDescent="0.25">
      <c r="D9075" s="39"/>
      <c r="G9075" s="39"/>
      <c r="J9075" s="39"/>
      <c r="M9075" s="39"/>
      <c r="P9075" s="39"/>
      <c r="S9075" s="39"/>
    </row>
    <row r="9076" spans="4:19" x14ac:dyDescent="0.25">
      <c r="D9076" s="39"/>
      <c r="G9076" s="39"/>
      <c r="J9076" s="39"/>
      <c r="M9076" s="39"/>
      <c r="P9076" s="39"/>
      <c r="S9076" s="39"/>
    </row>
    <row r="9077" spans="4:19" x14ac:dyDescent="0.25">
      <c r="D9077" s="39"/>
      <c r="G9077" s="39"/>
      <c r="J9077" s="39"/>
      <c r="M9077" s="39"/>
      <c r="P9077" s="39"/>
      <c r="S9077" s="39"/>
    </row>
    <row r="9078" spans="4:19" x14ac:dyDescent="0.25">
      <c r="D9078" s="39"/>
      <c r="G9078" s="39"/>
      <c r="J9078" s="39"/>
      <c r="M9078" s="39"/>
      <c r="P9078" s="39"/>
      <c r="S9078" s="39"/>
    </row>
    <row r="9079" spans="4:19" x14ac:dyDescent="0.25">
      <c r="D9079" s="39"/>
      <c r="G9079" s="39"/>
      <c r="J9079" s="39"/>
      <c r="M9079" s="39"/>
      <c r="P9079" s="39"/>
      <c r="S9079" s="39"/>
    </row>
    <row r="9080" spans="4:19" x14ac:dyDescent="0.25">
      <c r="D9080" s="39"/>
      <c r="G9080" s="39"/>
      <c r="J9080" s="39"/>
      <c r="M9080" s="39"/>
      <c r="P9080" s="39"/>
      <c r="S9080" s="39"/>
    </row>
    <row r="9081" spans="4:19" x14ac:dyDescent="0.25">
      <c r="D9081" s="39"/>
      <c r="G9081" s="39"/>
      <c r="J9081" s="39"/>
      <c r="M9081" s="39"/>
      <c r="P9081" s="39"/>
      <c r="S9081" s="39"/>
    </row>
    <row r="9082" spans="4:19" x14ac:dyDescent="0.25">
      <c r="D9082" s="39"/>
      <c r="G9082" s="39"/>
      <c r="J9082" s="39"/>
      <c r="M9082" s="39"/>
      <c r="P9082" s="39"/>
      <c r="S9082" s="39"/>
    </row>
    <row r="9083" spans="4:19" x14ac:dyDescent="0.25">
      <c r="D9083" s="39"/>
      <c r="G9083" s="39"/>
      <c r="J9083" s="39"/>
      <c r="M9083" s="39"/>
      <c r="P9083" s="39"/>
      <c r="S9083" s="39"/>
    </row>
    <row r="9084" spans="4:19" x14ac:dyDescent="0.25">
      <c r="D9084" s="39"/>
      <c r="G9084" s="39"/>
      <c r="J9084" s="39"/>
      <c r="M9084" s="39"/>
      <c r="P9084" s="39"/>
      <c r="S9084" s="39"/>
    </row>
    <row r="9085" spans="4:19" x14ac:dyDescent="0.25">
      <c r="D9085" s="39"/>
      <c r="G9085" s="39"/>
      <c r="J9085" s="39"/>
      <c r="M9085" s="39"/>
      <c r="P9085" s="39"/>
      <c r="S9085" s="39"/>
    </row>
    <row r="9086" spans="4:19" x14ac:dyDescent="0.25">
      <c r="D9086" s="39"/>
      <c r="G9086" s="39"/>
      <c r="J9086" s="39"/>
      <c r="M9086" s="39"/>
      <c r="P9086" s="39"/>
      <c r="S9086" s="39"/>
    </row>
    <row r="9087" spans="4:19" x14ac:dyDescent="0.25">
      <c r="D9087" s="39"/>
      <c r="G9087" s="39"/>
      <c r="J9087" s="39"/>
      <c r="M9087" s="39"/>
      <c r="P9087" s="39"/>
      <c r="S9087" s="39"/>
    </row>
    <row r="9088" spans="4:19" x14ac:dyDescent="0.25">
      <c r="D9088" s="39"/>
      <c r="G9088" s="39"/>
      <c r="J9088" s="39"/>
      <c r="M9088" s="39"/>
      <c r="P9088" s="39"/>
      <c r="S9088" s="39"/>
    </row>
    <row r="9089" spans="4:19" x14ac:dyDescent="0.25">
      <c r="D9089" s="39"/>
      <c r="G9089" s="39"/>
      <c r="J9089" s="39"/>
      <c r="M9089" s="39"/>
      <c r="P9089" s="39"/>
      <c r="S9089" s="39"/>
    </row>
    <row r="9090" spans="4:19" x14ac:dyDescent="0.25">
      <c r="D9090" s="39"/>
      <c r="G9090" s="39"/>
      <c r="J9090" s="39"/>
      <c r="M9090" s="39"/>
      <c r="P9090" s="39"/>
      <c r="S9090" s="39"/>
    </row>
    <row r="9091" spans="4:19" x14ac:dyDescent="0.25">
      <c r="D9091" s="39"/>
      <c r="G9091" s="39"/>
      <c r="J9091" s="39"/>
      <c r="M9091" s="39"/>
      <c r="P9091" s="39"/>
      <c r="S9091" s="39"/>
    </row>
    <row r="9092" spans="4:19" x14ac:dyDescent="0.25">
      <c r="D9092" s="39"/>
      <c r="G9092" s="39"/>
      <c r="J9092" s="39"/>
      <c r="M9092" s="39"/>
      <c r="P9092" s="39"/>
      <c r="S9092" s="39"/>
    </row>
    <row r="9093" spans="4:19" x14ac:dyDescent="0.25">
      <c r="D9093" s="39"/>
      <c r="G9093" s="39"/>
      <c r="J9093" s="39"/>
      <c r="M9093" s="39"/>
      <c r="P9093" s="39"/>
      <c r="S9093" s="39"/>
    </row>
    <row r="9094" spans="4:19" x14ac:dyDescent="0.25">
      <c r="D9094" s="39"/>
      <c r="G9094" s="39"/>
      <c r="J9094" s="39"/>
      <c r="M9094" s="39"/>
      <c r="P9094" s="39"/>
      <c r="S9094" s="39"/>
    </row>
    <row r="9095" spans="4:19" x14ac:dyDescent="0.25">
      <c r="D9095" s="39"/>
      <c r="G9095" s="39"/>
      <c r="J9095" s="39"/>
      <c r="M9095" s="39"/>
      <c r="P9095" s="39"/>
      <c r="S9095" s="39"/>
    </row>
    <row r="9096" spans="4:19" x14ac:dyDescent="0.25">
      <c r="D9096" s="39"/>
      <c r="G9096" s="39"/>
      <c r="J9096" s="39"/>
      <c r="M9096" s="39"/>
      <c r="P9096" s="39"/>
      <c r="S9096" s="39"/>
    </row>
    <row r="9097" spans="4:19" x14ac:dyDescent="0.25">
      <c r="D9097" s="39"/>
      <c r="G9097" s="39"/>
      <c r="J9097" s="39"/>
      <c r="M9097" s="39"/>
      <c r="P9097" s="39"/>
      <c r="S9097" s="39"/>
    </row>
    <row r="9098" spans="4:19" x14ac:dyDescent="0.25">
      <c r="D9098" s="39"/>
      <c r="G9098" s="39"/>
      <c r="J9098" s="39"/>
      <c r="M9098" s="39"/>
      <c r="P9098" s="39"/>
      <c r="S9098" s="39"/>
    </row>
    <row r="9099" spans="4:19" x14ac:dyDescent="0.25">
      <c r="D9099" s="39"/>
      <c r="G9099" s="39"/>
      <c r="J9099" s="39"/>
      <c r="M9099" s="39"/>
      <c r="P9099" s="39"/>
      <c r="S9099" s="39"/>
    </row>
    <row r="9100" spans="4:19" x14ac:dyDescent="0.25">
      <c r="D9100" s="39"/>
      <c r="G9100" s="39"/>
      <c r="J9100" s="39"/>
      <c r="M9100" s="39"/>
      <c r="P9100" s="39"/>
      <c r="S9100" s="39"/>
    </row>
    <row r="9101" spans="4:19" x14ac:dyDescent="0.25">
      <c r="D9101" s="39"/>
      <c r="G9101" s="39"/>
      <c r="J9101" s="39"/>
      <c r="M9101" s="39"/>
      <c r="P9101" s="39"/>
      <c r="S9101" s="39"/>
    </row>
    <row r="9102" spans="4:19" x14ac:dyDescent="0.25">
      <c r="D9102" s="39"/>
      <c r="G9102" s="39"/>
      <c r="J9102" s="39"/>
      <c r="M9102" s="39"/>
      <c r="P9102" s="39"/>
      <c r="S9102" s="39"/>
    </row>
    <row r="9103" spans="4:19" x14ac:dyDescent="0.25">
      <c r="D9103" s="39"/>
      <c r="G9103" s="39"/>
      <c r="J9103" s="39"/>
      <c r="M9103" s="39"/>
      <c r="P9103" s="39"/>
      <c r="S9103" s="39"/>
    </row>
    <row r="9104" spans="4:19" x14ac:dyDescent="0.25">
      <c r="D9104" s="39"/>
      <c r="G9104" s="39"/>
      <c r="J9104" s="39"/>
      <c r="M9104" s="39"/>
      <c r="P9104" s="39"/>
      <c r="S9104" s="39"/>
    </row>
    <row r="9105" spans="4:19" x14ac:dyDescent="0.25">
      <c r="D9105" s="39"/>
      <c r="G9105" s="39"/>
      <c r="J9105" s="39"/>
      <c r="M9105" s="39"/>
      <c r="P9105" s="39"/>
      <c r="S9105" s="39"/>
    </row>
    <row r="9106" spans="4:19" x14ac:dyDescent="0.25">
      <c r="D9106" s="39"/>
      <c r="G9106" s="39"/>
      <c r="J9106" s="39"/>
      <c r="M9106" s="39"/>
      <c r="P9106" s="39"/>
      <c r="S9106" s="39"/>
    </row>
    <row r="9107" spans="4:19" x14ac:dyDescent="0.25">
      <c r="D9107" s="39"/>
      <c r="G9107" s="39"/>
      <c r="J9107" s="39"/>
      <c r="M9107" s="39"/>
      <c r="P9107" s="39"/>
      <c r="S9107" s="39"/>
    </row>
    <row r="9108" spans="4:19" x14ac:dyDescent="0.25">
      <c r="D9108" s="39"/>
      <c r="G9108" s="39"/>
      <c r="J9108" s="39"/>
      <c r="M9108" s="39"/>
      <c r="P9108" s="39"/>
      <c r="S9108" s="39"/>
    </row>
    <row r="9109" spans="4:19" x14ac:dyDescent="0.25">
      <c r="D9109" s="39"/>
      <c r="G9109" s="39"/>
      <c r="J9109" s="39"/>
      <c r="M9109" s="39"/>
      <c r="P9109" s="39"/>
      <c r="S9109" s="39"/>
    </row>
    <row r="9110" spans="4:19" x14ac:dyDescent="0.25">
      <c r="D9110" s="39"/>
      <c r="G9110" s="39"/>
      <c r="J9110" s="39"/>
      <c r="M9110" s="39"/>
      <c r="P9110" s="39"/>
      <c r="S9110" s="39"/>
    </row>
    <row r="9111" spans="4:19" x14ac:dyDescent="0.25">
      <c r="D9111" s="39"/>
      <c r="G9111" s="39"/>
      <c r="J9111" s="39"/>
      <c r="M9111" s="39"/>
      <c r="P9111" s="39"/>
      <c r="S9111" s="39"/>
    </row>
    <row r="9112" spans="4:19" x14ac:dyDescent="0.25">
      <c r="D9112" s="39"/>
      <c r="G9112" s="39"/>
      <c r="J9112" s="39"/>
      <c r="M9112" s="39"/>
      <c r="P9112" s="39"/>
      <c r="S9112" s="39"/>
    </row>
    <row r="9113" spans="4:19" x14ac:dyDescent="0.25">
      <c r="D9113" s="39"/>
      <c r="G9113" s="39"/>
      <c r="J9113" s="39"/>
      <c r="M9113" s="39"/>
      <c r="P9113" s="39"/>
      <c r="S9113" s="39"/>
    </row>
    <row r="9114" spans="4:19" x14ac:dyDescent="0.25">
      <c r="D9114" s="39"/>
      <c r="G9114" s="39"/>
      <c r="J9114" s="39"/>
      <c r="M9114" s="39"/>
      <c r="P9114" s="39"/>
      <c r="S9114" s="39"/>
    </row>
    <row r="9115" spans="4:19" x14ac:dyDescent="0.25">
      <c r="D9115" s="39"/>
      <c r="G9115" s="39"/>
      <c r="J9115" s="39"/>
      <c r="M9115" s="39"/>
      <c r="P9115" s="39"/>
      <c r="S9115" s="39"/>
    </row>
    <row r="9116" spans="4:19" x14ac:dyDescent="0.25">
      <c r="D9116" s="39"/>
      <c r="G9116" s="39"/>
      <c r="J9116" s="39"/>
      <c r="M9116" s="39"/>
      <c r="P9116" s="39"/>
      <c r="S9116" s="39"/>
    </row>
    <row r="9117" spans="4:19" x14ac:dyDescent="0.25">
      <c r="D9117" s="39"/>
      <c r="G9117" s="39"/>
      <c r="J9117" s="39"/>
      <c r="M9117" s="39"/>
      <c r="P9117" s="39"/>
      <c r="S9117" s="39"/>
    </row>
    <row r="9118" spans="4:19" x14ac:dyDescent="0.25">
      <c r="D9118" s="39"/>
      <c r="G9118" s="39"/>
      <c r="J9118" s="39"/>
      <c r="M9118" s="39"/>
      <c r="P9118" s="39"/>
      <c r="S9118" s="39"/>
    </row>
    <row r="9119" spans="4:19" x14ac:dyDescent="0.25">
      <c r="D9119" s="39"/>
      <c r="G9119" s="39"/>
      <c r="J9119" s="39"/>
      <c r="M9119" s="39"/>
      <c r="P9119" s="39"/>
      <c r="S9119" s="39"/>
    </row>
    <row r="9120" spans="4:19" x14ac:dyDescent="0.25">
      <c r="D9120" s="39"/>
      <c r="G9120" s="39"/>
      <c r="J9120" s="39"/>
      <c r="M9120" s="39"/>
      <c r="P9120" s="39"/>
      <c r="S9120" s="39"/>
    </row>
    <row r="9121" spans="4:19" x14ac:dyDescent="0.25">
      <c r="D9121" s="39"/>
      <c r="G9121" s="39"/>
      <c r="J9121" s="39"/>
      <c r="M9121" s="39"/>
      <c r="P9121" s="39"/>
      <c r="S9121" s="39"/>
    </row>
    <row r="9122" spans="4:19" x14ac:dyDescent="0.25">
      <c r="D9122" s="39"/>
      <c r="G9122" s="39"/>
      <c r="J9122" s="39"/>
      <c r="M9122" s="39"/>
      <c r="P9122" s="39"/>
      <c r="S9122" s="39"/>
    </row>
    <row r="9123" spans="4:19" x14ac:dyDescent="0.25">
      <c r="D9123" s="39"/>
      <c r="G9123" s="39"/>
      <c r="J9123" s="39"/>
      <c r="M9123" s="39"/>
      <c r="P9123" s="39"/>
      <c r="S9123" s="39"/>
    </row>
    <row r="9124" spans="4:19" x14ac:dyDescent="0.25">
      <c r="D9124" s="39"/>
      <c r="G9124" s="39"/>
      <c r="J9124" s="39"/>
      <c r="M9124" s="39"/>
      <c r="P9124" s="39"/>
      <c r="S9124" s="39"/>
    </row>
    <row r="9125" spans="4:19" x14ac:dyDescent="0.25">
      <c r="D9125" s="39"/>
      <c r="G9125" s="39"/>
      <c r="J9125" s="39"/>
      <c r="M9125" s="39"/>
      <c r="P9125" s="39"/>
      <c r="S9125" s="39"/>
    </row>
    <row r="9126" spans="4:19" x14ac:dyDescent="0.25">
      <c r="D9126" s="39"/>
      <c r="G9126" s="39"/>
      <c r="J9126" s="39"/>
      <c r="M9126" s="39"/>
      <c r="P9126" s="39"/>
      <c r="S9126" s="39"/>
    </row>
    <row r="9127" spans="4:19" x14ac:dyDescent="0.25">
      <c r="D9127" s="39"/>
      <c r="G9127" s="39"/>
      <c r="J9127" s="39"/>
      <c r="M9127" s="39"/>
      <c r="P9127" s="39"/>
      <c r="S9127" s="39"/>
    </row>
    <row r="9128" spans="4:19" x14ac:dyDescent="0.25">
      <c r="D9128" s="39"/>
      <c r="G9128" s="39"/>
      <c r="J9128" s="39"/>
      <c r="M9128" s="39"/>
      <c r="P9128" s="39"/>
      <c r="S9128" s="39"/>
    </row>
    <row r="9129" spans="4:19" x14ac:dyDescent="0.25">
      <c r="D9129" s="39"/>
      <c r="G9129" s="39"/>
      <c r="J9129" s="39"/>
      <c r="M9129" s="39"/>
      <c r="P9129" s="39"/>
      <c r="S9129" s="39"/>
    </row>
    <row r="9130" spans="4:19" x14ac:dyDescent="0.25">
      <c r="D9130" s="39"/>
      <c r="G9130" s="39"/>
      <c r="J9130" s="39"/>
      <c r="M9130" s="39"/>
      <c r="P9130" s="39"/>
      <c r="S9130" s="39"/>
    </row>
    <row r="9131" spans="4:19" x14ac:dyDescent="0.25">
      <c r="D9131" s="39"/>
      <c r="G9131" s="39"/>
      <c r="J9131" s="39"/>
      <c r="M9131" s="39"/>
      <c r="P9131" s="39"/>
      <c r="S9131" s="39"/>
    </row>
    <row r="9132" spans="4:19" x14ac:dyDescent="0.25">
      <c r="D9132" s="39"/>
      <c r="G9132" s="39"/>
      <c r="J9132" s="39"/>
      <c r="M9132" s="39"/>
      <c r="P9132" s="39"/>
      <c r="S9132" s="39"/>
    </row>
    <row r="9133" spans="4:19" x14ac:dyDescent="0.25">
      <c r="D9133" s="39"/>
      <c r="G9133" s="39"/>
      <c r="J9133" s="39"/>
      <c r="M9133" s="39"/>
      <c r="P9133" s="39"/>
      <c r="S9133" s="39"/>
    </row>
    <row r="9134" spans="4:19" x14ac:dyDescent="0.25">
      <c r="D9134" s="39"/>
      <c r="G9134" s="39"/>
      <c r="J9134" s="39"/>
      <c r="M9134" s="39"/>
      <c r="P9134" s="39"/>
      <c r="S9134" s="39"/>
    </row>
    <row r="9135" spans="4:19" x14ac:dyDescent="0.25">
      <c r="D9135" s="39"/>
      <c r="G9135" s="39"/>
      <c r="J9135" s="39"/>
      <c r="M9135" s="39"/>
      <c r="P9135" s="39"/>
      <c r="S9135" s="39"/>
    </row>
    <row r="9136" spans="4:19" x14ac:dyDescent="0.25">
      <c r="D9136" s="39"/>
      <c r="G9136" s="39"/>
      <c r="J9136" s="39"/>
      <c r="M9136" s="39"/>
      <c r="P9136" s="39"/>
      <c r="S9136" s="39"/>
    </row>
    <row r="9137" spans="4:19" x14ac:dyDescent="0.25">
      <c r="D9137" s="39"/>
      <c r="G9137" s="39"/>
      <c r="J9137" s="39"/>
      <c r="M9137" s="39"/>
      <c r="P9137" s="39"/>
      <c r="S9137" s="39"/>
    </row>
    <row r="9138" spans="4:19" x14ac:dyDescent="0.25">
      <c r="D9138" s="39"/>
      <c r="G9138" s="39"/>
      <c r="J9138" s="39"/>
      <c r="M9138" s="39"/>
      <c r="P9138" s="39"/>
      <c r="S9138" s="39"/>
    </row>
    <row r="9139" spans="4:19" x14ac:dyDescent="0.25">
      <c r="D9139" s="39"/>
      <c r="G9139" s="39"/>
      <c r="J9139" s="39"/>
      <c r="M9139" s="39"/>
      <c r="P9139" s="39"/>
      <c r="S9139" s="39"/>
    </row>
    <row r="9140" spans="4:19" x14ac:dyDescent="0.25">
      <c r="D9140" s="39"/>
      <c r="G9140" s="39"/>
      <c r="J9140" s="39"/>
      <c r="M9140" s="39"/>
      <c r="P9140" s="39"/>
      <c r="S9140" s="39"/>
    </row>
    <row r="9141" spans="4:19" x14ac:dyDescent="0.25">
      <c r="D9141" s="39"/>
      <c r="G9141" s="39"/>
      <c r="J9141" s="39"/>
      <c r="M9141" s="39"/>
      <c r="P9141" s="39"/>
      <c r="S9141" s="39"/>
    </row>
    <row r="9142" spans="4:19" x14ac:dyDescent="0.25">
      <c r="D9142" s="39"/>
      <c r="G9142" s="39"/>
      <c r="J9142" s="39"/>
      <c r="M9142" s="39"/>
      <c r="P9142" s="39"/>
      <c r="S9142" s="39"/>
    </row>
    <row r="9143" spans="4:19" x14ac:dyDescent="0.25">
      <c r="D9143" s="39"/>
      <c r="G9143" s="39"/>
      <c r="J9143" s="39"/>
      <c r="M9143" s="39"/>
      <c r="P9143" s="39"/>
      <c r="S9143" s="39"/>
    </row>
    <row r="9144" spans="4:19" x14ac:dyDescent="0.25">
      <c r="D9144" s="39"/>
      <c r="G9144" s="39"/>
      <c r="J9144" s="39"/>
      <c r="M9144" s="39"/>
      <c r="P9144" s="39"/>
      <c r="S9144" s="39"/>
    </row>
    <row r="9145" spans="4:19" x14ac:dyDescent="0.25">
      <c r="D9145" s="39"/>
      <c r="G9145" s="39"/>
      <c r="J9145" s="39"/>
      <c r="M9145" s="39"/>
      <c r="P9145" s="39"/>
      <c r="S9145" s="39"/>
    </row>
    <row r="9146" spans="4:19" x14ac:dyDescent="0.25">
      <c r="D9146" s="39"/>
      <c r="G9146" s="39"/>
      <c r="J9146" s="39"/>
      <c r="M9146" s="39"/>
      <c r="P9146" s="39"/>
      <c r="S9146" s="39"/>
    </row>
    <row r="9147" spans="4:19" x14ac:dyDescent="0.25">
      <c r="D9147" s="39"/>
      <c r="G9147" s="39"/>
      <c r="J9147" s="39"/>
      <c r="M9147" s="39"/>
      <c r="P9147" s="39"/>
      <c r="S9147" s="39"/>
    </row>
    <row r="9148" spans="4:19" x14ac:dyDescent="0.25">
      <c r="D9148" s="39"/>
      <c r="G9148" s="39"/>
      <c r="J9148" s="39"/>
      <c r="M9148" s="39"/>
      <c r="P9148" s="39"/>
      <c r="S9148" s="39"/>
    </row>
    <row r="9149" spans="4:19" x14ac:dyDescent="0.25">
      <c r="D9149" s="39"/>
      <c r="G9149" s="39"/>
      <c r="J9149" s="39"/>
      <c r="M9149" s="39"/>
      <c r="P9149" s="39"/>
      <c r="S9149" s="39"/>
    </row>
    <row r="9150" spans="4:19" x14ac:dyDescent="0.25">
      <c r="D9150" s="39"/>
      <c r="G9150" s="39"/>
      <c r="J9150" s="39"/>
      <c r="M9150" s="39"/>
      <c r="P9150" s="39"/>
      <c r="S9150" s="39"/>
    </row>
    <row r="9151" spans="4:19" x14ac:dyDescent="0.25">
      <c r="D9151" s="39"/>
      <c r="G9151" s="39"/>
      <c r="J9151" s="39"/>
      <c r="M9151" s="39"/>
      <c r="P9151" s="39"/>
      <c r="S9151" s="39"/>
    </row>
    <row r="9152" spans="4:19" x14ac:dyDescent="0.25">
      <c r="D9152" s="39"/>
      <c r="G9152" s="39"/>
      <c r="J9152" s="39"/>
      <c r="M9152" s="39"/>
      <c r="P9152" s="39"/>
      <c r="S9152" s="39"/>
    </row>
    <row r="9153" spans="4:19" x14ac:dyDescent="0.25">
      <c r="D9153" s="39"/>
      <c r="G9153" s="39"/>
      <c r="J9153" s="39"/>
      <c r="M9153" s="39"/>
      <c r="P9153" s="39"/>
      <c r="S9153" s="39"/>
    </row>
    <row r="9154" spans="4:19" x14ac:dyDescent="0.25">
      <c r="D9154" s="39"/>
      <c r="G9154" s="39"/>
      <c r="J9154" s="39"/>
      <c r="M9154" s="39"/>
      <c r="P9154" s="39"/>
      <c r="S9154" s="39"/>
    </row>
    <row r="9155" spans="4:19" x14ac:dyDescent="0.25">
      <c r="D9155" s="39"/>
      <c r="G9155" s="39"/>
      <c r="J9155" s="39"/>
      <c r="M9155" s="39"/>
      <c r="P9155" s="39"/>
      <c r="S9155" s="39"/>
    </row>
    <row r="9156" spans="4:19" x14ac:dyDescent="0.25">
      <c r="D9156" s="39"/>
      <c r="G9156" s="39"/>
      <c r="J9156" s="39"/>
      <c r="M9156" s="39"/>
      <c r="P9156" s="39"/>
      <c r="S9156" s="39"/>
    </row>
    <row r="9157" spans="4:19" x14ac:dyDescent="0.25">
      <c r="D9157" s="39"/>
      <c r="G9157" s="39"/>
      <c r="J9157" s="39"/>
      <c r="M9157" s="39"/>
      <c r="P9157" s="39"/>
      <c r="S9157" s="39"/>
    </row>
    <row r="9158" spans="4:19" x14ac:dyDescent="0.25">
      <c r="D9158" s="39"/>
      <c r="G9158" s="39"/>
      <c r="J9158" s="39"/>
      <c r="M9158" s="39"/>
      <c r="P9158" s="39"/>
      <c r="S9158" s="39"/>
    </row>
    <row r="9159" spans="4:19" x14ac:dyDescent="0.25">
      <c r="D9159" s="39"/>
      <c r="G9159" s="39"/>
      <c r="J9159" s="39"/>
      <c r="M9159" s="39"/>
      <c r="P9159" s="39"/>
      <c r="S9159" s="39"/>
    </row>
    <row r="9160" spans="4:19" x14ac:dyDescent="0.25">
      <c r="D9160" s="39"/>
      <c r="G9160" s="39"/>
      <c r="J9160" s="39"/>
      <c r="M9160" s="39"/>
      <c r="P9160" s="39"/>
      <c r="S9160" s="39"/>
    </row>
    <row r="9161" spans="4:19" x14ac:dyDescent="0.25">
      <c r="D9161" s="39"/>
      <c r="G9161" s="39"/>
      <c r="J9161" s="39"/>
      <c r="M9161" s="39"/>
      <c r="P9161" s="39"/>
      <c r="S9161" s="39"/>
    </row>
    <row r="9162" spans="4:19" x14ac:dyDescent="0.25">
      <c r="D9162" s="39"/>
      <c r="G9162" s="39"/>
      <c r="J9162" s="39"/>
      <c r="M9162" s="39"/>
      <c r="P9162" s="39"/>
      <c r="S9162" s="39"/>
    </row>
    <row r="9163" spans="4:19" x14ac:dyDescent="0.25">
      <c r="D9163" s="39"/>
      <c r="G9163" s="39"/>
      <c r="J9163" s="39"/>
      <c r="M9163" s="39"/>
      <c r="P9163" s="39"/>
      <c r="S9163" s="39"/>
    </row>
    <row r="9164" spans="4:19" x14ac:dyDescent="0.25">
      <c r="D9164" s="39"/>
      <c r="G9164" s="39"/>
      <c r="J9164" s="39"/>
      <c r="M9164" s="39"/>
      <c r="P9164" s="39"/>
      <c r="S9164" s="39"/>
    </row>
    <row r="9165" spans="4:19" x14ac:dyDescent="0.25">
      <c r="D9165" s="39"/>
      <c r="G9165" s="39"/>
      <c r="J9165" s="39"/>
      <c r="M9165" s="39"/>
      <c r="P9165" s="39"/>
      <c r="S9165" s="39"/>
    </row>
    <row r="9166" spans="4:19" x14ac:dyDescent="0.25">
      <c r="D9166" s="39"/>
      <c r="G9166" s="39"/>
      <c r="J9166" s="39"/>
      <c r="M9166" s="39"/>
      <c r="P9166" s="39"/>
      <c r="S9166" s="39"/>
    </row>
    <row r="9167" spans="4:19" x14ac:dyDescent="0.25">
      <c r="D9167" s="39"/>
      <c r="G9167" s="39"/>
      <c r="J9167" s="39"/>
      <c r="M9167" s="39"/>
      <c r="P9167" s="39"/>
      <c r="S9167" s="39"/>
    </row>
    <row r="9168" spans="4:19" x14ac:dyDescent="0.25">
      <c r="D9168" s="39"/>
      <c r="G9168" s="39"/>
      <c r="J9168" s="39"/>
      <c r="M9168" s="39"/>
      <c r="P9168" s="39"/>
      <c r="S9168" s="39"/>
    </row>
    <row r="9169" spans="4:19" x14ac:dyDescent="0.25">
      <c r="D9169" s="39"/>
      <c r="G9169" s="39"/>
      <c r="J9169" s="39"/>
      <c r="M9169" s="39"/>
      <c r="P9169" s="39"/>
      <c r="S9169" s="39"/>
    </row>
    <row r="9170" spans="4:19" x14ac:dyDescent="0.25">
      <c r="D9170" s="39"/>
      <c r="G9170" s="39"/>
      <c r="J9170" s="39"/>
      <c r="M9170" s="39"/>
      <c r="P9170" s="39"/>
      <c r="S9170" s="39"/>
    </row>
    <row r="9171" spans="4:19" x14ac:dyDescent="0.25">
      <c r="D9171" s="39"/>
      <c r="G9171" s="39"/>
      <c r="J9171" s="39"/>
      <c r="M9171" s="39"/>
      <c r="P9171" s="39"/>
      <c r="S9171" s="39"/>
    </row>
    <row r="9172" spans="4:19" x14ac:dyDescent="0.25">
      <c r="D9172" s="39"/>
      <c r="G9172" s="39"/>
      <c r="J9172" s="39"/>
      <c r="M9172" s="39"/>
      <c r="P9172" s="39"/>
      <c r="S9172" s="39"/>
    </row>
    <row r="9173" spans="4:19" x14ac:dyDescent="0.25">
      <c r="D9173" s="39"/>
      <c r="G9173" s="39"/>
      <c r="J9173" s="39"/>
      <c r="M9173" s="39"/>
      <c r="P9173" s="39"/>
      <c r="S9173" s="39"/>
    </row>
    <row r="9174" spans="4:19" x14ac:dyDescent="0.25">
      <c r="D9174" s="39"/>
      <c r="G9174" s="39"/>
      <c r="J9174" s="39"/>
      <c r="M9174" s="39"/>
      <c r="P9174" s="39"/>
      <c r="S9174" s="39"/>
    </row>
    <row r="9175" spans="4:19" x14ac:dyDescent="0.25">
      <c r="D9175" s="39"/>
      <c r="G9175" s="39"/>
      <c r="J9175" s="39"/>
      <c r="M9175" s="39"/>
      <c r="P9175" s="39"/>
      <c r="S9175" s="39"/>
    </row>
    <row r="9176" spans="4:19" x14ac:dyDescent="0.25">
      <c r="D9176" s="39"/>
      <c r="G9176" s="39"/>
      <c r="J9176" s="39"/>
      <c r="M9176" s="39"/>
      <c r="P9176" s="39"/>
      <c r="S9176" s="39"/>
    </row>
    <row r="9177" spans="4:19" x14ac:dyDescent="0.25">
      <c r="D9177" s="39"/>
      <c r="G9177" s="39"/>
      <c r="J9177" s="39"/>
      <c r="M9177" s="39"/>
      <c r="P9177" s="39"/>
      <c r="S9177" s="39"/>
    </row>
    <row r="9178" spans="4:19" x14ac:dyDescent="0.25">
      <c r="D9178" s="39"/>
      <c r="G9178" s="39"/>
      <c r="J9178" s="39"/>
      <c r="M9178" s="39"/>
      <c r="P9178" s="39"/>
      <c r="S9178" s="39"/>
    </row>
    <row r="9179" spans="4:19" x14ac:dyDescent="0.25">
      <c r="D9179" s="39"/>
      <c r="G9179" s="39"/>
      <c r="J9179" s="39"/>
      <c r="M9179" s="39"/>
      <c r="P9179" s="39"/>
      <c r="S9179" s="39"/>
    </row>
    <row r="9180" spans="4:19" x14ac:dyDescent="0.25">
      <c r="D9180" s="39"/>
      <c r="G9180" s="39"/>
      <c r="J9180" s="39"/>
      <c r="M9180" s="39"/>
      <c r="P9180" s="39"/>
      <c r="S9180" s="39"/>
    </row>
    <row r="9181" spans="4:19" x14ac:dyDescent="0.25">
      <c r="D9181" s="39"/>
      <c r="G9181" s="39"/>
      <c r="J9181" s="39"/>
      <c r="M9181" s="39"/>
      <c r="P9181" s="39"/>
      <c r="S9181" s="39"/>
    </row>
    <row r="9182" spans="4:19" x14ac:dyDescent="0.25">
      <c r="D9182" s="39"/>
      <c r="G9182" s="39"/>
      <c r="J9182" s="39"/>
      <c r="M9182" s="39"/>
      <c r="P9182" s="39"/>
      <c r="S9182" s="39"/>
    </row>
    <row r="9183" spans="4:19" x14ac:dyDescent="0.25">
      <c r="D9183" s="39"/>
      <c r="G9183" s="39"/>
      <c r="J9183" s="39"/>
      <c r="M9183" s="39"/>
      <c r="P9183" s="39"/>
      <c r="S9183" s="39"/>
    </row>
    <row r="9184" spans="4:19" x14ac:dyDescent="0.25">
      <c r="D9184" s="39"/>
      <c r="G9184" s="39"/>
      <c r="J9184" s="39"/>
      <c r="M9184" s="39"/>
      <c r="P9184" s="39"/>
      <c r="S9184" s="39"/>
    </row>
    <row r="9185" spans="4:19" x14ac:dyDescent="0.25">
      <c r="D9185" s="39"/>
      <c r="G9185" s="39"/>
      <c r="J9185" s="39"/>
      <c r="M9185" s="39"/>
      <c r="P9185" s="39"/>
      <c r="S9185" s="39"/>
    </row>
    <row r="9186" spans="4:19" x14ac:dyDescent="0.25">
      <c r="D9186" s="39"/>
      <c r="G9186" s="39"/>
      <c r="J9186" s="39"/>
      <c r="M9186" s="39"/>
      <c r="P9186" s="39"/>
      <c r="S9186" s="39"/>
    </row>
    <row r="9187" spans="4:19" x14ac:dyDescent="0.25">
      <c r="D9187" s="39"/>
      <c r="G9187" s="39"/>
      <c r="J9187" s="39"/>
      <c r="M9187" s="39"/>
      <c r="P9187" s="39"/>
      <c r="S9187" s="39"/>
    </row>
    <row r="9188" spans="4:19" x14ac:dyDescent="0.25">
      <c r="D9188" s="39"/>
      <c r="G9188" s="39"/>
      <c r="J9188" s="39"/>
      <c r="M9188" s="39"/>
      <c r="P9188" s="39"/>
      <c r="S9188" s="39"/>
    </row>
    <row r="9189" spans="4:19" x14ac:dyDescent="0.25">
      <c r="D9189" s="39"/>
      <c r="G9189" s="39"/>
      <c r="J9189" s="39"/>
      <c r="M9189" s="39"/>
      <c r="P9189" s="39"/>
      <c r="S9189" s="39"/>
    </row>
    <row r="9190" spans="4:19" x14ac:dyDescent="0.25">
      <c r="D9190" s="39"/>
      <c r="G9190" s="39"/>
      <c r="J9190" s="39"/>
      <c r="M9190" s="39"/>
      <c r="P9190" s="39"/>
      <c r="S9190" s="39"/>
    </row>
    <row r="9191" spans="4:19" x14ac:dyDescent="0.25">
      <c r="D9191" s="39"/>
      <c r="G9191" s="39"/>
      <c r="J9191" s="39"/>
      <c r="M9191" s="39"/>
      <c r="P9191" s="39"/>
      <c r="S9191" s="39"/>
    </row>
    <row r="9192" spans="4:19" x14ac:dyDescent="0.25">
      <c r="D9192" s="39"/>
      <c r="G9192" s="39"/>
      <c r="J9192" s="39"/>
      <c r="M9192" s="39"/>
      <c r="P9192" s="39"/>
      <c r="S9192" s="39"/>
    </row>
    <row r="9193" spans="4:19" x14ac:dyDescent="0.25">
      <c r="D9193" s="39"/>
      <c r="G9193" s="39"/>
      <c r="J9193" s="39"/>
      <c r="M9193" s="39"/>
      <c r="P9193" s="39"/>
      <c r="S9193" s="39"/>
    </row>
    <row r="9194" spans="4:19" x14ac:dyDescent="0.25">
      <c r="D9194" s="39"/>
      <c r="G9194" s="39"/>
      <c r="J9194" s="39"/>
      <c r="M9194" s="39"/>
      <c r="P9194" s="39"/>
      <c r="S9194" s="39"/>
    </row>
    <row r="9195" spans="4:19" x14ac:dyDescent="0.25">
      <c r="D9195" s="39"/>
      <c r="G9195" s="39"/>
      <c r="J9195" s="39"/>
      <c r="M9195" s="39"/>
      <c r="P9195" s="39"/>
      <c r="S9195" s="39"/>
    </row>
    <row r="9196" spans="4:19" x14ac:dyDescent="0.25">
      <c r="D9196" s="39"/>
      <c r="G9196" s="39"/>
      <c r="J9196" s="39"/>
      <c r="M9196" s="39"/>
      <c r="P9196" s="39"/>
      <c r="S9196" s="39"/>
    </row>
    <row r="9197" spans="4:19" x14ac:dyDescent="0.25">
      <c r="D9197" s="39"/>
      <c r="G9197" s="39"/>
      <c r="J9197" s="39"/>
      <c r="M9197" s="39"/>
      <c r="P9197" s="39"/>
      <c r="S9197" s="39"/>
    </row>
    <row r="9198" spans="4:19" x14ac:dyDescent="0.25">
      <c r="D9198" s="39"/>
      <c r="G9198" s="39"/>
      <c r="J9198" s="39"/>
      <c r="M9198" s="39"/>
      <c r="P9198" s="39"/>
      <c r="S9198" s="39"/>
    </row>
    <row r="9199" spans="4:19" x14ac:dyDescent="0.25">
      <c r="D9199" s="39"/>
      <c r="G9199" s="39"/>
      <c r="J9199" s="39"/>
      <c r="M9199" s="39"/>
      <c r="P9199" s="39"/>
      <c r="S9199" s="39"/>
    </row>
    <row r="9200" spans="4:19" x14ac:dyDescent="0.25">
      <c r="D9200" s="39"/>
      <c r="G9200" s="39"/>
      <c r="J9200" s="39"/>
      <c r="M9200" s="39"/>
      <c r="P9200" s="39"/>
      <c r="S9200" s="39"/>
    </row>
    <row r="9201" spans="4:19" x14ac:dyDescent="0.25">
      <c r="D9201" s="39"/>
      <c r="G9201" s="39"/>
      <c r="J9201" s="39"/>
      <c r="M9201" s="39"/>
      <c r="P9201" s="39"/>
      <c r="S9201" s="39"/>
    </row>
    <row r="9202" spans="4:19" x14ac:dyDescent="0.25">
      <c r="D9202" s="39"/>
      <c r="G9202" s="39"/>
      <c r="J9202" s="39"/>
      <c r="M9202" s="39"/>
      <c r="P9202" s="39"/>
      <c r="S9202" s="39"/>
    </row>
    <row r="9203" spans="4:19" x14ac:dyDescent="0.25">
      <c r="D9203" s="39"/>
      <c r="G9203" s="39"/>
      <c r="J9203" s="39"/>
      <c r="M9203" s="39"/>
      <c r="P9203" s="39"/>
      <c r="S9203" s="39"/>
    </row>
    <row r="9204" spans="4:19" x14ac:dyDescent="0.25">
      <c r="D9204" s="39"/>
      <c r="G9204" s="39"/>
      <c r="J9204" s="39"/>
      <c r="M9204" s="39"/>
      <c r="P9204" s="39"/>
      <c r="S9204" s="39"/>
    </row>
    <row r="9205" spans="4:19" x14ac:dyDescent="0.25">
      <c r="D9205" s="39"/>
      <c r="G9205" s="39"/>
      <c r="J9205" s="39"/>
      <c r="M9205" s="39"/>
      <c r="P9205" s="39"/>
      <c r="S9205" s="39"/>
    </row>
    <row r="9206" spans="4:19" x14ac:dyDescent="0.25">
      <c r="D9206" s="39"/>
      <c r="G9206" s="39"/>
      <c r="J9206" s="39"/>
      <c r="M9206" s="39"/>
      <c r="P9206" s="39"/>
      <c r="S9206" s="39"/>
    </row>
    <row r="9207" spans="4:19" x14ac:dyDescent="0.25">
      <c r="D9207" s="39"/>
      <c r="G9207" s="39"/>
      <c r="J9207" s="39"/>
      <c r="M9207" s="39"/>
      <c r="P9207" s="39"/>
      <c r="S9207" s="39"/>
    </row>
    <row r="9208" spans="4:19" x14ac:dyDescent="0.25">
      <c r="D9208" s="39"/>
      <c r="G9208" s="39"/>
      <c r="J9208" s="39"/>
      <c r="M9208" s="39"/>
      <c r="P9208" s="39"/>
      <c r="S9208" s="39"/>
    </row>
    <row r="9209" spans="4:19" x14ac:dyDescent="0.25">
      <c r="D9209" s="39"/>
      <c r="G9209" s="39"/>
      <c r="J9209" s="39"/>
      <c r="M9209" s="39"/>
      <c r="P9209" s="39"/>
      <c r="S9209" s="39"/>
    </row>
    <row r="9210" spans="4:19" x14ac:dyDescent="0.25">
      <c r="D9210" s="39"/>
      <c r="G9210" s="39"/>
      <c r="J9210" s="39"/>
      <c r="M9210" s="39"/>
      <c r="P9210" s="39"/>
      <c r="S9210" s="39"/>
    </row>
    <row r="9211" spans="4:19" x14ac:dyDescent="0.25">
      <c r="D9211" s="39"/>
      <c r="G9211" s="39"/>
      <c r="J9211" s="39"/>
      <c r="M9211" s="39"/>
      <c r="P9211" s="39"/>
      <c r="S9211" s="39"/>
    </row>
    <row r="9212" spans="4:19" x14ac:dyDescent="0.25">
      <c r="D9212" s="39"/>
      <c r="G9212" s="39"/>
      <c r="J9212" s="39"/>
      <c r="M9212" s="39"/>
      <c r="P9212" s="39"/>
      <c r="S9212" s="39"/>
    </row>
    <row r="9213" spans="4:19" x14ac:dyDescent="0.25">
      <c r="D9213" s="39"/>
      <c r="G9213" s="39"/>
      <c r="J9213" s="39"/>
      <c r="M9213" s="39"/>
      <c r="P9213" s="39"/>
      <c r="S9213" s="39"/>
    </row>
    <row r="9214" spans="4:19" x14ac:dyDescent="0.25">
      <c r="D9214" s="39"/>
      <c r="G9214" s="39"/>
      <c r="J9214" s="39"/>
      <c r="M9214" s="39"/>
      <c r="P9214" s="39"/>
      <c r="S9214" s="39"/>
    </row>
    <row r="9215" spans="4:19" x14ac:dyDescent="0.25">
      <c r="D9215" s="39"/>
      <c r="G9215" s="39"/>
      <c r="J9215" s="39"/>
      <c r="M9215" s="39"/>
      <c r="P9215" s="39"/>
      <c r="S9215" s="39"/>
    </row>
    <row r="9216" spans="4:19" x14ac:dyDescent="0.25">
      <c r="D9216" s="39"/>
      <c r="G9216" s="39"/>
      <c r="J9216" s="39"/>
      <c r="M9216" s="39"/>
      <c r="P9216" s="39"/>
      <c r="S9216" s="39"/>
    </row>
    <row r="9217" spans="4:19" x14ac:dyDescent="0.25">
      <c r="D9217" s="39"/>
      <c r="G9217" s="39"/>
      <c r="J9217" s="39"/>
      <c r="M9217" s="39"/>
      <c r="P9217" s="39"/>
      <c r="S9217" s="39"/>
    </row>
    <row r="9218" spans="4:19" x14ac:dyDescent="0.25">
      <c r="D9218" s="39"/>
      <c r="G9218" s="39"/>
      <c r="J9218" s="39"/>
      <c r="M9218" s="39"/>
      <c r="P9218" s="39"/>
      <c r="S9218" s="39"/>
    </row>
    <row r="9219" spans="4:19" x14ac:dyDescent="0.25">
      <c r="D9219" s="39"/>
      <c r="G9219" s="39"/>
      <c r="J9219" s="39"/>
      <c r="M9219" s="39"/>
      <c r="P9219" s="39"/>
      <c r="S9219" s="39"/>
    </row>
    <row r="9220" spans="4:19" x14ac:dyDescent="0.25">
      <c r="D9220" s="39"/>
      <c r="G9220" s="39"/>
      <c r="J9220" s="39"/>
      <c r="M9220" s="39"/>
      <c r="P9220" s="39"/>
      <c r="S9220" s="39"/>
    </row>
    <row r="9221" spans="4:19" x14ac:dyDescent="0.25">
      <c r="D9221" s="39"/>
      <c r="G9221" s="39"/>
      <c r="J9221" s="39"/>
      <c r="M9221" s="39"/>
      <c r="P9221" s="39"/>
      <c r="S9221" s="39"/>
    </row>
    <row r="9222" spans="4:19" x14ac:dyDescent="0.25">
      <c r="D9222" s="39"/>
      <c r="G9222" s="39"/>
      <c r="J9222" s="39"/>
      <c r="M9222" s="39"/>
      <c r="P9222" s="39"/>
      <c r="S9222" s="39"/>
    </row>
    <row r="9223" spans="4:19" x14ac:dyDescent="0.25">
      <c r="D9223" s="39"/>
      <c r="G9223" s="39"/>
      <c r="J9223" s="39"/>
      <c r="M9223" s="39"/>
      <c r="P9223" s="39"/>
      <c r="S9223" s="39"/>
    </row>
    <row r="9224" spans="4:19" x14ac:dyDescent="0.25">
      <c r="D9224" s="39"/>
      <c r="G9224" s="39"/>
      <c r="J9224" s="39"/>
      <c r="M9224" s="39"/>
      <c r="P9224" s="39"/>
      <c r="S9224" s="39"/>
    </row>
    <row r="9225" spans="4:19" x14ac:dyDescent="0.25">
      <c r="D9225" s="39"/>
      <c r="G9225" s="39"/>
      <c r="J9225" s="39"/>
      <c r="M9225" s="39"/>
      <c r="P9225" s="39"/>
      <c r="S9225" s="39"/>
    </row>
    <row r="9226" spans="4:19" x14ac:dyDescent="0.25">
      <c r="D9226" s="39"/>
      <c r="G9226" s="39"/>
      <c r="J9226" s="39"/>
      <c r="M9226" s="39"/>
      <c r="P9226" s="39"/>
      <c r="S9226" s="39"/>
    </row>
    <row r="9227" spans="4:19" x14ac:dyDescent="0.25">
      <c r="D9227" s="39"/>
      <c r="G9227" s="39"/>
      <c r="J9227" s="39"/>
      <c r="M9227" s="39"/>
      <c r="P9227" s="39"/>
      <c r="S9227" s="39"/>
    </row>
    <row r="9228" spans="4:19" x14ac:dyDescent="0.25">
      <c r="D9228" s="39"/>
      <c r="G9228" s="39"/>
      <c r="J9228" s="39"/>
      <c r="M9228" s="39"/>
      <c r="P9228" s="39"/>
      <c r="S9228" s="39"/>
    </row>
    <row r="9229" spans="4:19" x14ac:dyDescent="0.25">
      <c r="D9229" s="39"/>
      <c r="G9229" s="39"/>
      <c r="J9229" s="39"/>
      <c r="M9229" s="39"/>
      <c r="P9229" s="39"/>
      <c r="S9229" s="39"/>
    </row>
    <row r="9230" spans="4:19" x14ac:dyDescent="0.25">
      <c r="D9230" s="39"/>
      <c r="G9230" s="39"/>
      <c r="J9230" s="39"/>
      <c r="M9230" s="39"/>
      <c r="P9230" s="39"/>
      <c r="S9230" s="39"/>
    </row>
    <row r="9231" spans="4:19" x14ac:dyDescent="0.25">
      <c r="D9231" s="39"/>
      <c r="G9231" s="39"/>
      <c r="J9231" s="39"/>
      <c r="M9231" s="39"/>
      <c r="P9231" s="39"/>
      <c r="S9231" s="39"/>
    </row>
    <row r="9232" spans="4:19" x14ac:dyDescent="0.25">
      <c r="D9232" s="39"/>
      <c r="G9232" s="39"/>
      <c r="J9232" s="39"/>
      <c r="M9232" s="39"/>
      <c r="P9232" s="39"/>
      <c r="S9232" s="39"/>
    </row>
    <row r="9233" spans="4:19" x14ac:dyDescent="0.25">
      <c r="D9233" s="39"/>
      <c r="G9233" s="39"/>
      <c r="J9233" s="39"/>
      <c r="M9233" s="39"/>
      <c r="P9233" s="39"/>
      <c r="S9233" s="39"/>
    </row>
    <row r="9234" spans="4:19" x14ac:dyDescent="0.25">
      <c r="D9234" s="39"/>
      <c r="G9234" s="39"/>
      <c r="J9234" s="39"/>
      <c r="M9234" s="39"/>
      <c r="P9234" s="39"/>
      <c r="S9234" s="39"/>
    </row>
    <row r="9235" spans="4:19" x14ac:dyDescent="0.25">
      <c r="D9235" s="39"/>
      <c r="G9235" s="39"/>
      <c r="J9235" s="39"/>
      <c r="M9235" s="39"/>
      <c r="P9235" s="39"/>
      <c r="S9235" s="39"/>
    </row>
    <row r="9236" spans="4:19" x14ac:dyDescent="0.25">
      <c r="D9236" s="39"/>
      <c r="G9236" s="39"/>
      <c r="J9236" s="39"/>
      <c r="M9236" s="39"/>
      <c r="P9236" s="39"/>
      <c r="S9236" s="39"/>
    </row>
    <row r="9237" spans="4:19" x14ac:dyDescent="0.25">
      <c r="D9237" s="39"/>
      <c r="G9237" s="39"/>
      <c r="J9237" s="39"/>
      <c r="M9237" s="39"/>
      <c r="P9237" s="39"/>
      <c r="S9237" s="39"/>
    </row>
    <row r="9238" spans="4:19" x14ac:dyDescent="0.25">
      <c r="D9238" s="39"/>
      <c r="G9238" s="39"/>
      <c r="J9238" s="39"/>
      <c r="M9238" s="39"/>
      <c r="P9238" s="39"/>
      <c r="S9238" s="39"/>
    </row>
    <row r="9239" spans="4:19" x14ac:dyDescent="0.25">
      <c r="D9239" s="39"/>
      <c r="G9239" s="39"/>
      <c r="J9239" s="39"/>
      <c r="M9239" s="39"/>
      <c r="P9239" s="39"/>
      <c r="S9239" s="39"/>
    </row>
    <row r="9240" spans="4:19" x14ac:dyDescent="0.25">
      <c r="D9240" s="39"/>
      <c r="G9240" s="39"/>
      <c r="J9240" s="39"/>
      <c r="M9240" s="39"/>
      <c r="P9240" s="39"/>
      <c r="S9240" s="39"/>
    </row>
    <row r="9241" spans="4:19" x14ac:dyDescent="0.25">
      <c r="D9241" s="39"/>
      <c r="G9241" s="39"/>
      <c r="J9241" s="39"/>
      <c r="M9241" s="39"/>
      <c r="P9241" s="39"/>
      <c r="S9241" s="39"/>
    </row>
    <row r="9242" spans="4:19" x14ac:dyDescent="0.25">
      <c r="D9242" s="39"/>
      <c r="G9242" s="39"/>
      <c r="J9242" s="39"/>
      <c r="M9242" s="39"/>
      <c r="P9242" s="39"/>
      <c r="S9242" s="39"/>
    </row>
    <row r="9243" spans="4:19" x14ac:dyDescent="0.25">
      <c r="D9243" s="39"/>
      <c r="G9243" s="39"/>
      <c r="J9243" s="39"/>
      <c r="M9243" s="39"/>
      <c r="P9243" s="39"/>
      <c r="S9243" s="39"/>
    </row>
    <row r="9244" spans="4:19" x14ac:dyDescent="0.25">
      <c r="D9244" s="39"/>
      <c r="G9244" s="39"/>
      <c r="J9244" s="39"/>
      <c r="M9244" s="39"/>
      <c r="P9244" s="39"/>
      <c r="S9244" s="39"/>
    </row>
    <row r="9245" spans="4:19" x14ac:dyDescent="0.25">
      <c r="D9245" s="39"/>
      <c r="G9245" s="39"/>
      <c r="J9245" s="39"/>
      <c r="M9245" s="39"/>
      <c r="P9245" s="39"/>
      <c r="S9245" s="39"/>
    </row>
    <row r="9246" spans="4:19" x14ac:dyDescent="0.25">
      <c r="D9246" s="39"/>
      <c r="G9246" s="39"/>
      <c r="J9246" s="39"/>
      <c r="M9246" s="39"/>
      <c r="P9246" s="39"/>
      <c r="S9246" s="39"/>
    </row>
    <row r="9247" spans="4:19" x14ac:dyDescent="0.25">
      <c r="D9247" s="39"/>
      <c r="G9247" s="39"/>
      <c r="J9247" s="39"/>
      <c r="M9247" s="39"/>
      <c r="P9247" s="39"/>
      <c r="S9247" s="39"/>
    </row>
    <row r="9248" spans="4:19" x14ac:dyDescent="0.25">
      <c r="D9248" s="39"/>
      <c r="G9248" s="39"/>
      <c r="J9248" s="39"/>
      <c r="M9248" s="39"/>
      <c r="P9248" s="39"/>
      <c r="S9248" s="39"/>
    </row>
    <row r="9249" spans="4:19" x14ac:dyDescent="0.25">
      <c r="D9249" s="39"/>
      <c r="G9249" s="39"/>
      <c r="J9249" s="39"/>
      <c r="M9249" s="39"/>
      <c r="P9249" s="39"/>
      <c r="S9249" s="39"/>
    </row>
    <row r="9250" spans="4:19" x14ac:dyDescent="0.25">
      <c r="D9250" s="39"/>
      <c r="G9250" s="39"/>
      <c r="J9250" s="39"/>
      <c r="M9250" s="39"/>
      <c r="P9250" s="39"/>
      <c r="S9250" s="39"/>
    </row>
    <row r="9251" spans="4:19" x14ac:dyDescent="0.25">
      <c r="D9251" s="39"/>
      <c r="G9251" s="39"/>
      <c r="J9251" s="39"/>
      <c r="M9251" s="39"/>
      <c r="P9251" s="39"/>
      <c r="S9251" s="39"/>
    </row>
    <row r="9252" spans="4:19" x14ac:dyDescent="0.25">
      <c r="D9252" s="39"/>
      <c r="G9252" s="39"/>
      <c r="J9252" s="39"/>
      <c r="M9252" s="39"/>
      <c r="P9252" s="39"/>
      <c r="S9252" s="39"/>
    </row>
    <row r="9253" spans="4:19" x14ac:dyDescent="0.25">
      <c r="D9253" s="39"/>
      <c r="G9253" s="39"/>
      <c r="J9253" s="39"/>
      <c r="M9253" s="39"/>
      <c r="P9253" s="39"/>
      <c r="S9253" s="39"/>
    </row>
    <row r="9254" spans="4:19" x14ac:dyDescent="0.25">
      <c r="D9254" s="39"/>
      <c r="G9254" s="39"/>
      <c r="J9254" s="39"/>
      <c r="M9254" s="39"/>
      <c r="P9254" s="39"/>
      <c r="S9254" s="39"/>
    </row>
    <row r="9255" spans="4:19" x14ac:dyDescent="0.25">
      <c r="D9255" s="39"/>
      <c r="G9255" s="39"/>
      <c r="J9255" s="39"/>
      <c r="M9255" s="39"/>
      <c r="P9255" s="39"/>
      <c r="S9255" s="39"/>
    </row>
    <row r="9256" spans="4:19" x14ac:dyDescent="0.25">
      <c r="D9256" s="39"/>
      <c r="G9256" s="39"/>
      <c r="J9256" s="39"/>
      <c r="M9256" s="39"/>
      <c r="P9256" s="39"/>
      <c r="S9256" s="39"/>
    </row>
    <row r="9257" spans="4:19" x14ac:dyDescent="0.25">
      <c r="D9257" s="39"/>
      <c r="G9257" s="39"/>
      <c r="J9257" s="39"/>
      <c r="M9257" s="39"/>
      <c r="P9257" s="39"/>
      <c r="S9257" s="39"/>
    </row>
    <row r="9258" spans="4:19" x14ac:dyDescent="0.25">
      <c r="D9258" s="39"/>
      <c r="G9258" s="39"/>
      <c r="J9258" s="39"/>
      <c r="M9258" s="39"/>
      <c r="P9258" s="39"/>
      <c r="S9258" s="39"/>
    </row>
    <row r="9259" spans="4:19" x14ac:dyDescent="0.25">
      <c r="D9259" s="39"/>
      <c r="G9259" s="39"/>
      <c r="J9259" s="39"/>
      <c r="M9259" s="39"/>
      <c r="P9259" s="39"/>
      <c r="S9259" s="39"/>
    </row>
    <row r="9260" spans="4:19" x14ac:dyDescent="0.25">
      <c r="D9260" s="39"/>
      <c r="G9260" s="39"/>
      <c r="J9260" s="39"/>
      <c r="M9260" s="39"/>
      <c r="P9260" s="39"/>
      <c r="S9260" s="39"/>
    </row>
    <row r="9261" spans="4:19" x14ac:dyDescent="0.25">
      <c r="D9261" s="39"/>
      <c r="G9261" s="39"/>
      <c r="J9261" s="39"/>
      <c r="M9261" s="39"/>
      <c r="P9261" s="39"/>
      <c r="S9261" s="39"/>
    </row>
    <row r="9262" spans="4:19" x14ac:dyDescent="0.25">
      <c r="D9262" s="39"/>
      <c r="G9262" s="39"/>
      <c r="J9262" s="39"/>
      <c r="M9262" s="39"/>
      <c r="P9262" s="39"/>
      <c r="S9262" s="39"/>
    </row>
    <row r="9263" spans="4:19" x14ac:dyDescent="0.25">
      <c r="D9263" s="39"/>
      <c r="G9263" s="39"/>
      <c r="J9263" s="39"/>
      <c r="M9263" s="39"/>
      <c r="P9263" s="39"/>
      <c r="S9263" s="39"/>
    </row>
    <row r="9264" spans="4:19" x14ac:dyDescent="0.25">
      <c r="D9264" s="39"/>
      <c r="G9264" s="39"/>
      <c r="J9264" s="39"/>
      <c r="M9264" s="39"/>
      <c r="P9264" s="39"/>
      <c r="S9264" s="39"/>
    </row>
    <row r="9265" spans="4:19" x14ac:dyDescent="0.25">
      <c r="D9265" s="39"/>
      <c r="G9265" s="39"/>
      <c r="J9265" s="39"/>
      <c r="M9265" s="39"/>
      <c r="P9265" s="39"/>
      <c r="S9265" s="39"/>
    </row>
    <row r="9266" spans="4:19" x14ac:dyDescent="0.25">
      <c r="D9266" s="39"/>
      <c r="G9266" s="39"/>
      <c r="J9266" s="39"/>
      <c r="M9266" s="39"/>
      <c r="P9266" s="39"/>
      <c r="S9266" s="39"/>
    </row>
    <row r="9267" spans="4:19" x14ac:dyDescent="0.25">
      <c r="D9267" s="39"/>
      <c r="G9267" s="39"/>
      <c r="J9267" s="39"/>
      <c r="M9267" s="39"/>
      <c r="P9267" s="39"/>
      <c r="S9267" s="39"/>
    </row>
    <row r="9268" spans="4:19" x14ac:dyDescent="0.25">
      <c r="D9268" s="39"/>
      <c r="G9268" s="39"/>
      <c r="J9268" s="39"/>
      <c r="M9268" s="39"/>
      <c r="P9268" s="39"/>
      <c r="S9268" s="39"/>
    </row>
    <row r="9269" spans="4:19" x14ac:dyDescent="0.25">
      <c r="D9269" s="39"/>
      <c r="G9269" s="39"/>
      <c r="J9269" s="39"/>
      <c r="M9269" s="39"/>
      <c r="P9269" s="39"/>
      <c r="S9269" s="39"/>
    </row>
    <row r="9270" spans="4:19" x14ac:dyDescent="0.25">
      <c r="D9270" s="39"/>
      <c r="G9270" s="39"/>
      <c r="J9270" s="39"/>
      <c r="M9270" s="39"/>
      <c r="P9270" s="39"/>
      <c r="S9270" s="39"/>
    </row>
    <row r="9271" spans="4:19" x14ac:dyDescent="0.25">
      <c r="D9271" s="39"/>
      <c r="G9271" s="39"/>
      <c r="J9271" s="39"/>
      <c r="M9271" s="39"/>
      <c r="P9271" s="39"/>
      <c r="S9271" s="39"/>
    </row>
    <row r="9272" spans="4:19" x14ac:dyDescent="0.25">
      <c r="D9272" s="39"/>
      <c r="G9272" s="39"/>
      <c r="J9272" s="39"/>
      <c r="M9272" s="39"/>
      <c r="P9272" s="39"/>
      <c r="S9272" s="39"/>
    </row>
    <row r="9273" spans="4:19" x14ac:dyDescent="0.25">
      <c r="D9273" s="39"/>
      <c r="G9273" s="39"/>
      <c r="J9273" s="39"/>
      <c r="M9273" s="39"/>
      <c r="P9273" s="39"/>
      <c r="S9273" s="39"/>
    </row>
    <row r="9274" spans="4:19" x14ac:dyDescent="0.25">
      <c r="D9274" s="39"/>
      <c r="G9274" s="39"/>
      <c r="J9274" s="39"/>
      <c r="M9274" s="39"/>
      <c r="P9274" s="39"/>
      <c r="S9274" s="39"/>
    </row>
    <row r="9275" spans="4:19" x14ac:dyDescent="0.25">
      <c r="D9275" s="39"/>
      <c r="G9275" s="39"/>
      <c r="J9275" s="39"/>
      <c r="M9275" s="39"/>
      <c r="P9275" s="39"/>
      <c r="S9275" s="39"/>
    </row>
    <row r="9276" spans="4:19" x14ac:dyDescent="0.25">
      <c r="D9276" s="39"/>
      <c r="G9276" s="39"/>
      <c r="J9276" s="39"/>
      <c r="M9276" s="39"/>
      <c r="P9276" s="39"/>
      <c r="S9276" s="39"/>
    </row>
    <row r="9277" spans="4:19" x14ac:dyDescent="0.25">
      <c r="D9277" s="39"/>
      <c r="G9277" s="39"/>
      <c r="J9277" s="39"/>
      <c r="M9277" s="39"/>
      <c r="P9277" s="39"/>
      <c r="S9277" s="39"/>
    </row>
    <row r="9278" spans="4:19" x14ac:dyDescent="0.25">
      <c r="D9278" s="39"/>
      <c r="G9278" s="39"/>
      <c r="J9278" s="39"/>
      <c r="M9278" s="39"/>
      <c r="P9278" s="39"/>
      <c r="S9278" s="39"/>
    </row>
    <row r="9279" spans="4:19" x14ac:dyDescent="0.25">
      <c r="D9279" s="39"/>
      <c r="G9279" s="39"/>
      <c r="J9279" s="39"/>
      <c r="M9279" s="39"/>
      <c r="P9279" s="39"/>
      <c r="S9279" s="39"/>
    </row>
    <row r="9280" spans="4:19" x14ac:dyDescent="0.25">
      <c r="D9280" s="39"/>
      <c r="G9280" s="39"/>
      <c r="J9280" s="39"/>
      <c r="M9280" s="39"/>
      <c r="P9280" s="39"/>
      <c r="S9280" s="39"/>
    </row>
    <row r="9281" spans="4:19" x14ac:dyDescent="0.25">
      <c r="D9281" s="39"/>
      <c r="G9281" s="39"/>
      <c r="J9281" s="39"/>
      <c r="M9281" s="39"/>
      <c r="P9281" s="39"/>
      <c r="S9281" s="39"/>
    </row>
    <row r="9282" spans="4:19" x14ac:dyDescent="0.25">
      <c r="D9282" s="39"/>
      <c r="G9282" s="39"/>
      <c r="J9282" s="39"/>
      <c r="M9282" s="39"/>
      <c r="P9282" s="39"/>
      <c r="S9282" s="39"/>
    </row>
    <row r="9283" spans="4:19" x14ac:dyDescent="0.25">
      <c r="D9283" s="39"/>
      <c r="G9283" s="39"/>
      <c r="J9283" s="39"/>
      <c r="M9283" s="39"/>
      <c r="P9283" s="39"/>
      <c r="S9283" s="39"/>
    </row>
    <row r="9284" spans="4:19" x14ac:dyDescent="0.25">
      <c r="D9284" s="39"/>
      <c r="G9284" s="39"/>
      <c r="J9284" s="39"/>
      <c r="M9284" s="39"/>
      <c r="P9284" s="39"/>
      <c r="S9284" s="39"/>
    </row>
    <row r="9285" spans="4:19" x14ac:dyDescent="0.25">
      <c r="D9285" s="39"/>
      <c r="G9285" s="39"/>
      <c r="J9285" s="39"/>
      <c r="M9285" s="39"/>
      <c r="P9285" s="39"/>
      <c r="S9285" s="39"/>
    </row>
    <row r="9286" spans="4:19" x14ac:dyDescent="0.25">
      <c r="D9286" s="39"/>
      <c r="G9286" s="39"/>
      <c r="J9286" s="39"/>
      <c r="M9286" s="39"/>
      <c r="P9286" s="39"/>
      <c r="S9286" s="39"/>
    </row>
    <row r="9287" spans="4:19" x14ac:dyDescent="0.25">
      <c r="D9287" s="39"/>
      <c r="G9287" s="39"/>
      <c r="J9287" s="39"/>
      <c r="M9287" s="39"/>
      <c r="P9287" s="39"/>
      <c r="S9287" s="39"/>
    </row>
    <row r="9288" spans="4:19" x14ac:dyDescent="0.25">
      <c r="D9288" s="39"/>
      <c r="G9288" s="39"/>
      <c r="J9288" s="39"/>
      <c r="M9288" s="39"/>
      <c r="P9288" s="39"/>
      <c r="S9288" s="39"/>
    </row>
    <row r="9289" spans="4:19" x14ac:dyDescent="0.25">
      <c r="D9289" s="39"/>
      <c r="G9289" s="39"/>
      <c r="J9289" s="39"/>
      <c r="M9289" s="39"/>
      <c r="P9289" s="39"/>
      <c r="S9289" s="39"/>
    </row>
    <row r="9290" spans="4:19" x14ac:dyDescent="0.25">
      <c r="D9290" s="39"/>
      <c r="G9290" s="39"/>
      <c r="J9290" s="39"/>
      <c r="M9290" s="39"/>
      <c r="P9290" s="39"/>
      <c r="S9290" s="39"/>
    </row>
    <row r="9291" spans="4:19" x14ac:dyDescent="0.25">
      <c r="D9291" s="39"/>
      <c r="G9291" s="39"/>
      <c r="J9291" s="39"/>
      <c r="M9291" s="39"/>
      <c r="P9291" s="39"/>
      <c r="S9291" s="39"/>
    </row>
    <row r="9292" spans="4:19" x14ac:dyDescent="0.25">
      <c r="D9292" s="39"/>
      <c r="G9292" s="39"/>
      <c r="J9292" s="39"/>
      <c r="M9292" s="39"/>
      <c r="P9292" s="39"/>
      <c r="S9292" s="39"/>
    </row>
    <row r="9293" spans="4:19" x14ac:dyDescent="0.25">
      <c r="D9293" s="39"/>
      <c r="G9293" s="39"/>
      <c r="J9293" s="39"/>
      <c r="M9293" s="39"/>
      <c r="P9293" s="39"/>
      <c r="S9293" s="39"/>
    </row>
    <row r="9294" spans="4:19" x14ac:dyDescent="0.25">
      <c r="D9294" s="39"/>
      <c r="G9294" s="39"/>
      <c r="J9294" s="39"/>
      <c r="M9294" s="39"/>
      <c r="P9294" s="39"/>
      <c r="S9294" s="39"/>
    </row>
    <row r="9295" spans="4:19" x14ac:dyDescent="0.25">
      <c r="D9295" s="39"/>
      <c r="G9295" s="39"/>
      <c r="J9295" s="39"/>
      <c r="M9295" s="39"/>
      <c r="P9295" s="39"/>
      <c r="S9295" s="39"/>
    </row>
    <row r="9296" spans="4:19" x14ac:dyDescent="0.25">
      <c r="D9296" s="39"/>
      <c r="G9296" s="39"/>
      <c r="J9296" s="39"/>
      <c r="M9296" s="39"/>
      <c r="P9296" s="39"/>
      <c r="S9296" s="39"/>
    </row>
    <row r="9297" spans="4:19" x14ac:dyDescent="0.25">
      <c r="D9297" s="39"/>
      <c r="G9297" s="39"/>
      <c r="J9297" s="39"/>
      <c r="M9297" s="39"/>
      <c r="P9297" s="39"/>
      <c r="S9297" s="39"/>
    </row>
    <row r="9298" spans="4:19" x14ac:dyDescent="0.25">
      <c r="D9298" s="39"/>
      <c r="G9298" s="39"/>
      <c r="J9298" s="39"/>
      <c r="M9298" s="39"/>
      <c r="P9298" s="39"/>
      <c r="S9298" s="39"/>
    </row>
    <row r="9299" spans="4:19" x14ac:dyDescent="0.25">
      <c r="D9299" s="39"/>
      <c r="G9299" s="39"/>
      <c r="J9299" s="39"/>
      <c r="M9299" s="39"/>
      <c r="P9299" s="39"/>
      <c r="S9299" s="39"/>
    </row>
    <row r="9300" spans="4:19" x14ac:dyDescent="0.25">
      <c r="D9300" s="39"/>
      <c r="G9300" s="39"/>
      <c r="J9300" s="39"/>
      <c r="M9300" s="39"/>
      <c r="P9300" s="39"/>
      <c r="S9300" s="39"/>
    </row>
    <row r="9301" spans="4:19" x14ac:dyDescent="0.25">
      <c r="D9301" s="39"/>
      <c r="G9301" s="39"/>
      <c r="J9301" s="39"/>
      <c r="M9301" s="39"/>
      <c r="P9301" s="39"/>
      <c r="S9301" s="39"/>
    </row>
    <row r="9302" spans="4:19" x14ac:dyDescent="0.25">
      <c r="D9302" s="39"/>
      <c r="G9302" s="39"/>
      <c r="J9302" s="39"/>
      <c r="M9302" s="39"/>
      <c r="P9302" s="39"/>
      <c r="S9302" s="39"/>
    </row>
    <row r="9303" spans="4:19" x14ac:dyDescent="0.25">
      <c r="D9303" s="39"/>
      <c r="G9303" s="39"/>
      <c r="J9303" s="39"/>
      <c r="M9303" s="39"/>
      <c r="P9303" s="39"/>
      <c r="S9303" s="39"/>
    </row>
    <row r="9304" spans="4:19" x14ac:dyDescent="0.25">
      <c r="D9304" s="39"/>
      <c r="G9304" s="39"/>
      <c r="J9304" s="39"/>
      <c r="M9304" s="39"/>
      <c r="P9304" s="39"/>
      <c r="S9304" s="39"/>
    </row>
    <row r="9305" spans="4:19" x14ac:dyDescent="0.25">
      <c r="D9305" s="39"/>
      <c r="G9305" s="39"/>
      <c r="J9305" s="39"/>
      <c r="M9305" s="39"/>
      <c r="P9305" s="39"/>
      <c r="S9305" s="39"/>
    </row>
    <row r="9306" spans="4:19" x14ac:dyDescent="0.25">
      <c r="D9306" s="39"/>
      <c r="G9306" s="39"/>
      <c r="J9306" s="39"/>
      <c r="M9306" s="39"/>
      <c r="P9306" s="39"/>
      <c r="S9306" s="39"/>
    </row>
    <row r="9307" spans="4:19" x14ac:dyDescent="0.25">
      <c r="D9307" s="39"/>
      <c r="G9307" s="39"/>
      <c r="J9307" s="39"/>
      <c r="M9307" s="39"/>
      <c r="P9307" s="39"/>
      <c r="S9307" s="39"/>
    </row>
    <row r="9308" spans="4:19" x14ac:dyDescent="0.25">
      <c r="D9308" s="39"/>
      <c r="G9308" s="39"/>
      <c r="J9308" s="39"/>
      <c r="M9308" s="39"/>
      <c r="P9308" s="39"/>
      <c r="S9308" s="39"/>
    </row>
    <row r="9309" spans="4:19" x14ac:dyDescent="0.25">
      <c r="D9309" s="39"/>
      <c r="G9309" s="39"/>
      <c r="J9309" s="39"/>
      <c r="M9309" s="39"/>
      <c r="P9309" s="39"/>
      <c r="S9309" s="39"/>
    </row>
    <row r="9310" spans="4:19" x14ac:dyDescent="0.25">
      <c r="D9310" s="39"/>
      <c r="G9310" s="39"/>
      <c r="J9310" s="39"/>
      <c r="M9310" s="39"/>
      <c r="P9310" s="39"/>
      <c r="S9310" s="39"/>
    </row>
    <row r="9311" spans="4:19" x14ac:dyDescent="0.25">
      <c r="D9311" s="39"/>
      <c r="G9311" s="39"/>
      <c r="J9311" s="39"/>
      <c r="M9311" s="39"/>
      <c r="P9311" s="39"/>
      <c r="S9311" s="39"/>
    </row>
    <row r="9312" spans="4:19" x14ac:dyDescent="0.25">
      <c r="D9312" s="39"/>
      <c r="G9312" s="39"/>
      <c r="J9312" s="39"/>
      <c r="M9312" s="39"/>
      <c r="P9312" s="39"/>
      <c r="S9312" s="39"/>
    </row>
    <row r="9313" spans="4:19" x14ac:dyDescent="0.25">
      <c r="D9313" s="39"/>
      <c r="G9313" s="39"/>
      <c r="J9313" s="39"/>
      <c r="M9313" s="39"/>
      <c r="P9313" s="39"/>
      <c r="S9313" s="39"/>
    </row>
    <row r="9314" spans="4:19" x14ac:dyDescent="0.25">
      <c r="D9314" s="39"/>
      <c r="G9314" s="39"/>
      <c r="J9314" s="39"/>
      <c r="M9314" s="39"/>
      <c r="P9314" s="39"/>
      <c r="S9314" s="39"/>
    </row>
    <row r="9315" spans="4:19" x14ac:dyDescent="0.25">
      <c r="D9315" s="39"/>
      <c r="G9315" s="39"/>
      <c r="J9315" s="39"/>
      <c r="M9315" s="39"/>
      <c r="P9315" s="39"/>
      <c r="S9315" s="39"/>
    </row>
    <row r="9316" spans="4:19" x14ac:dyDescent="0.25">
      <c r="D9316" s="39"/>
      <c r="G9316" s="39"/>
      <c r="J9316" s="39"/>
      <c r="M9316" s="39"/>
      <c r="P9316" s="39"/>
      <c r="S9316" s="39"/>
    </row>
    <row r="9317" spans="4:19" x14ac:dyDescent="0.25">
      <c r="D9317" s="39"/>
      <c r="G9317" s="39"/>
      <c r="J9317" s="39"/>
      <c r="M9317" s="39"/>
      <c r="P9317" s="39"/>
      <c r="S9317" s="39"/>
    </row>
    <row r="9318" spans="4:19" x14ac:dyDescent="0.25">
      <c r="D9318" s="39"/>
      <c r="G9318" s="39"/>
      <c r="J9318" s="39"/>
      <c r="M9318" s="39"/>
      <c r="P9318" s="39"/>
      <c r="S9318" s="39"/>
    </row>
    <row r="9319" spans="4:19" x14ac:dyDescent="0.25">
      <c r="D9319" s="39"/>
      <c r="G9319" s="39"/>
      <c r="J9319" s="39"/>
      <c r="M9319" s="39"/>
      <c r="P9319" s="39"/>
      <c r="S9319" s="39"/>
    </row>
    <row r="9320" spans="4:19" x14ac:dyDescent="0.25">
      <c r="D9320" s="39"/>
      <c r="G9320" s="39"/>
      <c r="J9320" s="39"/>
      <c r="M9320" s="39"/>
      <c r="P9320" s="39"/>
      <c r="S9320" s="39"/>
    </row>
    <row r="9321" spans="4:19" x14ac:dyDescent="0.25">
      <c r="D9321" s="39"/>
      <c r="G9321" s="39"/>
      <c r="J9321" s="39"/>
      <c r="M9321" s="39"/>
      <c r="P9321" s="39"/>
      <c r="S9321" s="39"/>
    </row>
    <row r="9322" spans="4:19" x14ac:dyDescent="0.25">
      <c r="D9322" s="39"/>
      <c r="G9322" s="39"/>
      <c r="J9322" s="39"/>
      <c r="M9322" s="39"/>
      <c r="P9322" s="39"/>
      <c r="S9322" s="39"/>
    </row>
    <row r="9323" spans="4:19" x14ac:dyDescent="0.25">
      <c r="D9323" s="39"/>
      <c r="G9323" s="39"/>
      <c r="J9323" s="39"/>
      <c r="M9323" s="39"/>
      <c r="P9323" s="39"/>
      <c r="S9323" s="39"/>
    </row>
    <row r="9324" spans="4:19" x14ac:dyDescent="0.25">
      <c r="D9324" s="39"/>
      <c r="G9324" s="39"/>
      <c r="J9324" s="39"/>
      <c r="M9324" s="39"/>
      <c r="P9324" s="39"/>
      <c r="S9324" s="39"/>
    </row>
    <row r="9325" spans="4:19" x14ac:dyDescent="0.25">
      <c r="D9325" s="39"/>
      <c r="G9325" s="39"/>
      <c r="J9325" s="39"/>
      <c r="M9325" s="39"/>
      <c r="P9325" s="39"/>
      <c r="S9325" s="39"/>
    </row>
    <row r="9326" spans="4:19" x14ac:dyDescent="0.25">
      <c r="D9326" s="39"/>
      <c r="G9326" s="39"/>
      <c r="J9326" s="39"/>
      <c r="M9326" s="39"/>
      <c r="P9326" s="39"/>
      <c r="S9326" s="39"/>
    </row>
    <row r="9327" spans="4:19" x14ac:dyDescent="0.25">
      <c r="D9327" s="39"/>
      <c r="G9327" s="39"/>
      <c r="J9327" s="39"/>
      <c r="M9327" s="39"/>
      <c r="P9327" s="39"/>
      <c r="S9327" s="39"/>
    </row>
    <row r="9328" spans="4:19" x14ac:dyDescent="0.25">
      <c r="D9328" s="39"/>
      <c r="G9328" s="39"/>
      <c r="J9328" s="39"/>
      <c r="M9328" s="39"/>
      <c r="P9328" s="39"/>
      <c r="S9328" s="39"/>
    </row>
    <row r="9329" spans="4:19" x14ac:dyDescent="0.25">
      <c r="D9329" s="39"/>
      <c r="G9329" s="39"/>
      <c r="J9329" s="39"/>
      <c r="M9329" s="39"/>
      <c r="P9329" s="39"/>
      <c r="S9329" s="39"/>
    </row>
    <row r="9330" spans="4:19" x14ac:dyDescent="0.25">
      <c r="D9330" s="39"/>
      <c r="G9330" s="39"/>
      <c r="J9330" s="39"/>
      <c r="M9330" s="39"/>
      <c r="P9330" s="39"/>
      <c r="S9330" s="39"/>
    </row>
    <row r="9331" spans="4:19" x14ac:dyDescent="0.25">
      <c r="D9331" s="39"/>
      <c r="G9331" s="39"/>
      <c r="J9331" s="39"/>
      <c r="M9331" s="39"/>
      <c r="P9331" s="39"/>
      <c r="S9331" s="39"/>
    </row>
    <row r="9332" spans="4:19" x14ac:dyDescent="0.25">
      <c r="D9332" s="39"/>
      <c r="G9332" s="39"/>
      <c r="J9332" s="39"/>
      <c r="M9332" s="39"/>
      <c r="P9332" s="39"/>
      <c r="S9332" s="39"/>
    </row>
    <row r="9333" spans="4:19" x14ac:dyDescent="0.25">
      <c r="D9333" s="39"/>
      <c r="G9333" s="39"/>
      <c r="J9333" s="39"/>
      <c r="M9333" s="39"/>
      <c r="P9333" s="39"/>
      <c r="S9333" s="39"/>
    </row>
    <row r="9334" spans="4:19" x14ac:dyDescent="0.25">
      <c r="D9334" s="39"/>
      <c r="G9334" s="39"/>
      <c r="J9334" s="39"/>
      <c r="M9334" s="39"/>
      <c r="P9334" s="39"/>
      <c r="S9334" s="39"/>
    </row>
    <row r="9335" spans="4:19" x14ac:dyDescent="0.25">
      <c r="D9335" s="39"/>
      <c r="G9335" s="39"/>
      <c r="J9335" s="39"/>
      <c r="M9335" s="39"/>
      <c r="P9335" s="39"/>
      <c r="S9335" s="39"/>
    </row>
    <row r="9336" spans="4:19" x14ac:dyDescent="0.25">
      <c r="D9336" s="39"/>
      <c r="G9336" s="39"/>
      <c r="J9336" s="39"/>
      <c r="M9336" s="39"/>
      <c r="P9336" s="39"/>
      <c r="S9336" s="39"/>
    </row>
    <row r="9337" spans="4:19" x14ac:dyDescent="0.25">
      <c r="D9337" s="39"/>
      <c r="G9337" s="39"/>
      <c r="J9337" s="39"/>
      <c r="M9337" s="39"/>
      <c r="P9337" s="39"/>
      <c r="S9337" s="39"/>
    </row>
    <row r="9338" spans="4:19" x14ac:dyDescent="0.25">
      <c r="D9338" s="39"/>
      <c r="G9338" s="39"/>
      <c r="J9338" s="39"/>
      <c r="M9338" s="39"/>
      <c r="P9338" s="39"/>
      <c r="S9338" s="39"/>
    </row>
    <row r="9339" spans="4:19" x14ac:dyDescent="0.25">
      <c r="D9339" s="39"/>
      <c r="G9339" s="39"/>
      <c r="J9339" s="39"/>
      <c r="M9339" s="39"/>
      <c r="P9339" s="39"/>
      <c r="S9339" s="39"/>
    </row>
    <row r="9340" spans="4:19" x14ac:dyDescent="0.25">
      <c r="D9340" s="39"/>
      <c r="G9340" s="39"/>
      <c r="J9340" s="39"/>
      <c r="M9340" s="39"/>
      <c r="P9340" s="39"/>
      <c r="S9340" s="39"/>
    </row>
    <row r="9341" spans="4:19" x14ac:dyDescent="0.25">
      <c r="D9341" s="39"/>
      <c r="G9341" s="39"/>
      <c r="J9341" s="39"/>
      <c r="M9341" s="39"/>
      <c r="P9341" s="39"/>
      <c r="S9341" s="39"/>
    </row>
    <row r="9342" spans="4:19" x14ac:dyDescent="0.25">
      <c r="D9342" s="39"/>
      <c r="G9342" s="39"/>
      <c r="J9342" s="39"/>
      <c r="M9342" s="39"/>
      <c r="P9342" s="39"/>
      <c r="S9342" s="39"/>
    </row>
    <row r="9343" spans="4:19" x14ac:dyDescent="0.25">
      <c r="D9343" s="39"/>
      <c r="G9343" s="39"/>
      <c r="J9343" s="39"/>
      <c r="M9343" s="39"/>
      <c r="P9343" s="39"/>
      <c r="S9343" s="39"/>
    </row>
    <row r="9344" spans="4:19" x14ac:dyDescent="0.25">
      <c r="D9344" s="39"/>
      <c r="G9344" s="39"/>
      <c r="J9344" s="39"/>
      <c r="M9344" s="39"/>
      <c r="P9344" s="39"/>
      <c r="S9344" s="39"/>
    </row>
    <row r="9345" spans="4:19" x14ac:dyDescent="0.25">
      <c r="D9345" s="39"/>
      <c r="G9345" s="39"/>
      <c r="J9345" s="39"/>
      <c r="M9345" s="39"/>
      <c r="P9345" s="39"/>
      <c r="S9345" s="39"/>
    </row>
    <row r="9346" spans="4:19" x14ac:dyDescent="0.25">
      <c r="D9346" s="39"/>
      <c r="G9346" s="39"/>
      <c r="J9346" s="39"/>
      <c r="M9346" s="39"/>
      <c r="P9346" s="39"/>
      <c r="S9346" s="39"/>
    </row>
    <row r="9347" spans="4:19" x14ac:dyDescent="0.25">
      <c r="D9347" s="39"/>
      <c r="G9347" s="39"/>
      <c r="J9347" s="39"/>
      <c r="M9347" s="39"/>
      <c r="P9347" s="39"/>
      <c r="S9347" s="39"/>
    </row>
    <row r="9348" spans="4:19" x14ac:dyDescent="0.25">
      <c r="D9348" s="39"/>
      <c r="G9348" s="39"/>
      <c r="J9348" s="39"/>
      <c r="M9348" s="39"/>
      <c r="P9348" s="39"/>
      <c r="S9348" s="39"/>
    </row>
    <row r="9349" spans="4:19" x14ac:dyDescent="0.25">
      <c r="D9349" s="39"/>
      <c r="G9349" s="39"/>
      <c r="J9349" s="39"/>
      <c r="M9349" s="39"/>
      <c r="P9349" s="39"/>
      <c r="S9349" s="39"/>
    </row>
    <row r="9350" spans="4:19" x14ac:dyDescent="0.25">
      <c r="D9350" s="39"/>
      <c r="G9350" s="39"/>
      <c r="J9350" s="39"/>
      <c r="M9350" s="39"/>
      <c r="P9350" s="39"/>
      <c r="S9350" s="39"/>
    </row>
    <row r="9351" spans="4:19" x14ac:dyDescent="0.25">
      <c r="D9351" s="39"/>
      <c r="G9351" s="39"/>
      <c r="J9351" s="39"/>
      <c r="M9351" s="39"/>
      <c r="P9351" s="39"/>
      <c r="S9351" s="39"/>
    </row>
    <row r="9352" spans="4:19" x14ac:dyDescent="0.25">
      <c r="D9352" s="39"/>
      <c r="G9352" s="39"/>
      <c r="J9352" s="39"/>
      <c r="M9352" s="39"/>
      <c r="P9352" s="39"/>
      <c r="S9352" s="39"/>
    </row>
    <row r="9353" spans="4:19" x14ac:dyDescent="0.25">
      <c r="D9353" s="39"/>
      <c r="G9353" s="39"/>
      <c r="J9353" s="39"/>
      <c r="M9353" s="39"/>
      <c r="P9353" s="39"/>
      <c r="S9353" s="39"/>
    </row>
    <row r="9354" spans="4:19" x14ac:dyDescent="0.25">
      <c r="D9354" s="39"/>
      <c r="G9354" s="39"/>
      <c r="J9354" s="39"/>
      <c r="M9354" s="39"/>
      <c r="P9354" s="39"/>
      <c r="S9354" s="39"/>
    </row>
    <row r="9355" spans="4:19" x14ac:dyDescent="0.25">
      <c r="D9355" s="39"/>
      <c r="G9355" s="39"/>
      <c r="J9355" s="39"/>
      <c r="M9355" s="39"/>
      <c r="P9355" s="39"/>
      <c r="S9355" s="39"/>
    </row>
    <row r="9356" spans="4:19" x14ac:dyDescent="0.25">
      <c r="D9356" s="39"/>
      <c r="G9356" s="39"/>
      <c r="J9356" s="39"/>
      <c r="M9356" s="39"/>
      <c r="P9356" s="39"/>
      <c r="S9356" s="39"/>
    </row>
    <row r="9357" spans="4:19" x14ac:dyDescent="0.25">
      <c r="D9357" s="39"/>
      <c r="G9357" s="39"/>
      <c r="J9357" s="39"/>
      <c r="M9357" s="39"/>
      <c r="P9357" s="39"/>
      <c r="S9357" s="39"/>
    </row>
    <row r="9358" spans="4:19" x14ac:dyDescent="0.25">
      <c r="D9358" s="39"/>
      <c r="G9358" s="39"/>
      <c r="J9358" s="39"/>
      <c r="M9358" s="39"/>
      <c r="P9358" s="39"/>
      <c r="S9358" s="39"/>
    </row>
    <row r="9359" spans="4:19" x14ac:dyDescent="0.25">
      <c r="D9359" s="39"/>
      <c r="G9359" s="39"/>
      <c r="J9359" s="39"/>
      <c r="M9359" s="39"/>
      <c r="P9359" s="39"/>
      <c r="S9359" s="39"/>
    </row>
    <row r="9360" spans="4:19" x14ac:dyDescent="0.25">
      <c r="D9360" s="39"/>
      <c r="G9360" s="39"/>
      <c r="J9360" s="39"/>
      <c r="M9360" s="39"/>
      <c r="P9360" s="39"/>
      <c r="S9360" s="39"/>
    </row>
    <row r="9361" spans="4:19" x14ac:dyDescent="0.25">
      <c r="D9361" s="39"/>
      <c r="G9361" s="39"/>
      <c r="J9361" s="39"/>
      <c r="M9361" s="39"/>
      <c r="P9361" s="39"/>
      <c r="S9361" s="39"/>
    </row>
    <row r="9362" spans="4:19" x14ac:dyDescent="0.25">
      <c r="D9362" s="39"/>
      <c r="G9362" s="39"/>
      <c r="J9362" s="39"/>
      <c r="M9362" s="39"/>
      <c r="P9362" s="39"/>
      <c r="S9362" s="39"/>
    </row>
    <row r="9363" spans="4:19" x14ac:dyDescent="0.25">
      <c r="D9363" s="39"/>
      <c r="G9363" s="39"/>
      <c r="J9363" s="39"/>
      <c r="M9363" s="39"/>
      <c r="P9363" s="39"/>
      <c r="S9363" s="39"/>
    </row>
    <row r="9364" spans="4:19" x14ac:dyDescent="0.25">
      <c r="D9364" s="39"/>
      <c r="G9364" s="39"/>
      <c r="J9364" s="39"/>
      <c r="M9364" s="39"/>
      <c r="P9364" s="39"/>
      <c r="S9364" s="39"/>
    </row>
    <row r="9365" spans="4:19" x14ac:dyDescent="0.25">
      <c r="D9365" s="39"/>
      <c r="G9365" s="39"/>
      <c r="J9365" s="39"/>
      <c r="M9365" s="39"/>
      <c r="P9365" s="39"/>
      <c r="S9365" s="39"/>
    </row>
    <row r="9366" spans="4:19" x14ac:dyDescent="0.25">
      <c r="D9366" s="39"/>
      <c r="G9366" s="39"/>
      <c r="J9366" s="39"/>
      <c r="M9366" s="39"/>
      <c r="P9366" s="39"/>
      <c r="S9366" s="39"/>
    </row>
    <row r="9367" spans="4:19" x14ac:dyDescent="0.25">
      <c r="D9367" s="39"/>
      <c r="G9367" s="39"/>
      <c r="J9367" s="39"/>
      <c r="M9367" s="39"/>
      <c r="P9367" s="39"/>
      <c r="S9367" s="39"/>
    </row>
    <row r="9368" spans="4:19" x14ac:dyDescent="0.25">
      <c r="D9368" s="39"/>
      <c r="G9368" s="39"/>
      <c r="J9368" s="39"/>
      <c r="M9368" s="39"/>
      <c r="P9368" s="39"/>
      <c r="S9368" s="39"/>
    </row>
    <row r="9369" spans="4:19" x14ac:dyDescent="0.25">
      <c r="D9369" s="39"/>
      <c r="G9369" s="39"/>
      <c r="J9369" s="39"/>
      <c r="M9369" s="39"/>
      <c r="P9369" s="39"/>
      <c r="S9369" s="39"/>
    </row>
    <row r="9370" spans="4:19" x14ac:dyDescent="0.25">
      <c r="D9370" s="39"/>
      <c r="G9370" s="39"/>
      <c r="J9370" s="39"/>
      <c r="M9370" s="39"/>
      <c r="P9370" s="39"/>
      <c r="S9370" s="39"/>
    </row>
    <row r="9371" spans="4:19" x14ac:dyDescent="0.25">
      <c r="D9371" s="39"/>
      <c r="G9371" s="39"/>
      <c r="J9371" s="39"/>
      <c r="M9371" s="39"/>
      <c r="P9371" s="39"/>
      <c r="S9371" s="39"/>
    </row>
    <row r="9372" spans="4:19" x14ac:dyDescent="0.25">
      <c r="D9372" s="39"/>
      <c r="G9372" s="39"/>
      <c r="J9372" s="39"/>
      <c r="M9372" s="39"/>
      <c r="P9372" s="39"/>
      <c r="S9372" s="39"/>
    </row>
    <row r="9373" spans="4:19" x14ac:dyDescent="0.25">
      <c r="D9373" s="39"/>
      <c r="G9373" s="39"/>
      <c r="J9373" s="39"/>
      <c r="M9373" s="39"/>
      <c r="P9373" s="39"/>
      <c r="S9373" s="39"/>
    </row>
    <row r="9374" spans="4:19" x14ac:dyDescent="0.25">
      <c r="D9374" s="39"/>
      <c r="G9374" s="39"/>
      <c r="J9374" s="39"/>
      <c r="M9374" s="39"/>
      <c r="P9374" s="39"/>
      <c r="S9374" s="39"/>
    </row>
    <row r="9375" spans="4:19" x14ac:dyDescent="0.25">
      <c r="D9375" s="39"/>
      <c r="G9375" s="39"/>
      <c r="J9375" s="39"/>
      <c r="M9375" s="39"/>
      <c r="P9375" s="39"/>
      <c r="S9375" s="39"/>
    </row>
    <row r="9376" spans="4:19" x14ac:dyDescent="0.25">
      <c r="D9376" s="39"/>
      <c r="G9376" s="39"/>
      <c r="J9376" s="39"/>
      <c r="M9376" s="39"/>
      <c r="P9376" s="39"/>
      <c r="S9376" s="39"/>
    </row>
    <row r="9377" spans="4:19" x14ac:dyDescent="0.25">
      <c r="D9377" s="39"/>
      <c r="G9377" s="39"/>
      <c r="J9377" s="39"/>
      <c r="M9377" s="39"/>
      <c r="P9377" s="39"/>
      <c r="S9377" s="39"/>
    </row>
    <row r="9378" spans="4:19" x14ac:dyDescent="0.25">
      <c r="D9378" s="39"/>
      <c r="G9378" s="39"/>
      <c r="J9378" s="39"/>
      <c r="M9378" s="39"/>
      <c r="P9378" s="39"/>
      <c r="S9378" s="39"/>
    </row>
    <row r="9379" spans="4:19" x14ac:dyDescent="0.25">
      <c r="D9379" s="39"/>
      <c r="G9379" s="39"/>
      <c r="J9379" s="39"/>
      <c r="M9379" s="39"/>
      <c r="P9379" s="39"/>
      <c r="S9379" s="39"/>
    </row>
    <row r="9380" spans="4:19" x14ac:dyDescent="0.25">
      <c r="D9380" s="39"/>
      <c r="G9380" s="39"/>
      <c r="J9380" s="39"/>
      <c r="M9380" s="39"/>
      <c r="P9380" s="39"/>
      <c r="S9380" s="39"/>
    </row>
    <row r="9381" spans="4:19" x14ac:dyDescent="0.25">
      <c r="D9381" s="39"/>
      <c r="G9381" s="39"/>
      <c r="J9381" s="39"/>
      <c r="M9381" s="39"/>
      <c r="P9381" s="39"/>
      <c r="S9381" s="39"/>
    </row>
    <row r="9382" spans="4:19" x14ac:dyDescent="0.25">
      <c r="D9382" s="39"/>
      <c r="G9382" s="39"/>
      <c r="J9382" s="39"/>
      <c r="M9382" s="39"/>
      <c r="P9382" s="39"/>
      <c r="S9382" s="39"/>
    </row>
    <row r="9383" spans="4:19" x14ac:dyDescent="0.25">
      <c r="D9383" s="39"/>
      <c r="G9383" s="39"/>
      <c r="J9383" s="39"/>
      <c r="M9383" s="39"/>
      <c r="P9383" s="39"/>
      <c r="S9383" s="39"/>
    </row>
    <row r="9384" spans="4:19" x14ac:dyDescent="0.25">
      <c r="D9384" s="39"/>
      <c r="G9384" s="39"/>
      <c r="J9384" s="39"/>
      <c r="M9384" s="39"/>
      <c r="P9384" s="39"/>
      <c r="S9384" s="39"/>
    </row>
    <row r="9385" spans="4:19" x14ac:dyDescent="0.25">
      <c r="D9385" s="39"/>
      <c r="G9385" s="39"/>
      <c r="J9385" s="39"/>
      <c r="M9385" s="39"/>
      <c r="P9385" s="39"/>
      <c r="S9385" s="39"/>
    </row>
    <row r="9386" spans="4:19" x14ac:dyDescent="0.25">
      <c r="D9386" s="39"/>
      <c r="G9386" s="39"/>
      <c r="J9386" s="39"/>
      <c r="M9386" s="39"/>
      <c r="P9386" s="39"/>
      <c r="S9386" s="39"/>
    </row>
    <row r="9387" spans="4:19" x14ac:dyDescent="0.25">
      <c r="D9387" s="39"/>
      <c r="G9387" s="39"/>
      <c r="J9387" s="39"/>
      <c r="M9387" s="39"/>
      <c r="P9387" s="39"/>
      <c r="S9387" s="39"/>
    </row>
    <row r="9388" spans="4:19" x14ac:dyDescent="0.25">
      <c r="D9388" s="39"/>
      <c r="G9388" s="39"/>
      <c r="J9388" s="39"/>
      <c r="M9388" s="39"/>
      <c r="P9388" s="39"/>
      <c r="S9388" s="39"/>
    </row>
    <row r="9389" spans="4:19" x14ac:dyDescent="0.25">
      <c r="D9389" s="39"/>
      <c r="G9389" s="39"/>
      <c r="J9389" s="39"/>
      <c r="M9389" s="39"/>
      <c r="P9389" s="39"/>
      <c r="S9389" s="39"/>
    </row>
    <row r="9390" spans="4:19" x14ac:dyDescent="0.25">
      <c r="D9390" s="39"/>
      <c r="G9390" s="39"/>
      <c r="J9390" s="39"/>
      <c r="M9390" s="39"/>
      <c r="P9390" s="39"/>
      <c r="S9390" s="39"/>
    </row>
    <row r="9391" spans="4:19" x14ac:dyDescent="0.25">
      <c r="D9391" s="39"/>
      <c r="G9391" s="39"/>
      <c r="J9391" s="39"/>
      <c r="M9391" s="39"/>
      <c r="P9391" s="39"/>
      <c r="S9391" s="39"/>
    </row>
    <row r="9392" spans="4:19" x14ac:dyDescent="0.25">
      <c r="D9392" s="39"/>
      <c r="G9392" s="39"/>
      <c r="J9392" s="39"/>
      <c r="M9392" s="39"/>
      <c r="P9392" s="39"/>
      <c r="S9392" s="39"/>
    </row>
    <row r="9393" spans="4:19" x14ac:dyDescent="0.25">
      <c r="D9393" s="39"/>
      <c r="G9393" s="39"/>
      <c r="J9393" s="39"/>
      <c r="M9393" s="39"/>
      <c r="P9393" s="39"/>
      <c r="S9393" s="39"/>
    </row>
    <row r="9394" spans="4:19" x14ac:dyDescent="0.25">
      <c r="D9394" s="39"/>
      <c r="G9394" s="39"/>
      <c r="J9394" s="39"/>
      <c r="M9394" s="39"/>
      <c r="P9394" s="39"/>
      <c r="S9394" s="39"/>
    </row>
    <row r="9395" spans="4:19" x14ac:dyDescent="0.25">
      <c r="D9395" s="39"/>
      <c r="G9395" s="39"/>
      <c r="J9395" s="39"/>
      <c r="M9395" s="39"/>
      <c r="P9395" s="39"/>
      <c r="S9395" s="39"/>
    </row>
    <row r="9396" spans="4:19" x14ac:dyDescent="0.25">
      <c r="D9396" s="39"/>
      <c r="G9396" s="39"/>
      <c r="J9396" s="39"/>
      <c r="M9396" s="39"/>
      <c r="P9396" s="39"/>
      <c r="S9396" s="39"/>
    </row>
    <row r="9397" spans="4:19" x14ac:dyDescent="0.25">
      <c r="D9397" s="39"/>
      <c r="G9397" s="39"/>
      <c r="J9397" s="39"/>
      <c r="M9397" s="39"/>
      <c r="P9397" s="39"/>
      <c r="S9397" s="39"/>
    </row>
    <row r="9398" spans="4:19" x14ac:dyDescent="0.25">
      <c r="D9398" s="39"/>
      <c r="G9398" s="39"/>
      <c r="J9398" s="39"/>
      <c r="M9398" s="39"/>
      <c r="P9398" s="39"/>
      <c r="S9398" s="39"/>
    </row>
    <row r="9399" spans="4:19" x14ac:dyDescent="0.25">
      <c r="D9399" s="39"/>
      <c r="G9399" s="39"/>
      <c r="J9399" s="39"/>
      <c r="M9399" s="39"/>
      <c r="P9399" s="39"/>
      <c r="S9399" s="39"/>
    </row>
    <row r="9400" spans="4:19" x14ac:dyDescent="0.25">
      <c r="D9400" s="39"/>
      <c r="G9400" s="39"/>
      <c r="J9400" s="39"/>
      <c r="M9400" s="39"/>
      <c r="P9400" s="39"/>
      <c r="S9400" s="39"/>
    </row>
    <row r="9401" spans="4:19" x14ac:dyDescent="0.25">
      <c r="D9401" s="39"/>
      <c r="G9401" s="39"/>
      <c r="J9401" s="39"/>
      <c r="M9401" s="39"/>
      <c r="P9401" s="39"/>
      <c r="S9401" s="39"/>
    </row>
    <row r="9402" spans="4:19" x14ac:dyDescent="0.25">
      <c r="D9402" s="39"/>
      <c r="G9402" s="39"/>
      <c r="J9402" s="39"/>
      <c r="M9402" s="39"/>
      <c r="P9402" s="39"/>
      <c r="S9402" s="39"/>
    </row>
    <row r="9403" spans="4:19" x14ac:dyDescent="0.25">
      <c r="D9403" s="39"/>
      <c r="G9403" s="39"/>
      <c r="J9403" s="39"/>
      <c r="M9403" s="39"/>
      <c r="P9403" s="39"/>
      <c r="S9403" s="39"/>
    </row>
    <row r="9404" spans="4:19" x14ac:dyDescent="0.25">
      <c r="D9404" s="39"/>
      <c r="G9404" s="39"/>
      <c r="J9404" s="39"/>
      <c r="M9404" s="39"/>
      <c r="P9404" s="39"/>
      <c r="S9404" s="39"/>
    </row>
    <row r="9405" spans="4:19" x14ac:dyDescent="0.25">
      <c r="D9405" s="39"/>
      <c r="G9405" s="39"/>
      <c r="J9405" s="39"/>
      <c r="M9405" s="39"/>
      <c r="P9405" s="39"/>
      <c r="S9405" s="39"/>
    </row>
    <row r="9406" spans="4:19" x14ac:dyDescent="0.25">
      <c r="D9406" s="39"/>
      <c r="G9406" s="39"/>
      <c r="J9406" s="39"/>
      <c r="M9406" s="39"/>
      <c r="P9406" s="39"/>
      <c r="S9406" s="39"/>
    </row>
    <row r="9407" spans="4:19" x14ac:dyDescent="0.25">
      <c r="D9407" s="39"/>
      <c r="G9407" s="39"/>
      <c r="J9407" s="39"/>
      <c r="M9407" s="39"/>
      <c r="P9407" s="39"/>
      <c r="S9407" s="39"/>
    </row>
    <row r="9408" spans="4:19" x14ac:dyDescent="0.25">
      <c r="D9408" s="39"/>
      <c r="G9408" s="39"/>
      <c r="J9408" s="39"/>
      <c r="M9408" s="39"/>
      <c r="P9408" s="39"/>
      <c r="S9408" s="39"/>
    </row>
    <row r="9409" spans="4:19" x14ac:dyDescent="0.25">
      <c r="D9409" s="39"/>
      <c r="G9409" s="39"/>
      <c r="J9409" s="39"/>
      <c r="M9409" s="39"/>
      <c r="P9409" s="39"/>
      <c r="S9409" s="39"/>
    </row>
    <row r="9410" spans="4:19" x14ac:dyDescent="0.25">
      <c r="D9410" s="39"/>
      <c r="G9410" s="39"/>
      <c r="J9410" s="39"/>
      <c r="M9410" s="39"/>
      <c r="P9410" s="39"/>
      <c r="S9410" s="39"/>
    </row>
    <row r="9411" spans="4:19" x14ac:dyDescent="0.25">
      <c r="D9411" s="39"/>
      <c r="G9411" s="39"/>
      <c r="J9411" s="39"/>
      <c r="M9411" s="39"/>
      <c r="P9411" s="39"/>
      <c r="S9411" s="39"/>
    </row>
    <row r="9412" spans="4:19" x14ac:dyDescent="0.25">
      <c r="D9412" s="39"/>
      <c r="G9412" s="39"/>
      <c r="J9412" s="39"/>
      <c r="M9412" s="39"/>
      <c r="P9412" s="39"/>
      <c r="S9412" s="39"/>
    </row>
    <row r="9413" spans="4:19" x14ac:dyDescent="0.25">
      <c r="D9413" s="39"/>
      <c r="G9413" s="39"/>
      <c r="J9413" s="39"/>
      <c r="M9413" s="39"/>
      <c r="P9413" s="39"/>
      <c r="S9413" s="39"/>
    </row>
    <row r="9414" spans="4:19" x14ac:dyDescent="0.25">
      <c r="D9414" s="39"/>
      <c r="G9414" s="39"/>
      <c r="J9414" s="39"/>
      <c r="M9414" s="39"/>
      <c r="P9414" s="39"/>
      <c r="S9414" s="39"/>
    </row>
    <row r="9415" spans="4:19" x14ac:dyDescent="0.25">
      <c r="D9415" s="39"/>
      <c r="G9415" s="39"/>
      <c r="J9415" s="39"/>
      <c r="M9415" s="39"/>
      <c r="P9415" s="39"/>
      <c r="S9415" s="39"/>
    </row>
    <row r="9416" spans="4:19" x14ac:dyDescent="0.25">
      <c r="D9416" s="39"/>
      <c r="G9416" s="39"/>
      <c r="J9416" s="39"/>
      <c r="M9416" s="39"/>
      <c r="P9416" s="39"/>
      <c r="S9416" s="39"/>
    </row>
    <row r="9417" spans="4:19" x14ac:dyDescent="0.25">
      <c r="D9417" s="39"/>
      <c r="G9417" s="39"/>
      <c r="J9417" s="39"/>
      <c r="M9417" s="39"/>
      <c r="P9417" s="39"/>
      <c r="S9417" s="39"/>
    </row>
    <row r="9418" spans="4:19" x14ac:dyDescent="0.25">
      <c r="D9418" s="39"/>
      <c r="G9418" s="39"/>
      <c r="J9418" s="39"/>
      <c r="M9418" s="39"/>
      <c r="P9418" s="39"/>
      <c r="S9418" s="39"/>
    </row>
    <row r="9419" spans="4:19" x14ac:dyDescent="0.25">
      <c r="D9419" s="39"/>
      <c r="G9419" s="39"/>
      <c r="J9419" s="39"/>
      <c r="M9419" s="39"/>
      <c r="P9419" s="39"/>
      <c r="S9419" s="39"/>
    </row>
    <row r="9420" spans="4:19" x14ac:dyDescent="0.25">
      <c r="D9420" s="39"/>
      <c r="G9420" s="39"/>
      <c r="J9420" s="39"/>
      <c r="M9420" s="39"/>
      <c r="P9420" s="39"/>
      <c r="S9420" s="39"/>
    </row>
    <row r="9421" spans="4:19" x14ac:dyDescent="0.25">
      <c r="D9421" s="39"/>
      <c r="G9421" s="39"/>
      <c r="J9421" s="39"/>
      <c r="M9421" s="39"/>
      <c r="P9421" s="39"/>
      <c r="S9421" s="39"/>
    </row>
    <row r="9422" spans="4:19" x14ac:dyDescent="0.25">
      <c r="D9422" s="39"/>
      <c r="G9422" s="39"/>
      <c r="J9422" s="39"/>
      <c r="M9422" s="39"/>
      <c r="P9422" s="39"/>
      <c r="S9422" s="39"/>
    </row>
    <row r="9423" spans="4:19" x14ac:dyDescent="0.25">
      <c r="D9423" s="39"/>
      <c r="G9423" s="39"/>
      <c r="J9423" s="39"/>
      <c r="M9423" s="39"/>
      <c r="P9423" s="39"/>
      <c r="S9423" s="39"/>
    </row>
    <row r="9424" spans="4:19" x14ac:dyDescent="0.25">
      <c r="D9424" s="39"/>
      <c r="G9424" s="39"/>
      <c r="J9424" s="39"/>
      <c r="M9424" s="39"/>
      <c r="P9424" s="39"/>
      <c r="S9424" s="39"/>
    </row>
    <row r="9425" spans="4:19" x14ac:dyDescent="0.25">
      <c r="D9425" s="39"/>
      <c r="G9425" s="39"/>
      <c r="J9425" s="39"/>
      <c r="M9425" s="39"/>
      <c r="P9425" s="39"/>
      <c r="S9425" s="39"/>
    </row>
    <row r="9426" spans="4:19" x14ac:dyDescent="0.25">
      <c r="D9426" s="39"/>
      <c r="G9426" s="39"/>
      <c r="J9426" s="39"/>
      <c r="M9426" s="39"/>
      <c r="P9426" s="39"/>
      <c r="S9426" s="39"/>
    </row>
    <row r="9427" spans="4:19" x14ac:dyDescent="0.25">
      <c r="D9427" s="39"/>
      <c r="G9427" s="39"/>
      <c r="J9427" s="39"/>
      <c r="M9427" s="39"/>
      <c r="P9427" s="39"/>
      <c r="S9427" s="39"/>
    </row>
    <row r="9428" spans="4:19" x14ac:dyDescent="0.25">
      <c r="D9428" s="39"/>
      <c r="G9428" s="39"/>
      <c r="J9428" s="39"/>
      <c r="M9428" s="39"/>
      <c r="P9428" s="39"/>
      <c r="S9428" s="39"/>
    </row>
    <row r="9429" spans="4:19" x14ac:dyDescent="0.25">
      <c r="D9429" s="39"/>
      <c r="G9429" s="39"/>
      <c r="J9429" s="39"/>
      <c r="M9429" s="39"/>
      <c r="P9429" s="39"/>
      <c r="S9429" s="39"/>
    </row>
    <row r="9430" spans="4:19" x14ac:dyDescent="0.25">
      <c r="D9430" s="39"/>
      <c r="G9430" s="39"/>
      <c r="J9430" s="39"/>
      <c r="M9430" s="39"/>
      <c r="P9430" s="39"/>
      <c r="S9430" s="39"/>
    </row>
    <row r="9431" spans="4:19" x14ac:dyDescent="0.25">
      <c r="D9431" s="39"/>
      <c r="G9431" s="39"/>
      <c r="J9431" s="39"/>
      <c r="M9431" s="39"/>
      <c r="P9431" s="39"/>
      <c r="S9431" s="39"/>
    </row>
    <row r="9432" spans="4:19" x14ac:dyDescent="0.25">
      <c r="D9432" s="39"/>
      <c r="G9432" s="39"/>
      <c r="J9432" s="39"/>
      <c r="M9432" s="39"/>
      <c r="P9432" s="39"/>
      <c r="S9432" s="39"/>
    </row>
    <row r="9433" spans="4:19" x14ac:dyDescent="0.25">
      <c r="D9433" s="39"/>
      <c r="G9433" s="39"/>
      <c r="J9433" s="39"/>
      <c r="M9433" s="39"/>
      <c r="P9433" s="39"/>
      <c r="S9433" s="39"/>
    </row>
    <row r="9434" spans="4:19" x14ac:dyDescent="0.25">
      <c r="D9434" s="39"/>
      <c r="G9434" s="39"/>
      <c r="J9434" s="39"/>
      <c r="M9434" s="39"/>
      <c r="P9434" s="39"/>
      <c r="S9434" s="39"/>
    </row>
    <row r="9435" spans="4:19" x14ac:dyDescent="0.25">
      <c r="D9435" s="39"/>
      <c r="G9435" s="39"/>
      <c r="J9435" s="39"/>
      <c r="M9435" s="39"/>
      <c r="P9435" s="39"/>
      <c r="S9435" s="39"/>
    </row>
    <row r="9436" spans="4:19" x14ac:dyDescent="0.25">
      <c r="D9436" s="39"/>
      <c r="G9436" s="39"/>
      <c r="J9436" s="39"/>
      <c r="M9436" s="39"/>
      <c r="P9436" s="39"/>
      <c r="S9436" s="39"/>
    </row>
    <row r="9437" spans="4:19" x14ac:dyDescent="0.25">
      <c r="D9437" s="39"/>
      <c r="G9437" s="39"/>
      <c r="J9437" s="39"/>
      <c r="M9437" s="39"/>
      <c r="P9437" s="39"/>
      <c r="S9437" s="39"/>
    </row>
    <row r="9438" spans="4:19" x14ac:dyDescent="0.25">
      <c r="D9438" s="39"/>
      <c r="G9438" s="39"/>
      <c r="J9438" s="39"/>
      <c r="M9438" s="39"/>
      <c r="P9438" s="39"/>
      <c r="S9438" s="39"/>
    </row>
    <row r="9439" spans="4:19" x14ac:dyDescent="0.25">
      <c r="D9439" s="39"/>
      <c r="G9439" s="39"/>
      <c r="J9439" s="39"/>
      <c r="M9439" s="39"/>
      <c r="P9439" s="39"/>
      <c r="S9439" s="39"/>
    </row>
    <row r="9440" spans="4:19" x14ac:dyDescent="0.25">
      <c r="D9440" s="39"/>
      <c r="G9440" s="39"/>
      <c r="J9440" s="39"/>
      <c r="M9440" s="39"/>
      <c r="P9440" s="39"/>
      <c r="S9440" s="39"/>
    </row>
    <row r="9441" spans="4:19" x14ac:dyDescent="0.25">
      <c r="D9441" s="39"/>
      <c r="G9441" s="39"/>
      <c r="J9441" s="39"/>
      <c r="M9441" s="39"/>
      <c r="P9441" s="39"/>
      <c r="S9441" s="39"/>
    </row>
    <row r="9442" spans="4:19" x14ac:dyDescent="0.25">
      <c r="D9442" s="39"/>
      <c r="G9442" s="39"/>
      <c r="J9442" s="39"/>
      <c r="M9442" s="39"/>
      <c r="P9442" s="39"/>
      <c r="S9442" s="39"/>
    </row>
    <row r="9443" spans="4:19" x14ac:dyDescent="0.25">
      <c r="D9443" s="39"/>
      <c r="G9443" s="39"/>
      <c r="J9443" s="39"/>
      <c r="M9443" s="39"/>
      <c r="P9443" s="39"/>
      <c r="S9443" s="39"/>
    </row>
    <row r="9444" spans="4:19" x14ac:dyDescent="0.25">
      <c r="D9444" s="39"/>
      <c r="G9444" s="39"/>
      <c r="J9444" s="39"/>
      <c r="M9444" s="39"/>
      <c r="P9444" s="39"/>
      <c r="S9444" s="39"/>
    </row>
    <row r="9445" spans="4:19" x14ac:dyDescent="0.25">
      <c r="D9445" s="39"/>
      <c r="G9445" s="39"/>
      <c r="J9445" s="39"/>
      <c r="M9445" s="39"/>
      <c r="P9445" s="39"/>
      <c r="S9445" s="39"/>
    </row>
    <row r="9446" spans="4:19" x14ac:dyDescent="0.25">
      <c r="D9446" s="39"/>
      <c r="G9446" s="39"/>
      <c r="J9446" s="39"/>
      <c r="M9446" s="39"/>
      <c r="P9446" s="39"/>
      <c r="S9446" s="39"/>
    </row>
    <row r="9447" spans="4:19" x14ac:dyDescent="0.25">
      <c r="D9447" s="39"/>
      <c r="G9447" s="39"/>
      <c r="J9447" s="39"/>
      <c r="M9447" s="39"/>
      <c r="P9447" s="39"/>
      <c r="S9447" s="39"/>
    </row>
    <row r="9448" spans="4:19" x14ac:dyDescent="0.25">
      <c r="D9448" s="39"/>
      <c r="G9448" s="39"/>
      <c r="J9448" s="39"/>
      <c r="M9448" s="39"/>
      <c r="P9448" s="39"/>
      <c r="S9448" s="39"/>
    </row>
    <row r="9449" spans="4:19" x14ac:dyDescent="0.25">
      <c r="D9449" s="39"/>
      <c r="G9449" s="39"/>
      <c r="J9449" s="39"/>
      <c r="M9449" s="39"/>
      <c r="P9449" s="39"/>
      <c r="S9449" s="39"/>
    </row>
    <row r="9450" spans="4:19" x14ac:dyDescent="0.25">
      <c r="D9450" s="39"/>
      <c r="G9450" s="39"/>
      <c r="J9450" s="39"/>
      <c r="M9450" s="39"/>
      <c r="P9450" s="39"/>
      <c r="S9450" s="39"/>
    </row>
    <row r="9451" spans="4:19" x14ac:dyDescent="0.25">
      <c r="D9451" s="39"/>
      <c r="G9451" s="39"/>
      <c r="J9451" s="39"/>
      <c r="M9451" s="39"/>
      <c r="P9451" s="39"/>
      <c r="S9451" s="39"/>
    </row>
    <row r="9452" spans="4:19" x14ac:dyDescent="0.25">
      <c r="D9452" s="39"/>
      <c r="G9452" s="39"/>
      <c r="J9452" s="39"/>
      <c r="M9452" s="39"/>
      <c r="P9452" s="39"/>
      <c r="S9452" s="39"/>
    </row>
    <row r="9453" spans="4:19" x14ac:dyDescent="0.25">
      <c r="D9453" s="39"/>
      <c r="G9453" s="39"/>
      <c r="J9453" s="39"/>
      <c r="M9453" s="39"/>
      <c r="P9453" s="39"/>
      <c r="S9453" s="39"/>
    </row>
    <row r="9454" spans="4:19" x14ac:dyDescent="0.25">
      <c r="D9454" s="39"/>
      <c r="G9454" s="39"/>
      <c r="J9454" s="39"/>
      <c r="M9454" s="39"/>
      <c r="P9454" s="39"/>
      <c r="S9454" s="39"/>
    </row>
    <row r="9455" spans="4:19" x14ac:dyDescent="0.25">
      <c r="D9455" s="39"/>
      <c r="G9455" s="39"/>
      <c r="J9455" s="39"/>
      <c r="M9455" s="39"/>
      <c r="P9455" s="39"/>
      <c r="S9455" s="39"/>
    </row>
    <row r="9456" spans="4:19" x14ac:dyDescent="0.25">
      <c r="D9456" s="39"/>
      <c r="G9456" s="39"/>
      <c r="J9456" s="39"/>
      <c r="M9456" s="39"/>
      <c r="P9456" s="39"/>
      <c r="S9456" s="39"/>
    </row>
    <row r="9457" spans="4:19" x14ac:dyDescent="0.25">
      <c r="D9457" s="39"/>
      <c r="G9457" s="39"/>
      <c r="J9457" s="39"/>
      <c r="M9457" s="39"/>
      <c r="P9457" s="39"/>
      <c r="S9457" s="39"/>
    </row>
    <row r="9458" spans="4:19" x14ac:dyDescent="0.25">
      <c r="D9458" s="39"/>
      <c r="G9458" s="39"/>
      <c r="J9458" s="39"/>
      <c r="M9458" s="39"/>
      <c r="P9458" s="39"/>
      <c r="S9458" s="39"/>
    </row>
    <row r="9459" spans="4:19" x14ac:dyDescent="0.25">
      <c r="D9459" s="39"/>
      <c r="G9459" s="39"/>
      <c r="J9459" s="39"/>
      <c r="M9459" s="39"/>
      <c r="P9459" s="39"/>
      <c r="S9459" s="39"/>
    </row>
    <row r="9460" spans="4:19" x14ac:dyDescent="0.25">
      <c r="D9460" s="39"/>
      <c r="G9460" s="39"/>
      <c r="J9460" s="39"/>
      <c r="M9460" s="39"/>
      <c r="P9460" s="39"/>
      <c r="S9460" s="39"/>
    </row>
    <row r="9461" spans="4:19" x14ac:dyDescent="0.25">
      <c r="D9461" s="39"/>
      <c r="G9461" s="39"/>
      <c r="J9461" s="39"/>
      <c r="M9461" s="39"/>
      <c r="P9461" s="39"/>
      <c r="S9461" s="39"/>
    </row>
    <row r="9462" spans="4:19" x14ac:dyDescent="0.25">
      <c r="D9462" s="39"/>
      <c r="G9462" s="39"/>
      <c r="J9462" s="39"/>
      <c r="M9462" s="39"/>
      <c r="P9462" s="39"/>
      <c r="S9462" s="39"/>
    </row>
    <row r="9463" spans="4:19" x14ac:dyDescent="0.25">
      <c r="D9463" s="39"/>
      <c r="G9463" s="39"/>
      <c r="J9463" s="39"/>
      <c r="M9463" s="39"/>
      <c r="P9463" s="39"/>
      <c r="S9463" s="39"/>
    </row>
    <row r="9464" spans="4:19" x14ac:dyDescent="0.25">
      <c r="D9464" s="39"/>
      <c r="G9464" s="39"/>
      <c r="J9464" s="39"/>
      <c r="M9464" s="39"/>
      <c r="P9464" s="39"/>
      <c r="S9464" s="39"/>
    </row>
    <row r="9465" spans="4:19" x14ac:dyDescent="0.25">
      <c r="D9465" s="39"/>
      <c r="G9465" s="39"/>
      <c r="J9465" s="39"/>
      <c r="M9465" s="39"/>
      <c r="P9465" s="39"/>
      <c r="S9465" s="39"/>
    </row>
    <row r="9466" spans="4:19" x14ac:dyDescent="0.25">
      <c r="D9466" s="39"/>
      <c r="G9466" s="39"/>
      <c r="J9466" s="39"/>
      <c r="M9466" s="39"/>
      <c r="P9466" s="39"/>
      <c r="S9466" s="39"/>
    </row>
    <row r="9467" spans="4:19" x14ac:dyDescent="0.25">
      <c r="D9467" s="39"/>
      <c r="G9467" s="39"/>
      <c r="J9467" s="39"/>
      <c r="M9467" s="39"/>
      <c r="P9467" s="39"/>
      <c r="S9467" s="39"/>
    </row>
    <row r="9468" spans="4:19" x14ac:dyDescent="0.25">
      <c r="D9468" s="39"/>
      <c r="G9468" s="39"/>
      <c r="J9468" s="39"/>
      <c r="M9468" s="39"/>
      <c r="P9468" s="39"/>
      <c r="S9468" s="39"/>
    </row>
    <row r="9469" spans="4:19" x14ac:dyDescent="0.25">
      <c r="D9469" s="39"/>
      <c r="G9469" s="39"/>
      <c r="J9469" s="39"/>
      <c r="M9469" s="39"/>
      <c r="P9469" s="39"/>
      <c r="S9469" s="39"/>
    </row>
    <row r="9470" spans="4:19" x14ac:dyDescent="0.25">
      <c r="D9470" s="39"/>
      <c r="G9470" s="39"/>
      <c r="J9470" s="39"/>
      <c r="M9470" s="39"/>
      <c r="P9470" s="39"/>
      <c r="S9470" s="39"/>
    </row>
    <row r="9471" spans="4:19" x14ac:dyDescent="0.25">
      <c r="D9471" s="39"/>
      <c r="G9471" s="39"/>
      <c r="J9471" s="39"/>
      <c r="M9471" s="39"/>
      <c r="P9471" s="39"/>
      <c r="S9471" s="39"/>
    </row>
    <row r="9472" spans="4:19" x14ac:dyDescent="0.25">
      <c r="D9472" s="39"/>
      <c r="G9472" s="39"/>
      <c r="J9472" s="39"/>
      <c r="M9472" s="39"/>
      <c r="P9472" s="39"/>
      <c r="S9472" s="39"/>
    </row>
    <row r="9473" spans="4:19" x14ac:dyDescent="0.25">
      <c r="D9473" s="39"/>
      <c r="G9473" s="39"/>
      <c r="J9473" s="39"/>
      <c r="M9473" s="39"/>
      <c r="P9473" s="39"/>
      <c r="S9473" s="39"/>
    </row>
    <row r="9474" spans="4:19" x14ac:dyDescent="0.25">
      <c r="D9474" s="39"/>
      <c r="G9474" s="39"/>
      <c r="J9474" s="39"/>
      <c r="M9474" s="39"/>
      <c r="P9474" s="39"/>
      <c r="S9474" s="39"/>
    </row>
    <row r="9475" spans="4:19" x14ac:dyDescent="0.25">
      <c r="D9475" s="39"/>
      <c r="G9475" s="39"/>
      <c r="J9475" s="39"/>
      <c r="M9475" s="39"/>
      <c r="P9475" s="39"/>
      <c r="S9475" s="39"/>
    </row>
    <row r="9476" spans="4:19" x14ac:dyDescent="0.25">
      <c r="D9476" s="39"/>
      <c r="G9476" s="39"/>
      <c r="J9476" s="39"/>
      <c r="M9476" s="39"/>
      <c r="P9476" s="39"/>
      <c r="S9476" s="39"/>
    </row>
    <row r="9477" spans="4:19" x14ac:dyDescent="0.25">
      <c r="D9477" s="39"/>
      <c r="G9477" s="39"/>
      <c r="J9477" s="39"/>
      <c r="M9477" s="39"/>
      <c r="P9477" s="39"/>
      <c r="S9477" s="39"/>
    </row>
    <row r="9478" spans="4:19" x14ac:dyDescent="0.25">
      <c r="D9478" s="39"/>
      <c r="G9478" s="39"/>
      <c r="J9478" s="39"/>
      <c r="M9478" s="39"/>
      <c r="P9478" s="39"/>
      <c r="S9478" s="39"/>
    </row>
    <row r="9479" spans="4:19" x14ac:dyDescent="0.25">
      <c r="D9479" s="39"/>
      <c r="G9479" s="39"/>
      <c r="J9479" s="39"/>
      <c r="M9479" s="39"/>
      <c r="P9479" s="39"/>
      <c r="S9479" s="39"/>
    </row>
    <row r="9480" spans="4:19" x14ac:dyDescent="0.25">
      <c r="D9480" s="39"/>
      <c r="G9480" s="39"/>
      <c r="J9480" s="39"/>
      <c r="M9480" s="39"/>
      <c r="P9480" s="39"/>
      <c r="S9480" s="39"/>
    </row>
    <row r="9481" spans="4:19" x14ac:dyDescent="0.25">
      <c r="D9481" s="39"/>
      <c r="G9481" s="39"/>
      <c r="J9481" s="39"/>
      <c r="M9481" s="39"/>
      <c r="P9481" s="39"/>
      <c r="S9481" s="39"/>
    </row>
    <row r="9482" spans="4:19" x14ac:dyDescent="0.25">
      <c r="D9482" s="39"/>
      <c r="G9482" s="39"/>
      <c r="J9482" s="39"/>
      <c r="M9482" s="39"/>
      <c r="P9482" s="39"/>
      <c r="S9482" s="39"/>
    </row>
    <row r="9483" spans="4:19" x14ac:dyDescent="0.25">
      <c r="D9483" s="39"/>
      <c r="G9483" s="39"/>
      <c r="J9483" s="39"/>
      <c r="M9483" s="39"/>
      <c r="P9483" s="39"/>
      <c r="S9483" s="39"/>
    </row>
    <row r="9484" spans="4:19" x14ac:dyDescent="0.25">
      <c r="D9484" s="39"/>
      <c r="G9484" s="39"/>
      <c r="J9484" s="39"/>
      <c r="M9484" s="39"/>
      <c r="P9484" s="39"/>
      <c r="S9484" s="39"/>
    </row>
    <row r="9485" spans="4:19" x14ac:dyDescent="0.25">
      <c r="D9485" s="39"/>
      <c r="G9485" s="39"/>
      <c r="J9485" s="39"/>
      <c r="M9485" s="39"/>
      <c r="P9485" s="39"/>
      <c r="S9485" s="39"/>
    </row>
    <row r="9486" spans="4:19" x14ac:dyDescent="0.25">
      <c r="D9486" s="39"/>
      <c r="G9486" s="39"/>
      <c r="J9486" s="39"/>
      <c r="M9486" s="39"/>
      <c r="P9486" s="39"/>
      <c r="S9486" s="39"/>
    </row>
    <row r="9487" spans="4:19" x14ac:dyDescent="0.25">
      <c r="D9487" s="39"/>
      <c r="G9487" s="39"/>
      <c r="J9487" s="39"/>
      <c r="M9487" s="39"/>
      <c r="P9487" s="39"/>
      <c r="S9487" s="39"/>
    </row>
    <row r="9488" spans="4:19" x14ac:dyDescent="0.25">
      <c r="D9488" s="39"/>
      <c r="G9488" s="39"/>
      <c r="J9488" s="39"/>
      <c r="M9488" s="39"/>
      <c r="P9488" s="39"/>
      <c r="S9488" s="39"/>
    </row>
    <row r="9489" spans="4:19" x14ac:dyDescent="0.25">
      <c r="D9489" s="39"/>
      <c r="G9489" s="39"/>
      <c r="J9489" s="39"/>
      <c r="M9489" s="39"/>
      <c r="P9489" s="39"/>
      <c r="S9489" s="39"/>
    </row>
    <row r="9490" spans="4:19" x14ac:dyDescent="0.25">
      <c r="D9490" s="39"/>
      <c r="G9490" s="39"/>
      <c r="J9490" s="39"/>
      <c r="M9490" s="39"/>
      <c r="P9490" s="39"/>
      <c r="S9490" s="39"/>
    </row>
    <row r="9491" spans="4:19" x14ac:dyDescent="0.25">
      <c r="D9491" s="39"/>
      <c r="G9491" s="39"/>
      <c r="J9491" s="39"/>
      <c r="M9491" s="39"/>
      <c r="P9491" s="39"/>
      <c r="S9491" s="39"/>
    </row>
    <row r="9492" spans="4:19" x14ac:dyDescent="0.25">
      <c r="D9492" s="39"/>
      <c r="G9492" s="39"/>
      <c r="J9492" s="39"/>
      <c r="M9492" s="39"/>
      <c r="P9492" s="39"/>
      <c r="S9492" s="39"/>
    </row>
    <row r="9493" spans="4:19" x14ac:dyDescent="0.25">
      <c r="D9493" s="39"/>
      <c r="G9493" s="39"/>
      <c r="J9493" s="39"/>
      <c r="M9493" s="39"/>
      <c r="P9493" s="39"/>
      <c r="S9493" s="39"/>
    </row>
    <row r="9494" spans="4:19" x14ac:dyDescent="0.25">
      <c r="D9494" s="39"/>
      <c r="G9494" s="39"/>
      <c r="J9494" s="39"/>
      <c r="M9494" s="39"/>
      <c r="P9494" s="39"/>
      <c r="S9494" s="39"/>
    </row>
    <row r="9495" spans="4:19" x14ac:dyDescent="0.25">
      <c r="D9495" s="39"/>
      <c r="G9495" s="39"/>
      <c r="J9495" s="39"/>
      <c r="M9495" s="39"/>
      <c r="P9495" s="39"/>
      <c r="S9495" s="39"/>
    </row>
    <row r="9496" spans="4:19" x14ac:dyDescent="0.25">
      <c r="D9496" s="39"/>
      <c r="G9496" s="39"/>
      <c r="J9496" s="39"/>
      <c r="M9496" s="39"/>
      <c r="P9496" s="39"/>
      <c r="S9496" s="39"/>
    </row>
    <row r="9497" spans="4:19" x14ac:dyDescent="0.25">
      <c r="D9497" s="39"/>
      <c r="G9497" s="39"/>
      <c r="J9497" s="39"/>
      <c r="M9497" s="39"/>
      <c r="P9497" s="39"/>
      <c r="S9497" s="39"/>
    </row>
    <row r="9498" spans="4:19" x14ac:dyDescent="0.25">
      <c r="D9498" s="39"/>
      <c r="G9498" s="39"/>
      <c r="J9498" s="39"/>
      <c r="M9498" s="39"/>
      <c r="P9498" s="39"/>
      <c r="S9498" s="39"/>
    </row>
    <row r="9499" spans="4:19" x14ac:dyDescent="0.25">
      <c r="D9499" s="39"/>
      <c r="G9499" s="39"/>
      <c r="J9499" s="39"/>
      <c r="M9499" s="39"/>
      <c r="P9499" s="39"/>
      <c r="S9499" s="39"/>
    </row>
    <row r="9500" spans="4:19" x14ac:dyDescent="0.25">
      <c r="D9500" s="39"/>
      <c r="G9500" s="39"/>
      <c r="J9500" s="39"/>
      <c r="M9500" s="39"/>
      <c r="P9500" s="39"/>
      <c r="S9500" s="39"/>
    </row>
    <row r="9501" spans="4:19" x14ac:dyDescent="0.25">
      <c r="D9501" s="39"/>
      <c r="G9501" s="39"/>
      <c r="J9501" s="39"/>
      <c r="M9501" s="39"/>
      <c r="P9501" s="39"/>
      <c r="S9501" s="39"/>
    </row>
    <row r="9502" spans="4:19" x14ac:dyDescent="0.25">
      <c r="D9502" s="39"/>
      <c r="G9502" s="39"/>
      <c r="J9502" s="39"/>
      <c r="M9502" s="39"/>
      <c r="P9502" s="39"/>
      <c r="S9502" s="39"/>
    </row>
    <row r="9503" spans="4:19" x14ac:dyDescent="0.25">
      <c r="D9503" s="39"/>
      <c r="G9503" s="39"/>
      <c r="J9503" s="39"/>
      <c r="M9503" s="39"/>
      <c r="P9503" s="39"/>
      <c r="S9503" s="39"/>
    </row>
    <row r="9504" spans="4:19" x14ac:dyDescent="0.25">
      <c r="D9504" s="39"/>
      <c r="G9504" s="39"/>
      <c r="J9504" s="39"/>
      <c r="M9504" s="39"/>
      <c r="P9504" s="39"/>
      <c r="S9504" s="39"/>
    </row>
    <row r="9505" spans="4:19" x14ac:dyDescent="0.25">
      <c r="D9505" s="39"/>
      <c r="G9505" s="39"/>
      <c r="J9505" s="39"/>
      <c r="M9505" s="39"/>
      <c r="P9505" s="39"/>
      <c r="S9505" s="39"/>
    </row>
    <row r="9506" spans="4:19" x14ac:dyDescent="0.25">
      <c r="D9506" s="39"/>
      <c r="G9506" s="39"/>
      <c r="J9506" s="39"/>
      <c r="M9506" s="39"/>
      <c r="P9506" s="39"/>
      <c r="S9506" s="39"/>
    </row>
    <row r="9507" spans="4:19" x14ac:dyDescent="0.25">
      <c r="D9507" s="39"/>
      <c r="G9507" s="39"/>
      <c r="J9507" s="39"/>
      <c r="M9507" s="39"/>
      <c r="P9507" s="39"/>
      <c r="S9507" s="39"/>
    </row>
    <row r="9508" spans="4:19" x14ac:dyDescent="0.25">
      <c r="D9508" s="39"/>
      <c r="G9508" s="39"/>
      <c r="J9508" s="39"/>
      <c r="M9508" s="39"/>
      <c r="P9508" s="39"/>
      <c r="S9508" s="39"/>
    </row>
    <row r="9509" spans="4:19" x14ac:dyDescent="0.25">
      <c r="D9509" s="39"/>
      <c r="G9509" s="39"/>
      <c r="J9509" s="39"/>
      <c r="M9509" s="39"/>
      <c r="P9509" s="39"/>
      <c r="S9509" s="39"/>
    </row>
    <row r="9510" spans="4:19" x14ac:dyDescent="0.25">
      <c r="D9510" s="39"/>
      <c r="G9510" s="39"/>
      <c r="J9510" s="39"/>
      <c r="M9510" s="39"/>
      <c r="P9510" s="39"/>
      <c r="S9510" s="39"/>
    </row>
    <row r="9511" spans="4:19" x14ac:dyDescent="0.25">
      <c r="D9511" s="39"/>
      <c r="G9511" s="39"/>
      <c r="J9511" s="39"/>
      <c r="M9511" s="39"/>
      <c r="P9511" s="39"/>
      <c r="S9511" s="39"/>
    </row>
    <row r="9512" spans="4:19" x14ac:dyDescent="0.25">
      <c r="D9512" s="39"/>
      <c r="G9512" s="39"/>
      <c r="J9512" s="39"/>
      <c r="M9512" s="39"/>
      <c r="P9512" s="39"/>
      <c r="S9512" s="39"/>
    </row>
    <row r="9513" spans="4:19" x14ac:dyDescent="0.25">
      <c r="D9513" s="39"/>
      <c r="G9513" s="39"/>
      <c r="J9513" s="39"/>
      <c r="M9513" s="39"/>
      <c r="P9513" s="39"/>
      <c r="S9513" s="39"/>
    </row>
    <row r="9514" spans="4:19" x14ac:dyDescent="0.25">
      <c r="D9514" s="39"/>
      <c r="G9514" s="39"/>
      <c r="J9514" s="39"/>
      <c r="M9514" s="39"/>
      <c r="P9514" s="39"/>
      <c r="S9514" s="39"/>
    </row>
    <row r="9515" spans="4:19" x14ac:dyDescent="0.25">
      <c r="D9515" s="39"/>
      <c r="G9515" s="39"/>
      <c r="J9515" s="39"/>
      <c r="M9515" s="39"/>
      <c r="P9515" s="39"/>
      <c r="S9515" s="39"/>
    </row>
    <row r="9516" spans="4:19" x14ac:dyDescent="0.25">
      <c r="D9516" s="39"/>
      <c r="G9516" s="39"/>
      <c r="J9516" s="39"/>
      <c r="M9516" s="39"/>
      <c r="P9516" s="39"/>
      <c r="S9516" s="39"/>
    </row>
    <row r="9517" spans="4:19" x14ac:dyDescent="0.25">
      <c r="D9517" s="39"/>
      <c r="G9517" s="39"/>
      <c r="J9517" s="39"/>
      <c r="M9517" s="39"/>
      <c r="P9517" s="39"/>
      <c r="S9517" s="39"/>
    </row>
    <row r="9518" spans="4:19" x14ac:dyDescent="0.25">
      <c r="D9518" s="39"/>
      <c r="G9518" s="39"/>
      <c r="J9518" s="39"/>
      <c r="M9518" s="39"/>
      <c r="P9518" s="39"/>
      <c r="S9518" s="39"/>
    </row>
    <row r="9519" spans="4:19" x14ac:dyDescent="0.25">
      <c r="D9519" s="39"/>
      <c r="G9519" s="39"/>
      <c r="J9519" s="39"/>
      <c r="M9519" s="39"/>
      <c r="P9519" s="39"/>
      <c r="S9519" s="39"/>
    </row>
    <row r="9520" spans="4:19" x14ac:dyDescent="0.25">
      <c r="D9520" s="39"/>
      <c r="G9520" s="39"/>
      <c r="J9520" s="39"/>
      <c r="M9520" s="39"/>
      <c r="P9520" s="39"/>
      <c r="S9520" s="39"/>
    </row>
    <row r="9521" spans="4:19" x14ac:dyDescent="0.25">
      <c r="D9521" s="39"/>
      <c r="G9521" s="39"/>
      <c r="J9521" s="39"/>
      <c r="M9521" s="39"/>
      <c r="P9521" s="39"/>
      <c r="S9521" s="39"/>
    </row>
    <row r="9522" spans="4:19" x14ac:dyDescent="0.25">
      <c r="D9522" s="39"/>
      <c r="G9522" s="39"/>
      <c r="J9522" s="39"/>
      <c r="M9522" s="39"/>
      <c r="P9522" s="39"/>
      <c r="S9522" s="39"/>
    </row>
    <row r="9523" spans="4:19" x14ac:dyDescent="0.25">
      <c r="D9523" s="39"/>
      <c r="G9523" s="39"/>
      <c r="J9523" s="39"/>
      <c r="M9523" s="39"/>
      <c r="P9523" s="39"/>
      <c r="S9523" s="39"/>
    </row>
    <row r="9524" spans="4:19" x14ac:dyDescent="0.25">
      <c r="D9524" s="39"/>
      <c r="G9524" s="39"/>
      <c r="J9524" s="39"/>
      <c r="M9524" s="39"/>
      <c r="P9524" s="39"/>
      <c r="S9524" s="39"/>
    </row>
    <row r="9525" spans="4:19" x14ac:dyDescent="0.25">
      <c r="D9525" s="39"/>
      <c r="G9525" s="39"/>
      <c r="J9525" s="39"/>
      <c r="M9525" s="39"/>
      <c r="P9525" s="39"/>
      <c r="S9525" s="39"/>
    </row>
    <row r="9526" spans="4:19" x14ac:dyDescent="0.25">
      <c r="D9526" s="39"/>
      <c r="G9526" s="39"/>
      <c r="J9526" s="39"/>
      <c r="M9526" s="39"/>
      <c r="P9526" s="39"/>
      <c r="S9526" s="39"/>
    </row>
    <row r="9527" spans="4:19" x14ac:dyDescent="0.25">
      <c r="D9527" s="39"/>
      <c r="G9527" s="39"/>
      <c r="J9527" s="39"/>
      <c r="M9527" s="39"/>
      <c r="P9527" s="39"/>
      <c r="S9527" s="39"/>
    </row>
    <row r="9528" spans="4:19" x14ac:dyDescent="0.25">
      <c r="D9528" s="39"/>
      <c r="G9528" s="39"/>
      <c r="J9528" s="39"/>
      <c r="M9528" s="39"/>
      <c r="P9528" s="39"/>
      <c r="S9528" s="39"/>
    </row>
    <row r="9529" spans="4:19" x14ac:dyDescent="0.25">
      <c r="D9529" s="39"/>
      <c r="G9529" s="39"/>
      <c r="J9529" s="39"/>
      <c r="M9529" s="39"/>
      <c r="P9529" s="39"/>
      <c r="S9529" s="39"/>
    </row>
    <row r="9530" spans="4:19" x14ac:dyDescent="0.25">
      <c r="D9530" s="39"/>
      <c r="G9530" s="39"/>
      <c r="J9530" s="39"/>
      <c r="M9530" s="39"/>
      <c r="P9530" s="39"/>
      <c r="S9530" s="39"/>
    </row>
    <row r="9531" spans="4:19" x14ac:dyDescent="0.25">
      <c r="D9531" s="39"/>
      <c r="G9531" s="39"/>
      <c r="J9531" s="39"/>
      <c r="M9531" s="39"/>
      <c r="P9531" s="39"/>
      <c r="S9531" s="39"/>
    </row>
    <row r="9532" spans="4:19" x14ac:dyDescent="0.25">
      <c r="D9532" s="39"/>
      <c r="G9532" s="39"/>
      <c r="J9532" s="39"/>
      <c r="M9532" s="39"/>
      <c r="P9532" s="39"/>
      <c r="S9532" s="39"/>
    </row>
    <row r="9533" spans="4:19" x14ac:dyDescent="0.25">
      <c r="D9533" s="39"/>
      <c r="G9533" s="39"/>
      <c r="J9533" s="39"/>
      <c r="M9533" s="39"/>
      <c r="P9533" s="39"/>
      <c r="S9533" s="39"/>
    </row>
    <row r="9534" spans="4:19" x14ac:dyDescent="0.25">
      <c r="D9534" s="39"/>
      <c r="G9534" s="39"/>
      <c r="J9534" s="39"/>
      <c r="M9534" s="39"/>
      <c r="P9534" s="39"/>
      <c r="S9534" s="39"/>
    </row>
    <row r="9535" spans="4:19" x14ac:dyDescent="0.25">
      <c r="D9535" s="39"/>
      <c r="G9535" s="39"/>
      <c r="J9535" s="39"/>
      <c r="M9535" s="39"/>
      <c r="P9535" s="39"/>
      <c r="S9535" s="39"/>
    </row>
    <row r="9536" spans="4:19" x14ac:dyDescent="0.25">
      <c r="D9536" s="39"/>
      <c r="G9536" s="39"/>
      <c r="J9536" s="39"/>
      <c r="M9536" s="39"/>
      <c r="P9536" s="39"/>
      <c r="S9536" s="39"/>
    </row>
    <row r="9537" spans="4:19" x14ac:dyDescent="0.25">
      <c r="D9537" s="39"/>
      <c r="G9537" s="39"/>
      <c r="J9537" s="39"/>
      <c r="M9537" s="39"/>
      <c r="P9537" s="39"/>
      <c r="S9537" s="39"/>
    </row>
    <row r="9538" spans="4:19" x14ac:dyDescent="0.25">
      <c r="D9538" s="39"/>
      <c r="G9538" s="39"/>
      <c r="J9538" s="39"/>
      <c r="M9538" s="39"/>
      <c r="P9538" s="39"/>
      <c r="S9538" s="39"/>
    </row>
    <row r="9539" spans="4:19" x14ac:dyDescent="0.25">
      <c r="D9539" s="39"/>
      <c r="G9539" s="39"/>
      <c r="J9539" s="39"/>
      <c r="M9539" s="39"/>
      <c r="P9539" s="39"/>
      <c r="S9539" s="39"/>
    </row>
    <row r="9540" spans="4:19" x14ac:dyDescent="0.25">
      <c r="D9540" s="39"/>
      <c r="G9540" s="39"/>
      <c r="J9540" s="39"/>
      <c r="M9540" s="39"/>
      <c r="P9540" s="39"/>
      <c r="S9540" s="39"/>
    </row>
    <row r="9541" spans="4:19" x14ac:dyDescent="0.25">
      <c r="D9541" s="39"/>
      <c r="G9541" s="39"/>
      <c r="J9541" s="39"/>
      <c r="M9541" s="39"/>
      <c r="P9541" s="39"/>
      <c r="S9541" s="39"/>
    </row>
    <row r="9542" spans="4:19" x14ac:dyDescent="0.25">
      <c r="D9542" s="39"/>
      <c r="G9542" s="39"/>
      <c r="J9542" s="39"/>
      <c r="M9542" s="39"/>
      <c r="P9542" s="39"/>
      <c r="S9542" s="39"/>
    </row>
    <row r="9543" spans="4:19" x14ac:dyDescent="0.25">
      <c r="D9543" s="39"/>
      <c r="G9543" s="39"/>
      <c r="J9543" s="39"/>
      <c r="M9543" s="39"/>
      <c r="P9543" s="39"/>
      <c r="S9543" s="39"/>
    </row>
    <row r="9544" spans="4:19" x14ac:dyDescent="0.25">
      <c r="D9544" s="39"/>
      <c r="G9544" s="39"/>
      <c r="J9544" s="39"/>
      <c r="M9544" s="39"/>
      <c r="P9544" s="39"/>
      <c r="S9544" s="39"/>
    </row>
    <row r="9545" spans="4:19" x14ac:dyDescent="0.25">
      <c r="D9545" s="39"/>
      <c r="G9545" s="39"/>
      <c r="J9545" s="39"/>
      <c r="M9545" s="39"/>
      <c r="P9545" s="39"/>
      <c r="S9545" s="39"/>
    </row>
    <row r="9546" spans="4:19" x14ac:dyDescent="0.25">
      <c r="D9546" s="39"/>
      <c r="G9546" s="39"/>
      <c r="J9546" s="39"/>
      <c r="M9546" s="39"/>
      <c r="P9546" s="39"/>
      <c r="S9546" s="39"/>
    </row>
    <row r="9547" spans="4:19" x14ac:dyDescent="0.25">
      <c r="D9547" s="39"/>
      <c r="G9547" s="39"/>
      <c r="J9547" s="39"/>
      <c r="M9547" s="39"/>
      <c r="P9547" s="39"/>
      <c r="S9547" s="39"/>
    </row>
    <row r="9548" spans="4:19" x14ac:dyDescent="0.25">
      <c r="D9548" s="39"/>
      <c r="G9548" s="39"/>
      <c r="J9548" s="39"/>
      <c r="M9548" s="39"/>
      <c r="P9548" s="39"/>
      <c r="S9548" s="39"/>
    </row>
    <row r="9549" spans="4:19" x14ac:dyDescent="0.25">
      <c r="D9549" s="39"/>
      <c r="G9549" s="39"/>
      <c r="J9549" s="39"/>
      <c r="M9549" s="39"/>
      <c r="P9549" s="39"/>
      <c r="S9549" s="39"/>
    </row>
    <row r="9550" spans="4:19" x14ac:dyDescent="0.25">
      <c r="D9550" s="39"/>
      <c r="G9550" s="39"/>
      <c r="J9550" s="39"/>
      <c r="M9550" s="39"/>
      <c r="P9550" s="39"/>
      <c r="S9550" s="39"/>
    </row>
    <row r="9551" spans="4:19" x14ac:dyDescent="0.25">
      <c r="D9551" s="39"/>
      <c r="G9551" s="39"/>
      <c r="J9551" s="39"/>
      <c r="M9551" s="39"/>
      <c r="P9551" s="39"/>
      <c r="S9551" s="39"/>
    </row>
    <row r="9552" spans="4:19" x14ac:dyDescent="0.25">
      <c r="D9552" s="39"/>
      <c r="G9552" s="39"/>
      <c r="J9552" s="39"/>
      <c r="M9552" s="39"/>
      <c r="P9552" s="39"/>
      <c r="S9552" s="39"/>
    </row>
    <row r="9553" spans="4:19" x14ac:dyDescent="0.25">
      <c r="D9553" s="39"/>
      <c r="G9553" s="39"/>
      <c r="J9553" s="39"/>
      <c r="M9553" s="39"/>
      <c r="P9553" s="39"/>
      <c r="S9553" s="39"/>
    </row>
    <row r="9554" spans="4:19" x14ac:dyDescent="0.25">
      <c r="D9554" s="39"/>
      <c r="G9554" s="39"/>
      <c r="J9554" s="39"/>
      <c r="M9554" s="39"/>
      <c r="P9554" s="39"/>
      <c r="S9554" s="39"/>
    </row>
    <row r="9555" spans="4:19" x14ac:dyDescent="0.25">
      <c r="D9555" s="39"/>
      <c r="G9555" s="39"/>
      <c r="J9555" s="39"/>
      <c r="M9555" s="39"/>
      <c r="P9555" s="39"/>
      <c r="S9555" s="39"/>
    </row>
    <row r="9556" spans="4:19" x14ac:dyDescent="0.25">
      <c r="D9556" s="39"/>
      <c r="G9556" s="39"/>
      <c r="J9556" s="39"/>
      <c r="M9556" s="39"/>
      <c r="P9556" s="39"/>
      <c r="S9556" s="39"/>
    </row>
    <row r="9557" spans="4:19" x14ac:dyDescent="0.25">
      <c r="D9557" s="39"/>
      <c r="G9557" s="39"/>
      <c r="J9557" s="39"/>
      <c r="M9557" s="39"/>
      <c r="P9557" s="39"/>
      <c r="S9557" s="39"/>
    </row>
    <row r="9558" spans="4:19" x14ac:dyDescent="0.25">
      <c r="D9558" s="39"/>
      <c r="G9558" s="39"/>
      <c r="J9558" s="39"/>
      <c r="M9558" s="39"/>
      <c r="P9558" s="39"/>
      <c r="S9558" s="39"/>
    </row>
    <row r="9559" spans="4:19" x14ac:dyDescent="0.25">
      <c r="D9559" s="39"/>
      <c r="G9559" s="39"/>
      <c r="J9559" s="39"/>
      <c r="M9559" s="39"/>
      <c r="P9559" s="39"/>
      <c r="S9559" s="39"/>
    </row>
    <row r="9560" spans="4:19" x14ac:dyDescent="0.25">
      <c r="D9560" s="39"/>
      <c r="G9560" s="39"/>
      <c r="J9560" s="39"/>
      <c r="M9560" s="39"/>
      <c r="P9560" s="39"/>
      <c r="S9560" s="39"/>
    </row>
    <row r="9561" spans="4:19" x14ac:dyDescent="0.25">
      <c r="D9561" s="39"/>
      <c r="G9561" s="39"/>
      <c r="J9561" s="39"/>
      <c r="M9561" s="39"/>
      <c r="P9561" s="39"/>
      <c r="S9561" s="39"/>
    </row>
    <row r="9562" spans="4:19" x14ac:dyDescent="0.25">
      <c r="D9562" s="39"/>
      <c r="G9562" s="39"/>
      <c r="J9562" s="39"/>
      <c r="M9562" s="39"/>
      <c r="P9562" s="39"/>
      <c r="S9562" s="39"/>
    </row>
    <row r="9563" spans="4:19" x14ac:dyDescent="0.25">
      <c r="D9563" s="39"/>
      <c r="G9563" s="39"/>
      <c r="J9563" s="39"/>
      <c r="M9563" s="39"/>
      <c r="P9563" s="39"/>
      <c r="S9563" s="39"/>
    </row>
    <row r="9564" spans="4:19" x14ac:dyDescent="0.25">
      <c r="D9564" s="39"/>
      <c r="G9564" s="39"/>
      <c r="J9564" s="39"/>
      <c r="M9564" s="39"/>
      <c r="P9564" s="39"/>
      <c r="S9564" s="39"/>
    </row>
    <row r="9565" spans="4:19" x14ac:dyDescent="0.25">
      <c r="D9565" s="39"/>
      <c r="G9565" s="39"/>
      <c r="J9565" s="39"/>
      <c r="M9565" s="39"/>
      <c r="P9565" s="39"/>
      <c r="S9565" s="39"/>
    </row>
    <row r="9566" spans="4:19" x14ac:dyDescent="0.25">
      <c r="D9566" s="39"/>
      <c r="G9566" s="39"/>
      <c r="J9566" s="39"/>
      <c r="M9566" s="39"/>
      <c r="P9566" s="39"/>
      <c r="S9566" s="39"/>
    </row>
    <row r="9567" spans="4:19" x14ac:dyDescent="0.25">
      <c r="D9567" s="39"/>
      <c r="G9567" s="39"/>
      <c r="J9567" s="39"/>
      <c r="M9567" s="39"/>
      <c r="P9567" s="39"/>
      <c r="S9567" s="39"/>
    </row>
    <row r="9568" spans="4:19" x14ac:dyDescent="0.25">
      <c r="D9568" s="39"/>
      <c r="G9568" s="39"/>
      <c r="J9568" s="39"/>
      <c r="M9568" s="39"/>
      <c r="P9568" s="39"/>
      <c r="S9568" s="39"/>
    </row>
    <row r="9569" spans="4:19" x14ac:dyDescent="0.25">
      <c r="D9569" s="39"/>
      <c r="G9569" s="39"/>
      <c r="J9569" s="39"/>
      <c r="M9569" s="39"/>
      <c r="P9569" s="39"/>
      <c r="S9569" s="39"/>
    </row>
    <row r="9570" spans="4:19" x14ac:dyDescent="0.25">
      <c r="D9570" s="39"/>
      <c r="G9570" s="39"/>
      <c r="J9570" s="39"/>
      <c r="M9570" s="39"/>
      <c r="P9570" s="39"/>
      <c r="S9570" s="39"/>
    </row>
    <row r="9571" spans="4:19" x14ac:dyDescent="0.25">
      <c r="D9571" s="39"/>
      <c r="G9571" s="39"/>
      <c r="J9571" s="39"/>
      <c r="M9571" s="39"/>
      <c r="P9571" s="39"/>
      <c r="S9571" s="39"/>
    </row>
    <row r="9572" spans="4:19" x14ac:dyDescent="0.25">
      <c r="D9572" s="39"/>
      <c r="G9572" s="39"/>
      <c r="J9572" s="39"/>
      <c r="M9572" s="39"/>
      <c r="P9572" s="39"/>
      <c r="S9572" s="39"/>
    </row>
    <row r="9573" spans="4:19" x14ac:dyDescent="0.25">
      <c r="D9573" s="39"/>
      <c r="G9573" s="39"/>
      <c r="J9573" s="39"/>
      <c r="M9573" s="39"/>
      <c r="P9573" s="39"/>
      <c r="S9573" s="39"/>
    </row>
    <row r="9574" spans="4:19" x14ac:dyDescent="0.25">
      <c r="D9574" s="39"/>
      <c r="G9574" s="39"/>
      <c r="J9574" s="39"/>
      <c r="M9574" s="39"/>
      <c r="P9574" s="39"/>
      <c r="S9574" s="39"/>
    </row>
    <row r="9575" spans="4:19" x14ac:dyDescent="0.25">
      <c r="D9575" s="39"/>
      <c r="G9575" s="39"/>
      <c r="J9575" s="39"/>
      <c r="M9575" s="39"/>
      <c r="P9575" s="39"/>
      <c r="S9575" s="39"/>
    </row>
    <row r="9576" spans="4:19" x14ac:dyDescent="0.25">
      <c r="D9576" s="39"/>
      <c r="G9576" s="39"/>
      <c r="J9576" s="39"/>
      <c r="M9576" s="39"/>
      <c r="P9576" s="39"/>
      <c r="S9576" s="39"/>
    </row>
    <row r="9577" spans="4:19" x14ac:dyDescent="0.25">
      <c r="D9577" s="39"/>
      <c r="G9577" s="39"/>
      <c r="J9577" s="39"/>
      <c r="M9577" s="39"/>
      <c r="P9577" s="39"/>
      <c r="S9577" s="39"/>
    </row>
    <row r="9578" spans="4:19" x14ac:dyDescent="0.25">
      <c r="D9578" s="39"/>
      <c r="G9578" s="39"/>
      <c r="J9578" s="39"/>
      <c r="M9578" s="39"/>
      <c r="P9578" s="39"/>
      <c r="S9578" s="39"/>
    </row>
    <row r="9579" spans="4:19" x14ac:dyDescent="0.25">
      <c r="D9579" s="39"/>
      <c r="G9579" s="39"/>
      <c r="J9579" s="39"/>
      <c r="M9579" s="39"/>
      <c r="P9579" s="39"/>
      <c r="S9579" s="39"/>
    </row>
    <row r="9580" spans="4:19" x14ac:dyDescent="0.25">
      <c r="D9580" s="39"/>
      <c r="G9580" s="39"/>
      <c r="J9580" s="39"/>
      <c r="M9580" s="39"/>
      <c r="P9580" s="39"/>
      <c r="S9580" s="39"/>
    </row>
    <row r="9581" spans="4:19" x14ac:dyDescent="0.25">
      <c r="D9581" s="39"/>
      <c r="G9581" s="39"/>
      <c r="J9581" s="39"/>
      <c r="M9581" s="39"/>
      <c r="P9581" s="39"/>
      <c r="S9581" s="39"/>
    </row>
    <row r="9582" spans="4:19" x14ac:dyDescent="0.25">
      <c r="D9582" s="39"/>
      <c r="G9582" s="39"/>
      <c r="J9582" s="39"/>
      <c r="M9582" s="39"/>
      <c r="P9582" s="39"/>
      <c r="S9582" s="39"/>
    </row>
    <row r="9583" spans="4:19" x14ac:dyDescent="0.25">
      <c r="D9583" s="39"/>
      <c r="G9583" s="39"/>
      <c r="J9583" s="39"/>
      <c r="M9583" s="39"/>
      <c r="P9583" s="39"/>
      <c r="S9583" s="39"/>
    </row>
    <row r="9584" spans="4:19" x14ac:dyDescent="0.25">
      <c r="D9584" s="39"/>
      <c r="G9584" s="39"/>
      <c r="J9584" s="39"/>
      <c r="M9584" s="39"/>
      <c r="P9584" s="39"/>
      <c r="S9584" s="39"/>
    </row>
    <row r="9585" spans="4:19" x14ac:dyDescent="0.25">
      <c r="D9585" s="39"/>
      <c r="G9585" s="39"/>
      <c r="J9585" s="39"/>
      <c r="M9585" s="39"/>
      <c r="P9585" s="39"/>
      <c r="S9585" s="39"/>
    </row>
    <row r="9586" spans="4:19" x14ac:dyDescent="0.25">
      <c r="D9586" s="39"/>
      <c r="G9586" s="39"/>
      <c r="J9586" s="39"/>
      <c r="M9586" s="39"/>
      <c r="P9586" s="39"/>
      <c r="S9586" s="39"/>
    </row>
    <row r="9587" spans="4:19" x14ac:dyDescent="0.25">
      <c r="D9587" s="39"/>
      <c r="G9587" s="39"/>
      <c r="J9587" s="39"/>
      <c r="M9587" s="39"/>
      <c r="P9587" s="39"/>
      <c r="S9587" s="39"/>
    </row>
    <row r="9588" spans="4:19" x14ac:dyDescent="0.25">
      <c r="D9588" s="39"/>
      <c r="G9588" s="39"/>
      <c r="J9588" s="39"/>
      <c r="M9588" s="39"/>
      <c r="P9588" s="39"/>
      <c r="S9588" s="39"/>
    </row>
    <row r="9589" spans="4:19" x14ac:dyDescent="0.25">
      <c r="D9589" s="39"/>
      <c r="G9589" s="39"/>
      <c r="J9589" s="39"/>
      <c r="M9589" s="39"/>
      <c r="P9589" s="39"/>
      <c r="S9589" s="39"/>
    </row>
    <row r="9590" spans="4:19" x14ac:dyDescent="0.25">
      <c r="D9590" s="39"/>
      <c r="G9590" s="39"/>
      <c r="J9590" s="39"/>
      <c r="M9590" s="39"/>
      <c r="P9590" s="39"/>
      <c r="S9590" s="39"/>
    </row>
    <row r="9591" spans="4:19" x14ac:dyDescent="0.25">
      <c r="D9591" s="39"/>
      <c r="G9591" s="39"/>
      <c r="J9591" s="39"/>
      <c r="M9591" s="39"/>
      <c r="P9591" s="39"/>
      <c r="S9591" s="39"/>
    </row>
    <row r="9592" spans="4:19" x14ac:dyDescent="0.25">
      <c r="D9592" s="39"/>
      <c r="G9592" s="39"/>
      <c r="J9592" s="39"/>
      <c r="M9592" s="39"/>
      <c r="P9592" s="39"/>
      <c r="S9592" s="39"/>
    </row>
    <row r="9593" spans="4:19" x14ac:dyDescent="0.25">
      <c r="D9593" s="39"/>
      <c r="G9593" s="39"/>
      <c r="J9593" s="39"/>
      <c r="M9593" s="39"/>
      <c r="P9593" s="39"/>
      <c r="S9593" s="39"/>
    </row>
    <row r="9594" spans="4:19" x14ac:dyDescent="0.25">
      <c r="D9594" s="39"/>
      <c r="G9594" s="39"/>
      <c r="J9594" s="39"/>
      <c r="M9594" s="39"/>
      <c r="P9594" s="39"/>
      <c r="S9594" s="39"/>
    </row>
    <row r="9595" spans="4:19" x14ac:dyDescent="0.25">
      <c r="D9595" s="39"/>
      <c r="G9595" s="39"/>
      <c r="J9595" s="39"/>
      <c r="M9595" s="39"/>
      <c r="P9595" s="39"/>
      <c r="S9595" s="39"/>
    </row>
    <row r="9596" spans="4:19" x14ac:dyDescent="0.25">
      <c r="D9596" s="39"/>
      <c r="G9596" s="39"/>
      <c r="J9596" s="39"/>
      <c r="M9596" s="39"/>
      <c r="P9596" s="39"/>
      <c r="S9596" s="39"/>
    </row>
    <row r="9597" spans="4:19" x14ac:dyDescent="0.25">
      <c r="D9597" s="39"/>
      <c r="G9597" s="39"/>
      <c r="J9597" s="39"/>
      <c r="M9597" s="39"/>
      <c r="P9597" s="39"/>
      <c r="S9597" s="39"/>
    </row>
    <row r="9598" spans="4:19" x14ac:dyDescent="0.25">
      <c r="D9598" s="39"/>
      <c r="G9598" s="39"/>
      <c r="J9598" s="39"/>
      <c r="M9598" s="39"/>
      <c r="P9598" s="39"/>
      <c r="S9598" s="39"/>
    </row>
    <row r="9599" spans="4:19" x14ac:dyDescent="0.25">
      <c r="D9599" s="39"/>
      <c r="G9599" s="39"/>
      <c r="J9599" s="39"/>
      <c r="M9599" s="39"/>
      <c r="P9599" s="39"/>
      <c r="S9599" s="39"/>
    </row>
    <row r="9600" spans="4:19" x14ac:dyDescent="0.25">
      <c r="D9600" s="39"/>
      <c r="G9600" s="39"/>
      <c r="J9600" s="39"/>
      <c r="M9600" s="39"/>
      <c r="P9600" s="39"/>
      <c r="S9600" s="39"/>
    </row>
    <row r="9601" spans="4:19" x14ac:dyDescent="0.25">
      <c r="D9601" s="39"/>
      <c r="G9601" s="39"/>
      <c r="J9601" s="39"/>
      <c r="M9601" s="39"/>
      <c r="P9601" s="39"/>
      <c r="S9601" s="39"/>
    </row>
    <row r="9602" spans="4:19" x14ac:dyDescent="0.25">
      <c r="D9602" s="39"/>
      <c r="G9602" s="39"/>
      <c r="J9602" s="39"/>
      <c r="M9602" s="39"/>
      <c r="P9602" s="39"/>
      <c r="S9602" s="39"/>
    </row>
    <row r="9603" spans="4:19" x14ac:dyDescent="0.25">
      <c r="D9603" s="39"/>
      <c r="G9603" s="39"/>
      <c r="J9603" s="39"/>
      <c r="M9603" s="39"/>
      <c r="P9603" s="39"/>
      <c r="S9603" s="39"/>
    </row>
    <row r="9604" spans="4:19" x14ac:dyDescent="0.25">
      <c r="D9604" s="39"/>
      <c r="G9604" s="39"/>
      <c r="J9604" s="39"/>
      <c r="M9604" s="39"/>
      <c r="P9604" s="39"/>
      <c r="S9604" s="39"/>
    </row>
    <row r="9605" spans="4:19" x14ac:dyDescent="0.25">
      <c r="D9605" s="39"/>
      <c r="G9605" s="39"/>
      <c r="J9605" s="39"/>
      <c r="M9605" s="39"/>
      <c r="P9605" s="39"/>
      <c r="S9605" s="39"/>
    </row>
    <row r="9606" spans="4:19" x14ac:dyDescent="0.25">
      <c r="D9606" s="39"/>
      <c r="G9606" s="39"/>
      <c r="J9606" s="39"/>
      <c r="M9606" s="39"/>
      <c r="P9606" s="39"/>
      <c r="S9606" s="39"/>
    </row>
    <row r="9607" spans="4:19" x14ac:dyDescent="0.25">
      <c r="D9607" s="39"/>
      <c r="G9607" s="39"/>
      <c r="J9607" s="39"/>
      <c r="M9607" s="39"/>
      <c r="P9607" s="39"/>
      <c r="S9607" s="39"/>
    </row>
    <row r="9608" spans="4:19" x14ac:dyDescent="0.25">
      <c r="D9608" s="39"/>
      <c r="G9608" s="39"/>
      <c r="J9608" s="39"/>
      <c r="M9608" s="39"/>
      <c r="P9608" s="39"/>
      <c r="S9608" s="39"/>
    </row>
    <row r="9609" spans="4:19" x14ac:dyDescent="0.25">
      <c r="D9609" s="39"/>
      <c r="G9609" s="39"/>
      <c r="J9609" s="39"/>
      <c r="M9609" s="39"/>
      <c r="P9609" s="39"/>
      <c r="S9609" s="39"/>
    </row>
    <row r="9610" spans="4:19" x14ac:dyDescent="0.25">
      <c r="D9610" s="39"/>
      <c r="G9610" s="39"/>
      <c r="J9610" s="39"/>
      <c r="M9610" s="39"/>
      <c r="P9610" s="39"/>
      <c r="S9610" s="39"/>
    </row>
    <row r="9611" spans="4:19" x14ac:dyDescent="0.25">
      <c r="D9611" s="39"/>
      <c r="G9611" s="39"/>
      <c r="J9611" s="39"/>
      <c r="M9611" s="39"/>
      <c r="P9611" s="39"/>
      <c r="S9611" s="39"/>
    </row>
    <row r="9612" spans="4:19" x14ac:dyDescent="0.25">
      <c r="D9612" s="39"/>
      <c r="G9612" s="39"/>
      <c r="J9612" s="39"/>
      <c r="M9612" s="39"/>
      <c r="P9612" s="39"/>
      <c r="S9612" s="39"/>
    </row>
    <row r="9613" spans="4:19" x14ac:dyDescent="0.25">
      <c r="D9613" s="39"/>
      <c r="G9613" s="39"/>
      <c r="J9613" s="39"/>
      <c r="M9613" s="39"/>
      <c r="P9613" s="39"/>
      <c r="S9613" s="39"/>
    </row>
    <row r="9614" spans="4:19" x14ac:dyDescent="0.25">
      <c r="D9614" s="39"/>
      <c r="G9614" s="39"/>
      <c r="J9614" s="39"/>
      <c r="M9614" s="39"/>
      <c r="P9614" s="39"/>
      <c r="S9614" s="39"/>
    </row>
    <row r="9615" spans="4:19" x14ac:dyDescent="0.25">
      <c r="D9615" s="39"/>
      <c r="G9615" s="39"/>
      <c r="J9615" s="39"/>
      <c r="M9615" s="39"/>
      <c r="P9615" s="39"/>
      <c r="S9615" s="39"/>
    </row>
    <row r="9616" spans="4:19" x14ac:dyDescent="0.25">
      <c r="D9616" s="39"/>
      <c r="G9616" s="39"/>
      <c r="J9616" s="39"/>
      <c r="M9616" s="39"/>
      <c r="P9616" s="39"/>
      <c r="S9616" s="39"/>
    </row>
    <row r="9617" spans="4:19" x14ac:dyDescent="0.25">
      <c r="D9617" s="39"/>
      <c r="G9617" s="39"/>
      <c r="J9617" s="39"/>
      <c r="M9617" s="39"/>
      <c r="P9617" s="39"/>
      <c r="S9617" s="39"/>
    </row>
    <row r="9618" spans="4:19" x14ac:dyDescent="0.25">
      <c r="D9618" s="39"/>
      <c r="G9618" s="39"/>
      <c r="J9618" s="39"/>
      <c r="M9618" s="39"/>
      <c r="P9618" s="39"/>
      <c r="S9618" s="39"/>
    </row>
    <row r="9619" spans="4:19" x14ac:dyDescent="0.25">
      <c r="D9619" s="39"/>
      <c r="G9619" s="39"/>
      <c r="J9619" s="39"/>
      <c r="M9619" s="39"/>
      <c r="P9619" s="39"/>
      <c r="S9619" s="39"/>
    </row>
    <row r="9620" spans="4:19" x14ac:dyDescent="0.25">
      <c r="D9620" s="39"/>
      <c r="G9620" s="39"/>
      <c r="J9620" s="39"/>
      <c r="M9620" s="39"/>
      <c r="P9620" s="39"/>
      <c r="S9620" s="39"/>
    </row>
    <row r="9621" spans="4:19" x14ac:dyDescent="0.25">
      <c r="D9621" s="39"/>
      <c r="G9621" s="39"/>
      <c r="J9621" s="39"/>
      <c r="M9621" s="39"/>
      <c r="P9621" s="39"/>
      <c r="S9621" s="39"/>
    </row>
    <row r="9622" spans="4:19" x14ac:dyDescent="0.25">
      <c r="D9622" s="39"/>
      <c r="G9622" s="39"/>
      <c r="J9622" s="39"/>
      <c r="M9622" s="39"/>
      <c r="P9622" s="39"/>
      <c r="S9622" s="39"/>
    </row>
    <row r="9623" spans="4:19" x14ac:dyDescent="0.25">
      <c r="D9623" s="39"/>
      <c r="G9623" s="39"/>
      <c r="J9623" s="39"/>
      <c r="M9623" s="39"/>
      <c r="P9623" s="39"/>
      <c r="S9623" s="39"/>
    </row>
    <row r="9624" spans="4:19" x14ac:dyDescent="0.25">
      <c r="D9624" s="39"/>
      <c r="G9624" s="39"/>
      <c r="J9624" s="39"/>
      <c r="M9624" s="39"/>
      <c r="P9624" s="39"/>
      <c r="S9624" s="39"/>
    </row>
    <row r="9625" spans="4:19" x14ac:dyDescent="0.25">
      <c r="D9625" s="39"/>
      <c r="G9625" s="39"/>
      <c r="J9625" s="39"/>
      <c r="M9625" s="39"/>
      <c r="P9625" s="39"/>
      <c r="S9625" s="39"/>
    </row>
    <row r="9626" spans="4:19" x14ac:dyDescent="0.25">
      <c r="D9626" s="39"/>
      <c r="G9626" s="39"/>
      <c r="J9626" s="39"/>
      <c r="M9626" s="39"/>
      <c r="P9626" s="39"/>
      <c r="S9626" s="39"/>
    </row>
    <row r="9627" spans="4:19" x14ac:dyDescent="0.25">
      <c r="D9627" s="39"/>
      <c r="G9627" s="39"/>
      <c r="J9627" s="39"/>
      <c r="M9627" s="39"/>
      <c r="P9627" s="39"/>
      <c r="S9627" s="39"/>
    </row>
    <row r="9628" spans="4:19" x14ac:dyDescent="0.25">
      <c r="D9628" s="39"/>
      <c r="G9628" s="39"/>
      <c r="J9628" s="39"/>
      <c r="M9628" s="39"/>
      <c r="P9628" s="39"/>
      <c r="S9628" s="39"/>
    </row>
    <row r="9629" spans="4:19" x14ac:dyDescent="0.25">
      <c r="D9629" s="39"/>
      <c r="G9629" s="39"/>
      <c r="J9629" s="39"/>
      <c r="M9629" s="39"/>
      <c r="P9629" s="39"/>
      <c r="S9629" s="39"/>
    </row>
    <row r="9630" spans="4:19" x14ac:dyDescent="0.25">
      <c r="D9630" s="39"/>
      <c r="G9630" s="39"/>
      <c r="J9630" s="39"/>
      <c r="M9630" s="39"/>
      <c r="P9630" s="39"/>
      <c r="S9630" s="39"/>
    </row>
    <row r="9631" spans="4:19" x14ac:dyDescent="0.25">
      <c r="D9631" s="39"/>
      <c r="G9631" s="39"/>
      <c r="J9631" s="39"/>
      <c r="M9631" s="39"/>
      <c r="P9631" s="39"/>
      <c r="S9631" s="39"/>
    </row>
    <row r="9632" spans="4:19" x14ac:dyDescent="0.25">
      <c r="D9632" s="39"/>
      <c r="G9632" s="39"/>
      <c r="J9632" s="39"/>
      <c r="M9632" s="39"/>
      <c r="P9632" s="39"/>
      <c r="S9632" s="39"/>
    </row>
    <row r="9633" spans="4:19" x14ac:dyDescent="0.25">
      <c r="D9633" s="39"/>
      <c r="G9633" s="39"/>
      <c r="J9633" s="39"/>
      <c r="M9633" s="39"/>
      <c r="P9633" s="39"/>
      <c r="S9633" s="39"/>
    </row>
    <row r="9634" spans="4:19" x14ac:dyDescent="0.25">
      <c r="D9634" s="39"/>
      <c r="G9634" s="39"/>
      <c r="J9634" s="39"/>
      <c r="M9634" s="39"/>
      <c r="P9634" s="39"/>
      <c r="S9634" s="39"/>
    </row>
    <row r="9635" spans="4:19" x14ac:dyDescent="0.25">
      <c r="D9635" s="39"/>
      <c r="G9635" s="39"/>
      <c r="J9635" s="39"/>
      <c r="M9635" s="39"/>
      <c r="P9635" s="39"/>
      <c r="S9635" s="39"/>
    </row>
    <row r="9636" spans="4:19" x14ac:dyDescent="0.25">
      <c r="D9636" s="39"/>
      <c r="G9636" s="39"/>
      <c r="J9636" s="39"/>
      <c r="M9636" s="39"/>
      <c r="P9636" s="39"/>
      <c r="S9636" s="39"/>
    </row>
    <row r="9637" spans="4:19" x14ac:dyDescent="0.25">
      <c r="D9637" s="39"/>
      <c r="G9637" s="39"/>
      <c r="J9637" s="39"/>
      <c r="M9637" s="39"/>
      <c r="P9637" s="39"/>
      <c r="S9637" s="39"/>
    </row>
    <row r="9638" spans="4:19" x14ac:dyDescent="0.25">
      <c r="D9638" s="39"/>
      <c r="G9638" s="39"/>
      <c r="J9638" s="39"/>
      <c r="M9638" s="39"/>
      <c r="P9638" s="39"/>
      <c r="S9638" s="39"/>
    </row>
    <row r="9639" spans="4:19" x14ac:dyDescent="0.25">
      <c r="D9639" s="39"/>
      <c r="G9639" s="39"/>
      <c r="J9639" s="39"/>
      <c r="M9639" s="39"/>
      <c r="P9639" s="39"/>
      <c r="S9639" s="39"/>
    </row>
    <row r="9640" spans="4:19" x14ac:dyDescent="0.25">
      <c r="D9640" s="39"/>
      <c r="G9640" s="39"/>
      <c r="J9640" s="39"/>
      <c r="M9640" s="39"/>
      <c r="P9640" s="39"/>
      <c r="S9640" s="39"/>
    </row>
    <row r="9641" spans="4:19" x14ac:dyDescent="0.25">
      <c r="D9641" s="39"/>
      <c r="G9641" s="39"/>
      <c r="J9641" s="39"/>
      <c r="M9641" s="39"/>
      <c r="P9641" s="39"/>
      <c r="S9641" s="39"/>
    </row>
    <row r="9642" spans="4:19" x14ac:dyDescent="0.25">
      <c r="D9642" s="39"/>
      <c r="G9642" s="39"/>
      <c r="J9642" s="39"/>
      <c r="M9642" s="39"/>
      <c r="P9642" s="39"/>
      <c r="S9642" s="39"/>
    </row>
    <row r="9643" spans="4:19" x14ac:dyDescent="0.25">
      <c r="D9643" s="39"/>
      <c r="G9643" s="39"/>
      <c r="J9643" s="39"/>
      <c r="M9643" s="39"/>
      <c r="P9643" s="39"/>
      <c r="S9643" s="39"/>
    </row>
    <row r="9644" spans="4:19" x14ac:dyDescent="0.25">
      <c r="D9644" s="39"/>
      <c r="G9644" s="39"/>
      <c r="J9644" s="39"/>
      <c r="M9644" s="39"/>
      <c r="P9644" s="39"/>
      <c r="S9644" s="39"/>
    </row>
    <row r="9645" spans="4:19" x14ac:dyDescent="0.25">
      <c r="D9645" s="39"/>
      <c r="G9645" s="39"/>
      <c r="J9645" s="39"/>
      <c r="M9645" s="39"/>
      <c r="P9645" s="39"/>
      <c r="S9645" s="39"/>
    </row>
    <row r="9646" spans="4:19" x14ac:dyDescent="0.25">
      <c r="D9646" s="39"/>
      <c r="G9646" s="39"/>
      <c r="J9646" s="39"/>
      <c r="M9646" s="39"/>
      <c r="P9646" s="39"/>
      <c r="S9646" s="39"/>
    </row>
    <row r="9647" spans="4:19" x14ac:dyDescent="0.25">
      <c r="D9647" s="39"/>
      <c r="G9647" s="39"/>
      <c r="J9647" s="39"/>
      <c r="M9647" s="39"/>
      <c r="P9647" s="39"/>
      <c r="S9647" s="39"/>
    </row>
    <row r="9648" spans="4:19" x14ac:dyDescent="0.25">
      <c r="D9648" s="39"/>
      <c r="G9648" s="39"/>
      <c r="J9648" s="39"/>
      <c r="M9648" s="39"/>
      <c r="P9648" s="39"/>
      <c r="S9648" s="39"/>
    </row>
    <row r="9649" spans="4:19" x14ac:dyDescent="0.25">
      <c r="D9649" s="39"/>
      <c r="G9649" s="39"/>
      <c r="J9649" s="39"/>
      <c r="M9649" s="39"/>
      <c r="P9649" s="39"/>
      <c r="S9649" s="39"/>
    </row>
    <row r="9650" spans="4:19" x14ac:dyDescent="0.25">
      <c r="D9650" s="39"/>
      <c r="G9650" s="39"/>
      <c r="J9650" s="39"/>
      <c r="M9650" s="39"/>
      <c r="P9650" s="39"/>
      <c r="S9650" s="39"/>
    </row>
    <row r="9651" spans="4:19" x14ac:dyDescent="0.25">
      <c r="D9651" s="39"/>
      <c r="G9651" s="39"/>
      <c r="J9651" s="39"/>
      <c r="M9651" s="39"/>
      <c r="P9651" s="39"/>
      <c r="S9651" s="39"/>
    </row>
    <row r="9652" spans="4:19" x14ac:dyDescent="0.25">
      <c r="D9652" s="39"/>
      <c r="G9652" s="39"/>
      <c r="J9652" s="39"/>
      <c r="M9652" s="39"/>
      <c r="P9652" s="39"/>
      <c r="S9652" s="39"/>
    </row>
    <row r="9653" spans="4:19" x14ac:dyDescent="0.25">
      <c r="D9653" s="39"/>
      <c r="G9653" s="39"/>
      <c r="J9653" s="39"/>
      <c r="M9653" s="39"/>
      <c r="P9653" s="39"/>
      <c r="S9653" s="39"/>
    </row>
    <row r="9654" spans="4:19" x14ac:dyDescent="0.25">
      <c r="D9654" s="39"/>
      <c r="G9654" s="39"/>
      <c r="J9654" s="39"/>
      <c r="M9654" s="39"/>
      <c r="P9654" s="39"/>
      <c r="S9654" s="39"/>
    </row>
    <row r="9655" spans="4:19" x14ac:dyDescent="0.25">
      <c r="D9655" s="39"/>
      <c r="G9655" s="39"/>
      <c r="J9655" s="39"/>
      <c r="M9655" s="39"/>
      <c r="P9655" s="39"/>
      <c r="S9655" s="39"/>
    </row>
    <row r="9656" spans="4:19" x14ac:dyDescent="0.25">
      <c r="D9656" s="39"/>
      <c r="G9656" s="39"/>
      <c r="J9656" s="39"/>
      <c r="M9656" s="39"/>
      <c r="P9656" s="39"/>
      <c r="S9656" s="39"/>
    </row>
    <row r="9657" spans="4:19" x14ac:dyDescent="0.25">
      <c r="D9657" s="39"/>
      <c r="G9657" s="39"/>
      <c r="J9657" s="39"/>
      <c r="M9657" s="39"/>
      <c r="P9657" s="39"/>
      <c r="S9657" s="39"/>
    </row>
    <row r="9658" spans="4:19" x14ac:dyDescent="0.25">
      <c r="D9658" s="39"/>
      <c r="G9658" s="39"/>
      <c r="J9658" s="39"/>
      <c r="M9658" s="39"/>
      <c r="P9658" s="39"/>
      <c r="S9658" s="39"/>
    </row>
    <row r="9659" spans="4:19" x14ac:dyDescent="0.25">
      <c r="D9659" s="39"/>
      <c r="G9659" s="39"/>
      <c r="J9659" s="39"/>
      <c r="M9659" s="39"/>
      <c r="P9659" s="39"/>
      <c r="S9659" s="39"/>
    </row>
    <row r="9660" spans="4:19" x14ac:dyDescent="0.25">
      <c r="D9660" s="39"/>
      <c r="G9660" s="39"/>
      <c r="J9660" s="39"/>
      <c r="M9660" s="39"/>
      <c r="P9660" s="39"/>
      <c r="S9660" s="39"/>
    </row>
    <row r="9661" spans="4:19" x14ac:dyDescent="0.25">
      <c r="D9661" s="39"/>
      <c r="G9661" s="39"/>
      <c r="J9661" s="39"/>
      <c r="M9661" s="39"/>
      <c r="P9661" s="39"/>
      <c r="S9661" s="39"/>
    </row>
    <row r="9662" spans="4:19" x14ac:dyDescent="0.25">
      <c r="D9662" s="39"/>
      <c r="G9662" s="39"/>
      <c r="J9662" s="39"/>
      <c r="M9662" s="39"/>
      <c r="P9662" s="39"/>
      <c r="S9662" s="39"/>
    </row>
    <row r="9663" spans="4:19" x14ac:dyDescent="0.25">
      <c r="D9663" s="39"/>
      <c r="G9663" s="39"/>
      <c r="J9663" s="39"/>
      <c r="M9663" s="39"/>
      <c r="P9663" s="39"/>
      <c r="S9663" s="39"/>
    </row>
    <row r="9664" spans="4:19" x14ac:dyDescent="0.25">
      <c r="D9664" s="39"/>
      <c r="G9664" s="39"/>
      <c r="J9664" s="39"/>
      <c r="M9664" s="39"/>
      <c r="P9664" s="39"/>
      <c r="S9664" s="39"/>
    </row>
    <row r="9665" spans="4:19" x14ac:dyDescent="0.25">
      <c r="D9665" s="39"/>
      <c r="G9665" s="39"/>
      <c r="J9665" s="39"/>
      <c r="M9665" s="39"/>
      <c r="P9665" s="39"/>
      <c r="S9665" s="39"/>
    </row>
    <row r="9666" spans="4:19" x14ac:dyDescent="0.25">
      <c r="D9666" s="39"/>
      <c r="G9666" s="39"/>
      <c r="J9666" s="39"/>
      <c r="M9666" s="39"/>
      <c r="P9666" s="39"/>
      <c r="S9666" s="39"/>
    </row>
    <row r="9667" spans="4:19" x14ac:dyDescent="0.25">
      <c r="D9667" s="39"/>
      <c r="G9667" s="39"/>
      <c r="J9667" s="39"/>
      <c r="M9667" s="39"/>
      <c r="P9667" s="39"/>
      <c r="S9667" s="39"/>
    </row>
    <row r="9668" spans="4:19" x14ac:dyDescent="0.25">
      <c r="D9668" s="39"/>
      <c r="G9668" s="39"/>
      <c r="J9668" s="39"/>
      <c r="M9668" s="39"/>
      <c r="P9668" s="39"/>
      <c r="S9668" s="39"/>
    </row>
    <row r="9669" spans="4:19" x14ac:dyDescent="0.25">
      <c r="D9669" s="39"/>
      <c r="G9669" s="39"/>
      <c r="J9669" s="39"/>
      <c r="M9669" s="39"/>
      <c r="P9669" s="39"/>
      <c r="S9669" s="39"/>
    </row>
    <row r="9670" spans="4:19" x14ac:dyDescent="0.25">
      <c r="D9670" s="39"/>
      <c r="G9670" s="39"/>
      <c r="J9670" s="39"/>
      <c r="M9670" s="39"/>
      <c r="P9670" s="39"/>
      <c r="S9670" s="39"/>
    </row>
    <row r="9671" spans="4:19" x14ac:dyDescent="0.25">
      <c r="D9671" s="39"/>
      <c r="G9671" s="39"/>
      <c r="J9671" s="39"/>
      <c r="M9671" s="39"/>
      <c r="P9671" s="39"/>
      <c r="S9671" s="39"/>
    </row>
    <row r="9672" spans="4:19" x14ac:dyDescent="0.25">
      <c r="D9672" s="39"/>
      <c r="G9672" s="39"/>
      <c r="J9672" s="39"/>
      <c r="M9672" s="39"/>
      <c r="P9672" s="39"/>
      <c r="S9672" s="39"/>
    </row>
    <row r="9673" spans="4:19" x14ac:dyDescent="0.25">
      <c r="D9673" s="39"/>
      <c r="G9673" s="39"/>
      <c r="J9673" s="39"/>
      <c r="M9673" s="39"/>
      <c r="P9673" s="39"/>
      <c r="S9673" s="39"/>
    </row>
    <row r="9674" spans="4:19" x14ac:dyDescent="0.25">
      <c r="D9674" s="39"/>
      <c r="G9674" s="39"/>
      <c r="J9674" s="39"/>
      <c r="M9674" s="39"/>
      <c r="P9674" s="39"/>
      <c r="S9674" s="39"/>
    </row>
    <row r="9675" spans="4:19" x14ac:dyDescent="0.25">
      <c r="D9675" s="39"/>
      <c r="G9675" s="39"/>
      <c r="J9675" s="39"/>
      <c r="M9675" s="39"/>
      <c r="P9675" s="39"/>
      <c r="S9675" s="39"/>
    </row>
    <row r="9676" spans="4:19" x14ac:dyDescent="0.25">
      <c r="D9676" s="39"/>
      <c r="G9676" s="39"/>
      <c r="J9676" s="39"/>
      <c r="M9676" s="39"/>
      <c r="P9676" s="39"/>
      <c r="S9676" s="39"/>
    </row>
    <row r="9677" spans="4:19" x14ac:dyDescent="0.25">
      <c r="D9677" s="39"/>
      <c r="G9677" s="39"/>
      <c r="J9677" s="39"/>
      <c r="M9677" s="39"/>
      <c r="P9677" s="39"/>
      <c r="S9677" s="39"/>
    </row>
    <row r="9678" spans="4:19" x14ac:dyDescent="0.25">
      <c r="D9678" s="39"/>
      <c r="G9678" s="39"/>
      <c r="J9678" s="39"/>
      <c r="M9678" s="39"/>
      <c r="P9678" s="39"/>
      <c r="S9678" s="39"/>
    </row>
    <row r="9679" spans="4:19" x14ac:dyDescent="0.25">
      <c r="D9679" s="39"/>
      <c r="G9679" s="39"/>
      <c r="J9679" s="39"/>
      <c r="M9679" s="39"/>
      <c r="P9679" s="39"/>
      <c r="S9679" s="39"/>
    </row>
    <row r="9680" spans="4:19" x14ac:dyDescent="0.25">
      <c r="D9680" s="39"/>
      <c r="G9680" s="39"/>
      <c r="J9680" s="39"/>
      <c r="M9680" s="39"/>
      <c r="P9680" s="39"/>
      <c r="S9680" s="39"/>
    </row>
    <row r="9681" spans="4:19" x14ac:dyDescent="0.25">
      <c r="D9681" s="39"/>
      <c r="G9681" s="39"/>
      <c r="J9681" s="39"/>
      <c r="M9681" s="39"/>
      <c r="P9681" s="39"/>
      <c r="S9681" s="39"/>
    </row>
    <row r="9682" spans="4:19" x14ac:dyDescent="0.25">
      <c r="D9682" s="39"/>
      <c r="G9682" s="39"/>
      <c r="J9682" s="39"/>
      <c r="M9682" s="39"/>
      <c r="P9682" s="39"/>
      <c r="S9682" s="39"/>
    </row>
    <row r="9683" spans="4:19" x14ac:dyDescent="0.25">
      <c r="D9683" s="39"/>
      <c r="G9683" s="39"/>
      <c r="J9683" s="39"/>
      <c r="M9683" s="39"/>
      <c r="P9683" s="39"/>
      <c r="S9683" s="39"/>
    </row>
    <row r="9684" spans="4:19" x14ac:dyDescent="0.25">
      <c r="D9684" s="39"/>
      <c r="G9684" s="39"/>
      <c r="J9684" s="39"/>
      <c r="M9684" s="39"/>
      <c r="P9684" s="39"/>
      <c r="S9684" s="39"/>
    </row>
    <row r="9685" spans="4:19" x14ac:dyDescent="0.25">
      <c r="D9685" s="39"/>
      <c r="G9685" s="39"/>
      <c r="J9685" s="39"/>
      <c r="M9685" s="39"/>
      <c r="P9685" s="39"/>
      <c r="S9685" s="39"/>
    </row>
    <row r="9686" spans="4:19" x14ac:dyDescent="0.25">
      <c r="D9686" s="39"/>
      <c r="G9686" s="39"/>
      <c r="J9686" s="39"/>
      <c r="M9686" s="39"/>
      <c r="P9686" s="39"/>
      <c r="S9686" s="39"/>
    </row>
    <row r="9687" spans="4:19" x14ac:dyDescent="0.25">
      <c r="D9687" s="39"/>
      <c r="G9687" s="39"/>
      <c r="J9687" s="39"/>
      <c r="M9687" s="39"/>
      <c r="P9687" s="39"/>
      <c r="S9687" s="39"/>
    </row>
    <row r="9688" spans="4:19" x14ac:dyDescent="0.25">
      <c r="D9688" s="39"/>
      <c r="G9688" s="39"/>
      <c r="J9688" s="39"/>
      <c r="M9688" s="39"/>
      <c r="P9688" s="39"/>
      <c r="S9688" s="39"/>
    </row>
    <row r="9689" spans="4:19" x14ac:dyDescent="0.25">
      <c r="D9689" s="39"/>
      <c r="G9689" s="39"/>
      <c r="J9689" s="39"/>
      <c r="M9689" s="39"/>
      <c r="P9689" s="39"/>
      <c r="S9689" s="39"/>
    </row>
    <row r="9690" spans="4:19" x14ac:dyDescent="0.25">
      <c r="D9690" s="39"/>
      <c r="G9690" s="39"/>
      <c r="J9690" s="39"/>
      <c r="M9690" s="39"/>
      <c r="P9690" s="39"/>
      <c r="S9690" s="39"/>
    </row>
    <row r="9691" spans="4:19" x14ac:dyDescent="0.25">
      <c r="D9691" s="39"/>
      <c r="G9691" s="39"/>
      <c r="J9691" s="39"/>
      <c r="M9691" s="39"/>
      <c r="P9691" s="39"/>
      <c r="S9691" s="39"/>
    </row>
    <row r="9692" spans="4:19" x14ac:dyDescent="0.25">
      <c r="D9692" s="39"/>
      <c r="G9692" s="39"/>
      <c r="J9692" s="39"/>
      <c r="M9692" s="39"/>
      <c r="P9692" s="39"/>
      <c r="S9692" s="39"/>
    </row>
    <row r="9693" spans="4:19" x14ac:dyDescent="0.25">
      <c r="D9693" s="39"/>
      <c r="G9693" s="39"/>
      <c r="J9693" s="39"/>
      <c r="M9693" s="39"/>
      <c r="P9693" s="39"/>
      <c r="S9693" s="39"/>
    </row>
    <row r="9694" spans="4:19" x14ac:dyDescent="0.25">
      <c r="D9694" s="39"/>
      <c r="G9694" s="39"/>
      <c r="J9694" s="39"/>
      <c r="M9694" s="39"/>
      <c r="P9694" s="39"/>
      <c r="S9694" s="39"/>
    </row>
    <row r="9695" spans="4:19" x14ac:dyDescent="0.25">
      <c r="D9695" s="39"/>
      <c r="G9695" s="39"/>
      <c r="J9695" s="39"/>
      <c r="M9695" s="39"/>
      <c r="P9695" s="39"/>
      <c r="S9695" s="39"/>
    </row>
    <row r="9696" spans="4:19" x14ac:dyDescent="0.25">
      <c r="D9696" s="39"/>
      <c r="G9696" s="39"/>
      <c r="J9696" s="39"/>
      <c r="M9696" s="39"/>
      <c r="P9696" s="39"/>
      <c r="S9696" s="39"/>
    </row>
    <row r="9697" spans="4:19" x14ac:dyDescent="0.25">
      <c r="D9697" s="39"/>
      <c r="G9697" s="39"/>
      <c r="J9697" s="39"/>
      <c r="M9697" s="39"/>
      <c r="P9697" s="39"/>
      <c r="S9697" s="39"/>
    </row>
    <row r="9698" spans="4:19" x14ac:dyDescent="0.25">
      <c r="D9698" s="39"/>
      <c r="G9698" s="39"/>
      <c r="J9698" s="39"/>
      <c r="M9698" s="39"/>
      <c r="P9698" s="39"/>
      <c r="S9698" s="39"/>
    </row>
    <row r="9699" spans="4:19" x14ac:dyDescent="0.25">
      <c r="D9699" s="39"/>
      <c r="G9699" s="39"/>
      <c r="J9699" s="39"/>
      <c r="M9699" s="39"/>
      <c r="P9699" s="39"/>
      <c r="S9699" s="39"/>
    </row>
    <row r="9700" spans="4:19" x14ac:dyDescent="0.25">
      <c r="D9700" s="39"/>
      <c r="G9700" s="39"/>
      <c r="J9700" s="39"/>
      <c r="M9700" s="39"/>
      <c r="P9700" s="39"/>
      <c r="S9700" s="39"/>
    </row>
    <row r="9701" spans="4:19" x14ac:dyDescent="0.25">
      <c r="D9701" s="39"/>
      <c r="G9701" s="39"/>
      <c r="J9701" s="39"/>
      <c r="M9701" s="39"/>
      <c r="P9701" s="39"/>
      <c r="S9701" s="39"/>
    </row>
    <row r="9702" spans="4:19" x14ac:dyDescent="0.25">
      <c r="D9702" s="39"/>
      <c r="G9702" s="39"/>
      <c r="J9702" s="39"/>
      <c r="M9702" s="39"/>
      <c r="P9702" s="39"/>
      <c r="S9702" s="39"/>
    </row>
    <row r="9703" spans="4:19" x14ac:dyDescent="0.25">
      <c r="D9703" s="39"/>
      <c r="G9703" s="39"/>
      <c r="J9703" s="39"/>
      <c r="M9703" s="39"/>
      <c r="P9703" s="39"/>
      <c r="S9703" s="39"/>
    </row>
    <row r="9704" spans="4:19" x14ac:dyDescent="0.25">
      <c r="D9704" s="39"/>
      <c r="G9704" s="39"/>
      <c r="J9704" s="39"/>
      <c r="M9704" s="39"/>
      <c r="P9704" s="39"/>
      <c r="S9704" s="39"/>
    </row>
    <row r="9705" spans="4:19" x14ac:dyDescent="0.25">
      <c r="D9705" s="39"/>
      <c r="G9705" s="39"/>
      <c r="J9705" s="39"/>
      <c r="M9705" s="39"/>
      <c r="P9705" s="39"/>
      <c r="S9705" s="39"/>
    </row>
    <row r="9706" spans="4:19" x14ac:dyDescent="0.25">
      <c r="D9706" s="39"/>
      <c r="G9706" s="39"/>
      <c r="J9706" s="39"/>
      <c r="M9706" s="39"/>
      <c r="P9706" s="39"/>
      <c r="S9706" s="39"/>
    </row>
    <row r="9707" spans="4:19" x14ac:dyDescent="0.25">
      <c r="D9707" s="39"/>
      <c r="G9707" s="39"/>
      <c r="J9707" s="39"/>
      <c r="M9707" s="39"/>
      <c r="P9707" s="39"/>
      <c r="S9707" s="39"/>
    </row>
    <row r="9708" spans="4:19" x14ac:dyDescent="0.25">
      <c r="D9708" s="39"/>
      <c r="G9708" s="39"/>
      <c r="J9708" s="39"/>
      <c r="M9708" s="39"/>
      <c r="P9708" s="39"/>
      <c r="S9708" s="39"/>
    </row>
    <row r="9709" spans="4:19" x14ac:dyDescent="0.25">
      <c r="D9709" s="39"/>
      <c r="G9709" s="39"/>
      <c r="J9709" s="39"/>
      <c r="M9709" s="39"/>
      <c r="P9709" s="39"/>
      <c r="S9709" s="39"/>
    </row>
    <row r="9710" spans="4:19" x14ac:dyDescent="0.25">
      <c r="D9710" s="39"/>
      <c r="G9710" s="39"/>
      <c r="J9710" s="39"/>
      <c r="M9710" s="39"/>
      <c r="P9710" s="39"/>
      <c r="S9710" s="39"/>
    </row>
    <row r="9711" spans="4:19" x14ac:dyDescent="0.25">
      <c r="D9711" s="39"/>
      <c r="G9711" s="39"/>
      <c r="J9711" s="39"/>
      <c r="M9711" s="39"/>
      <c r="P9711" s="39"/>
      <c r="S9711" s="39"/>
    </row>
    <row r="9712" spans="4:19" x14ac:dyDescent="0.25">
      <c r="D9712" s="39"/>
      <c r="G9712" s="39"/>
      <c r="J9712" s="39"/>
      <c r="M9712" s="39"/>
      <c r="P9712" s="39"/>
      <c r="S9712" s="39"/>
    </row>
    <row r="9713" spans="4:19" x14ac:dyDescent="0.25">
      <c r="D9713" s="39"/>
      <c r="G9713" s="39"/>
      <c r="J9713" s="39"/>
      <c r="M9713" s="39"/>
      <c r="P9713" s="39"/>
      <c r="S9713" s="39"/>
    </row>
    <row r="9714" spans="4:19" x14ac:dyDescent="0.25">
      <c r="D9714" s="39"/>
      <c r="G9714" s="39"/>
      <c r="J9714" s="39"/>
      <c r="M9714" s="39"/>
      <c r="P9714" s="39"/>
      <c r="S9714" s="39"/>
    </row>
    <row r="9715" spans="4:19" x14ac:dyDescent="0.25">
      <c r="D9715" s="39"/>
      <c r="G9715" s="39"/>
      <c r="J9715" s="39"/>
      <c r="M9715" s="39"/>
      <c r="P9715" s="39"/>
      <c r="S9715" s="39"/>
    </row>
    <row r="9716" spans="4:19" x14ac:dyDescent="0.25">
      <c r="D9716" s="39"/>
      <c r="G9716" s="39"/>
      <c r="J9716" s="39"/>
      <c r="M9716" s="39"/>
      <c r="P9716" s="39"/>
      <c r="S9716" s="39"/>
    </row>
    <row r="9717" spans="4:19" x14ac:dyDescent="0.25">
      <c r="D9717" s="39"/>
      <c r="G9717" s="39"/>
      <c r="J9717" s="39"/>
      <c r="M9717" s="39"/>
      <c r="P9717" s="39"/>
      <c r="S9717" s="39"/>
    </row>
    <row r="9718" spans="4:19" x14ac:dyDescent="0.25">
      <c r="D9718" s="39"/>
      <c r="G9718" s="39"/>
      <c r="J9718" s="39"/>
      <c r="M9718" s="39"/>
      <c r="P9718" s="39"/>
      <c r="S9718" s="39"/>
    </row>
    <row r="9719" spans="4:19" x14ac:dyDescent="0.25">
      <c r="D9719" s="39"/>
      <c r="G9719" s="39"/>
      <c r="J9719" s="39"/>
      <c r="M9719" s="39"/>
      <c r="P9719" s="39"/>
      <c r="S9719" s="39"/>
    </row>
    <row r="9720" spans="4:19" x14ac:dyDescent="0.25">
      <c r="D9720" s="39"/>
      <c r="G9720" s="39"/>
      <c r="J9720" s="39"/>
      <c r="M9720" s="39"/>
      <c r="P9720" s="39"/>
      <c r="S9720" s="39"/>
    </row>
    <row r="9721" spans="4:19" x14ac:dyDescent="0.25">
      <c r="D9721" s="39"/>
      <c r="G9721" s="39"/>
      <c r="J9721" s="39"/>
      <c r="M9721" s="39"/>
      <c r="P9721" s="39"/>
      <c r="S9721" s="39"/>
    </row>
    <row r="9722" spans="4:19" x14ac:dyDescent="0.25">
      <c r="D9722" s="39"/>
      <c r="G9722" s="39"/>
      <c r="J9722" s="39"/>
      <c r="M9722" s="39"/>
      <c r="P9722" s="39"/>
      <c r="S9722" s="39"/>
    </row>
    <row r="9723" spans="4:19" x14ac:dyDescent="0.25">
      <c r="D9723" s="39"/>
      <c r="G9723" s="39"/>
      <c r="J9723" s="39"/>
      <c r="M9723" s="39"/>
      <c r="P9723" s="39"/>
      <c r="S9723" s="39"/>
    </row>
    <row r="9724" spans="4:19" x14ac:dyDescent="0.25">
      <c r="D9724" s="39"/>
      <c r="G9724" s="39"/>
      <c r="J9724" s="39"/>
      <c r="M9724" s="39"/>
      <c r="P9724" s="39"/>
      <c r="S9724" s="39"/>
    </row>
    <row r="9725" spans="4:19" x14ac:dyDescent="0.25">
      <c r="D9725" s="39"/>
      <c r="G9725" s="39"/>
      <c r="J9725" s="39"/>
      <c r="M9725" s="39"/>
      <c r="P9725" s="39"/>
      <c r="S9725" s="39"/>
    </row>
    <row r="9726" spans="4:19" x14ac:dyDescent="0.25">
      <c r="D9726" s="39"/>
      <c r="G9726" s="39"/>
      <c r="J9726" s="39"/>
      <c r="M9726" s="39"/>
      <c r="P9726" s="39"/>
      <c r="S9726" s="39"/>
    </row>
    <row r="9727" spans="4:19" x14ac:dyDescent="0.25">
      <c r="D9727" s="39"/>
      <c r="G9727" s="39"/>
      <c r="J9727" s="39"/>
      <c r="M9727" s="39"/>
      <c r="P9727" s="39"/>
      <c r="S9727" s="39"/>
    </row>
    <row r="9728" spans="4:19" x14ac:dyDescent="0.25">
      <c r="D9728" s="39"/>
      <c r="G9728" s="39"/>
      <c r="J9728" s="39"/>
      <c r="M9728" s="39"/>
      <c r="P9728" s="39"/>
      <c r="S9728" s="39"/>
    </row>
    <row r="9729" spans="4:19" x14ac:dyDescent="0.25">
      <c r="D9729" s="39"/>
      <c r="G9729" s="39"/>
      <c r="J9729" s="39"/>
      <c r="M9729" s="39"/>
      <c r="P9729" s="39"/>
      <c r="S9729" s="39"/>
    </row>
    <row r="9730" spans="4:19" x14ac:dyDescent="0.25">
      <c r="D9730" s="39"/>
      <c r="G9730" s="39"/>
      <c r="J9730" s="39"/>
      <c r="M9730" s="39"/>
      <c r="P9730" s="39"/>
      <c r="S9730" s="39"/>
    </row>
    <row r="9731" spans="4:19" x14ac:dyDescent="0.25">
      <c r="D9731" s="39"/>
      <c r="G9731" s="39"/>
      <c r="J9731" s="39"/>
      <c r="M9731" s="39"/>
      <c r="P9731" s="39"/>
      <c r="S9731" s="39"/>
    </row>
    <row r="9732" spans="4:19" x14ac:dyDescent="0.25">
      <c r="D9732" s="39"/>
      <c r="G9732" s="39"/>
      <c r="J9732" s="39"/>
      <c r="M9732" s="39"/>
      <c r="P9732" s="39"/>
      <c r="S9732" s="39"/>
    </row>
    <row r="9733" spans="4:19" x14ac:dyDescent="0.25">
      <c r="D9733" s="39"/>
      <c r="G9733" s="39"/>
      <c r="J9733" s="39"/>
      <c r="M9733" s="39"/>
      <c r="P9733" s="39"/>
      <c r="S9733" s="39"/>
    </row>
    <row r="9734" spans="4:19" x14ac:dyDescent="0.25">
      <c r="D9734" s="39"/>
      <c r="G9734" s="39"/>
      <c r="J9734" s="39"/>
      <c r="M9734" s="39"/>
      <c r="P9734" s="39"/>
      <c r="S9734" s="39"/>
    </row>
    <row r="9735" spans="4:19" x14ac:dyDescent="0.25">
      <c r="D9735" s="39"/>
      <c r="G9735" s="39"/>
      <c r="J9735" s="39"/>
      <c r="M9735" s="39"/>
      <c r="P9735" s="39"/>
      <c r="S9735" s="39"/>
    </row>
    <row r="9736" spans="4:19" x14ac:dyDescent="0.25">
      <c r="D9736" s="39"/>
      <c r="G9736" s="39"/>
      <c r="J9736" s="39"/>
      <c r="M9736" s="39"/>
      <c r="P9736" s="39"/>
      <c r="S9736" s="39"/>
    </row>
    <row r="9737" spans="4:19" x14ac:dyDescent="0.25">
      <c r="D9737" s="39"/>
      <c r="G9737" s="39"/>
      <c r="J9737" s="39"/>
      <c r="M9737" s="39"/>
      <c r="P9737" s="39"/>
      <c r="S9737" s="39"/>
    </row>
    <row r="9738" spans="4:19" x14ac:dyDescent="0.25">
      <c r="D9738" s="39"/>
      <c r="G9738" s="39"/>
      <c r="J9738" s="39"/>
      <c r="M9738" s="39"/>
      <c r="P9738" s="39"/>
      <c r="S9738" s="39"/>
    </row>
    <row r="9739" spans="4:19" x14ac:dyDescent="0.25">
      <c r="D9739" s="39"/>
      <c r="G9739" s="39"/>
      <c r="J9739" s="39"/>
      <c r="M9739" s="39"/>
      <c r="P9739" s="39"/>
      <c r="S9739" s="39"/>
    </row>
    <row r="9740" spans="4:19" x14ac:dyDescent="0.25">
      <c r="D9740" s="39"/>
      <c r="G9740" s="39"/>
      <c r="J9740" s="39"/>
      <c r="M9740" s="39"/>
      <c r="P9740" s="39"/>
      <c r="S9740" s="39"/>
    </row>
    <row r="9741" spans="4:19" x14ac:dyDescent="0.25">
      <c r="D9741" s="39"/>
      <c r="G9741" s="39"/>
      <c r="J9741" s="39"/>
      <c r="M9741" s="39"/>
      <c r="P9741" s="39"/>
      <c r="S9741" s="39"/>
    </row>
    <row r="9742" spans="4:19" x14ac:dyDescent="0.25">
      <c r="D9742" s="39"/>
      <c r="G9742" s="39"/>
      <c r="J9742" s="39"/>
      <c r="M9742" s="39"/>
      <c r="P9742" s="39"/>
      <c r="S9742" s="39"/>
    </row>
    <row r="9743" spans="4:19" x14ac:dyDescent="0.25">
      <c r="D9743" s="39"/>
      <c r="G9743" s="39"/>
      <c r="J9743" s="39"/>
      <c r="M9743" s="39"/>
      <c r="P9743" s="39"/>
      <c r="S9743" s="39"/>
    </row>
    <row r="9744" spans="4:19" x14ac:dyDescent="0.25">
      <c r="D9744" s="39"/>
      <c r="G9744" s="39"/>
      <c r="J9744" s="39"/>
      <c r="M9744" s="39"/>
      <c r="P9744" s="39"/>
      <c r="S9744" s="39"/>
    </row>
    <row r="9745" spans="4:19" x14ac:dyDescent="0.25">
      <c r="D9745" s="39"/>
      <c r="G9745" s="39"/>
      <c r="J9745" s="39"/>
      <c r="M9745" s="39"/>
      <c r="P9745" s="39"/>
      <c r="S9745" s="39"/>
    </row>
    <row r="9746" spans="4:19" x14ac:dyDescent="0.25">
      <c r="D9746" s="39"/>
      <c r="G9746" s="39"/>
      <c r="J9746" s="39"/>
      <c r="M9746" s="39"/>
      <c r="P9746" s="39"/>
      <c r="S9746" s="39"/>
    </row>
    <row r="9747" spans="4:19" x14ac:dyDescent="0.25">
      <c r="D9747" s="39"/>
      <c r="G9747" s="39"/>
      <c r="J9747" s="39"/>
      <c r="M9747" s="39"/>
      <c r="P9747" s="39"/>
      <c r="S9747" s="39"/>
    </row>
    <row r="9748" spans="4:19" x14ac:dyDescent="0.25">
      <c r="D9748" s="39"/>
      <c r="G9748" s="39"/>
      <c r="J9748" s="39"/>
      <c r="M9748" s="39"/>
      <c r="P9748" s="39"/>
      <c r="S9748" s="39"/>
    </row>
    <row r="9749" spans="4:19" x14ac:dyDescent="0.25">
      <c r="D9749" s="39"/>
      <c r="G9749" s="39"/>
      <c r="J9749" s="39"/>
      <c r="M9749" s="39"/>
      <c r="P9749" s="39"/>
      <c r="S9749" s="39"/>
    </row>
    <row r="9750" spans="4:19" x14ac:dyDescent="0.25">
      <c r="D9750" s="39"/>
      <c r="G9750" s="39"/>
      <c r="J9750" s="39"/>
      <c r="M9750" s="39"/>
      <c r="P9750" s="39"/>
      <c r="S9750" s="39"/>
    </row>
    <row r="9751" spans="4:19" x14ac:dyDescent="0.25">
      <c r="D9751" s="39"/>
      <c r="G9751" s="39"/>
      <c r="J9751" s="39"/>
      <c r="M9751" s="39"/>
      <c r="P9751" s="39"/>
      <c r="S9751" s="39"/>
    </row>
    <row r="9752" spans="4:19" x14ac:dyDescent="0.25">
      <c r="D9752" s="39"/>
      <c r="G9752" s="39"/>
      <c r="J9752" s="39"/>
      <c r="M9752" s="39"/>
      <c r="P9752" s="39"/>
      <c r="S9752" s="39"/>
    </row>
    <row r="9753" spans="4:19" x14ac:dyDescent="0.25">
      <c r="D9753" s="39"/>
      <c r="G9753" s="39"/>
      <c r="J9753" s="39"/>
      <c r="M9753" s="39"/>
      <c r="P9753" s="39"/>
      <c r="S9753" s="39"/>
    </row>
    <row r="9754" spans="4:19" x14ac:dyDescent="0.25">
      <c r="D9754" s="39"/>
      <c r="G9754" s="39"/>
      <c r="J9754" s="39"/>
      <c r="M9754" s="39"/>
      <c r="P9754" s="39"/>
      <c r="S9754" s="39"/>
    </row>
    <row r="9755" spans="4:19" x14ac:dyDescent="0.25">
      <c r="D9755" s="39"/>
      <c r="G9755" s="39"/>
      <c r="J9755" s="39"/>
      <c r="M9755" s="39"/>
      <c r="P9755" s="39"/>
      <c r="S9755" s="39"/>
    </row>
    <row r="9756" spans="4:19" x14ac:dyDescent="0.25">
      <c r="D9756" s="39"/>
      <c r="G9756" s="39"/>
      <c r="J9756" s="39"/>
      <c r="M9756" s="39"/>
      <c r="P9756" s="39"/>
      <c r="S9756" s="39"/>
    </row>
    <row r="9757" spans="4:19" x14ac:dyDescent="0.25">
      <c r="D9757" s="39"/>
      <c r="G9757" s="39"/>
      <c r="J9757" s="39"/>
      <c r="M9757" s="39"/>
      <c r="P9757" s="39"/>
      <c r="S9757" s="39"/>
    </row>
    <row r="9758" spans="4:19" x14ac:dyDescent="0.25">
      <c r="D9758" s="39"/>
      <c r="G9758" s="39"/>
      <c r="J9758" s="39"/>
      <c r="M9758" s="39"/>
      <c r="P9758" s="39"/>
      <c r="S9758" s="39"/>
    </row>
    <row r="9759" spans="4:19" x14ac:dyDescent="0.25">
      <c r="D9759" s="39"/>
      <c r="G9759" s="39"/>
      <c r="J9759" s="39"/>
      <c r="M9759" s="39"/>
      <c r="P9759" s="39"/>
      <c r="S9759" s="39"/>
    </row>
    <row r="9760" spans="4:19" x14ac:dyDescent="0.25">
      <c r="D9760" s="39"/>
      <c r="G9760" s="39"/>
      <c r="J9760" s="39"/>
      <c r="M9760" s="39"/>
      <c r="P9760" s="39"/>
      <c r="S9760" s="39"/>
    </row>
    <row r="9761" spans="4:19" x14ac:dyDescent="0.25">
      <c r="D9761" s="39"/>
      <c r="G9761" s="39"/>
      <c r="J9761" s="39"/>
      <c r="M9761" s="39"/>
      <c r="P9761" s="39"/>
      <c r="S9761" s="39"/>
    </row>
    <row r="9762" spans="4:19" x14ac:dyDescent="0.25">
      <c r="D9762" s="39"/>
      <c r="G9762" s="39"/>
      <c r="J9762" s="39"/>
      <c r="M9762" s="39"/>
      <c r="P9762" s="39"/>
      <c r="S9762" s="39"/>
    </row>
    <row r="9763" spans="4:19" x14ac:dyDescent="0.25">
      <c r="D9763" s="39"/>
      <c r="G9763" s="39"/>
      <c r="J9763" s="39"/>
      <c r="M9763" s="39"/>
      <c r="P9763" s="39"/>
      <c r="S9763" s="39"/>
    </row>
    <row r="9764" spans="4:19" x14ac:dyDescent="0.25">
      <c r="D9764" s="39"/>
      <c r="G9764" s="39"/>
      <c r="J9764" s="39"/>
      <c r="M9764" s="39"/>
      <c r="P9764" s="39"/>
      <c r="S9764" s="39"/>
    </row>
    <row r="9765" spans="4:19" x14ac:dyDescent="0.25">
      <c r="D9765" s="39"/>
      <c r="G9765" s="39"/>
      <c r="J9765" s="39"/>
      <c r="M9765" s="39"/>
      <c r="P9765" s="39"/>
      <c r="S9765" s="39"/>
    </row>
    <row r="9766" spans="4:19" x14ac:dyDescent="0.25">
      <c r="D9766" s="39"/>
      <c r="G9766" s="39"/>
      <c r="J9766" s="39"/>
      <c r="M9766" s="39"/>
      <c r="P9766" s="39"/>
      <c r="S9766" s="39"/>
    </row>
    <row r="9767" spans="4:19" x14ac:dyDescent="0.25">
      <c r="D9767" s="39"/>
      <c r="G9767" s="39"/>
      <c r="J9767" s="39"/>
      <c r="M9767" s="39"/>
      <c r="P9767" s="39"/>
      <c r="S9767" s="39"/>
    </row>
    <row r="9768" spans="4:19" x14ac:dyDescent="0.25">
      <c r="D9768" s="39"/>
      <c r="G9768" s="39"/>
      <c r="J9768" s="39"/>
      <c r="M9768" s="39"/>
      <c r="P9768" s="39"/>
      <c r="S9768" s="39"/>
    </row>
    <row r="9769" spans="4:19" x14ac:dyDescent="0.25">
      <c r="D9769" s="39"/>
      <c r="G9769" s="39"/>
      <c r="J9769" s="39"/>
      <c r="M9769" s="39"/>
      <c r="P9769" s="39"/>
      <c r="S9769" s="39"/>
    </row>
    <row r="9770" spans="4:19" x14ac:dyDescent="0.25">
      <c r="D9770" s="39"/>
      <c r="G9770" s="39"/>
      <c r="J9770" s="39"/>
      <c r="M9770" s="39"/>
      <c r="P9770" s="39"/>
      <c r="S9770" s="39"/>
    </row>
    <row r="9771" spans="4:19" x14ac:dyDescent="0.25">
      <c r="D9771" s="39"/>
      <c r="G9771" s="39"/>
      <c r="J9771" s="39"/>
      <c r="M9771" s="39"/>
      <c r="P9771" s="39"/>
      <c r="S9771" s="39"/>
    </row>
    <row r="9772" spans="4:19" x14ac:dyDescent="0.25">
      <c r="D9772" s="39"/>
      <c r="G9772" s="39"/>
      <c r="J9772" s="39"/>
      <c r="M9772" s="39"/>
      <c r="P9772" s="39"/>
      <c r="S9772" s="39"/>
    </row>
    <row r="9773" spans="4:19" x14ac:dyDescent="0.25">
      <c r="D9773" s="39"/>
      <c r="G9773" s="39"/>
      <c r="J9773" s="39"/>
      <c r="M9773" s="39"/>
      <c r="P9773" s="39"/>
      <c r="S9773" s="39"/>
    </row>
    <row r="9774" spans="4:19" x14ac:dyDescent="0.25">
      <c r="D9774" s="39"/>
      <c r="G9774" s="39"/>
      <c r="J9774" s="39"/>
      <c r="M9774" s="39"/>
      <c r="P9774" s="39"/>
      <c r="S9774" s="39"/>
    </row>
    <row r="9775" spans="4:19" x14ac:dyDescent="0.25">
      <c r="D9775" s="39"/>
      <c r="G9775" s="39"/>
      <c r="J9775" s="39"/>
      <c r="M9775" s="39"/>
      <c r="P9775" s="39"/>
      <c r="S9775" s="39"/>
    </row>
    <row r="9776" spans="4:19" x14ac:dyDescent="0.25">
      <c r="D9776" s="39"/>
      <c r="G9776" s="39"/>
      <c r="J9776" s="39"/>
      <c r="M9776" s="39"/>
      <c r="P9776" s="39"/>
      <c r="S9776" s="39"/>
    </row>
    <row r="9777" spans="4:19" x14ac:dyDescent="0.25">
      <c r="D9777" s="39"/>
      <c r="G9777" s="39"/>
      <c r="J9777" s="39"/>
      <c r="M9777" s="39"/>
      <c r="P9777" s="39"/>
      <c r="S9777" s="39"/>
    </row>
    <row r="9778" spans="4:19" x14ac:dyDescent="0.25">
      <c r="D9778" s="39"/>
      <c r="G9778" s="39"/>
      <c r="J9778" s="39"/>
      <c r="M9778" s="39"/>
      <c r="P9778" s="39"/>
      <c r="S9778" s="39"/>
    </row>
    <row r="9779" spans="4:19" x14ac:dyDescent="0.25">
      <c r="D9779" s="39"/>
      <c r="G9779" s="39"/>
      <c r="J9779" s="39"/>
      <c r="M9779" s="39"/>
      <c r="P9779" s="39"/>
      <c r="S9779" s="39"/>
    </row>
    <row r="9780" spans="4:19" x14ac:dyDescent="0.25">
      <c r="D9780" s="39"/>
      <c r="G9780" s="39"/>
      <c r="J9780" s="39"/>
      <c r="M9780" s="39"/>
      <c r="P9780" s="39"/>
      <c r="S9780" s="39"/>
    </row>
    <row r="9781" spans="4:19" x14ac:dyDescent="0.25">
      <c r="D9781" s="39"/>
      <c r="G9781" s="39"/>
      <c r="J9781" s="39"/>
      <c r="M9781" s="39"/>
      <c r="P9781" s="39"/>
      <c r="S9781" s="39"/>
    </row>
    <row r="9782" spans="4:19" x14ac:dyDescent="0.25">
      <c r="D9782" s="39"/>
      <c r="G9782" s="39"/>
      <c r="J9782" s="39"/>
      <c r="M9782" s="39"/>
      <c r="P9782" s="39"/>
      <c r="S9782" s="39"/>
    </row>
    <row r="9783" spans="4:19" x14ac:dyDescent="0.25">
      <c r="D9783" s="39"/>
      <c r="G9783" s="39"/>
      <c r="J9783" s="39"/>
      <c r="M9783" s="39"/>
      <c r="P9783" s="39"/>
      <c r="S9783" s="39"/>
    </row>
    <row r="9784" spans="4:19" x14ac:dyDescent="0.25">
      <c r="D9784" s="39"/>
      <c r="G9784" s="39"/>
      <c r="J9784" s="39"/>
      <c r="M9784" s="39"/>
      <c r="P9784" s="39"/>
      <c r="S9784" s="39"/>
    </row>
    <row r="9785" spans="4:19" x14ac:dyDescent="0.25">
      <c r="D9785" s="39"/>
      <c r="G9785" s="39"/>
      <c r="J9785" s="39"/>
      <c r="M9785" s="39"/>
      <c r="P9785" s="39"/>
      <c r="S9785" s="39"/>
    </row>
    <row r="9786" spans="4:19" x14ac:dyDescent="0.25">
      <c r="D9786" s="39"/>
      <c r="G9786" s="39"/>
      <c r="J9786" s="39"/>
      <c r="M9786" s="39"/>
      <c r="P9786" s="39"/>
      <c r="S9786" s="39"/>
    </row>
    <row r="9787" spans="4:19" x14ac:dyDescent="0.25">
      <c r="D9787" s="39"/>
      <c r="G9787" s="39"/>
      <c r="J9787" s="39"/>
      <c r="M9787" s="39"/>
      <c r="P9787" s="39"/>
      <c r="S9787" s="39"/>
    </row>
    <row r="9788" spans="4:19" x14ac:dyDescent="0.25">
      <c r="D9788" s="39"/>
      <c r="G9788" s="39"/>
      <c r="J9788" s="39"/>
      <c r="M9788" s="39"/>
      <c r="P9788" s="39"/>
      <c r="S9788" s="39"/>
    </row>
    <row r="9789" spans="4:19" x14ac:dyDescent="0.25">
      <c r="D9789" s="39"/>
      <c r="G9789" s="39"/>
      <c r="J9789" s="39"/>
      <c r="M9789" s="39"/>
      <c r="P9789" s="39"/>
      <c r="S9789" s="39"/>
    </row>
    <row r="9790" spans="4:19" x14ac:dyDescent="0.25">
      <c r="D9790" s="39"/>
      <c r="G9790" s="39"/>
      <c r="J9790" s="39"/>
      <c r="M9790" s="39"/>
      <c r="P9790" s="39"/>
      <c r="S9790" s="39"/>
    </row>
    <row r="9791" spans="4:19" x14ac:dyDescent="0.25">
      <c r="D9791" s="39"/>
      <c r="G9791" s="39"/>
      <c r="J9791" s="39"/>
      <c r="M9791" s="39"/>
      <c r="P9791" s="39"/>
      <c r="S9791" s="39"/>
    </row>
    <row r="9792" spans="4:19" x14ac:dyDescent="0.25">
      <c r="D9792" s="39"/>
      <c r="G9792" s="39"/>
      <c r="J9792" s="39"/>
      <c r="M9792" s="39"/>
      <c r="P9792" s="39"/>
      <c r="S9792" s="39"/>
    </row>
    <row r="9793" spans="4:19" x14ac:dyDescent="0.25">
      <c r="D9793" s="39"/>
      <c r="G9793" s="39"/>
      <c r="J9793" s="39"/>
      <c r="M9793" s="39"/>
      <c r="P9793" s="39"/>
      <c r="S9793" s="39"/>
    </row>
    <row r="9794" spans="4:19" x14ac:dyDescent="0.25">
      <c r="D9794" s="39"/>
      <c r="G9794" s="39"/>
      <c r="J9794" s="39"/>
      <c r="M9794" s="39"/>
      <c r="P9794" s="39"/>
      <c r="S9794" s="39"/>
    </row>
    <row r="9795" spans="4:19" x14ac:dyDescent="0.25">
      <c r="D9795" s="39"/>
      <c r="G9795" s="39"/>
      <c r="J9795" s="39"/>
      <c r="M9795" s="39"/>
      <c r="P9795" s="39"/>
      <c r="S9795" s="39"/>
    </row>
    <row r="9796" spans="4:19" x14ac:dyDescent="0.25">
      <c r="D9796" s="39"/>
      <c r="G9796" s="39"/>
      <c r="J9796" s="39"/>
      <c r="M9796" s="39"/>
      <c r="P9796" s="39"/>
      <c r="S9796" s="39"/>
    </row>
    <row r="9797" spans="4:19" x14ac:dyDescent="0.25">
      <c r="D9797" s="39"/>
      <c r="G9797" s="39"/>
      <c r="J9797" s="39"/>
      <c r="M9797" s="39"/>
      <c r="P9797" s="39"/>
      <c r="S9797" s="39"/>
    </row>
    <row r="9798" spans="4:19" x14ac:dyDescent="0.25">
      <c r="D9798" s="39"/>
      <c r="G9798" s="39"/>
      <c r="J9798" s="39"/>
      <c r="M9798" s="39"/>
      <c r="P9798" s="39"/>
      <c r="S9798" s="39"/>
    </row>
    <row r="9799" spans="4:19" x14ac:dyDescent="0.25">
      <c r="D9799" s="39"/>
      <c r="G9799" s="39"/>
      <c r="J9799" s="39"/>
      <c r="M9799" s="39"/>
      <c r="P9799" s="39"/>
      <c r="S9799" s="39"/>
    </row>
    <row r="9800" spans="4:19" x14ac:dyDescent="0.25">
      <c r="D9800" s="39"/>
      <c r="G9800" s="39"/>
      <c r="J9800" s="39"/>
      <c r="M9800" s="39"/>
      <c r="P9800" s="39"/>
      <c r="S9800" s="39"/>
    </row>
    <row r="9801" spans="4:19" x14ac:dyDescent="0.25">
      <c r="D9801" s="39"/>
      <c r="G9801" s="39"/>
      <c r="J9801" s="39"/>
      <c r="M9801" s="39"/>
      <c r="P9801" s="39"/>
      <c r="S9801" s="39"/>
    </row>
    <row r="9802" spans="4:19" x14ac:dyDescent="0.25">
      <c r="D9802" s="39"/>
      <c r="G9802" s="39"/>
      <c r="J9802" s="39"/>
      <c r="M9802" s="39"/>
      <c r="P9802" s="39"/>
      <c r="S9802" s="39"/>
    </row>
    <row r="9803" spans="4:19" x14ac:dyDescent="0.25">
      <c r="D9803" s="39"/>
      <c r="G9803" s="39"/>
      <c r="J9803" s="39"/>
      <c r="M9803" s="39"/>
      <c r="P9803" s="39"/>
      <c r="S9803" s="39"/>
    </row>
    <row r="9804" spans="4:19" x14ac:dyDescent="0.25">
      <c r="D9804" s="39"/>
      <c r="G9804" s="39"/>
      <c r="J9804" s="39"/>
      <c r="M9804" s="39"/>
      <c r="P9804" s="39"/>
      <c r="S9804" s="39"/>
    </row>
    <row r="9805" spans="4:19" x14ac:dyDescent="0.25">
      <c r="D9805" s="39"/>
      <c r="G9805" s="39"/>
      <c r="J9805" s="39"/>
      <c r="M9805" s="39"/>
      <c r="P9805" s="39"/>
      <c r="S9805" s="39"/>
    </row>
    <row r="9806" spans="4:19" x14ac:dyDescent="0.25">
      <c r="D9806" s="39"/>
      <c r="G9806" s="39"/>
      <c r="J9806" s="39"/>
      <c r="M9806" s="39"/>
      <c r="P9806" s="39"/>
      <c r="S9806" s="39"/>
    </row>
    <row r="9807" spans="4:19" x14ac:dyDescent="0.25">
      <c r="D9807" s="39"/>
      <c r="G9807" s="39"/>
      <c r="J9807" s="39"/>
      <c r="M9807" s="39"/>
      <c r="P9807" s="39"/>
      <c r="S9807" s="39"/>
    </row>
    <row r="9808" spans="4:19" x14ac:dyDescent="0.25">
      <c r="D9808" s="39"/>
      <c r="G9808" s="39"/>
      <c r="J9808" s="39"/>
      <c r="M9808" s="39"/>
      <c r="P9808" s="39"/>
      <c r="S9808" s="39"/>
    </row>
    <row r="9809" spans="4:19" x14ac:dyDescent="0.25">
      <c r="D9809" s="39"/>
      <c r="G9809" s="39"/>
      <c r="J9809" s="39"/>
      <c r="M9809" s="39"/>
      <c r="P9809" s="39"/>
      <c r="S9809" s="39"/>
    </row>
    <row r="9810" spans="4:19" x14ac:dyDescent="0.25">
      <c r="D9810" s="39"/>
      <c r="G9810" s="39"/>
      <c r="J9810" s="39"/>
      <c r="M9810" s="39"/>
      <c r="P9810" s="39"/>
      <c r="S9810" s="39"/>
    </row>
    <row r="9811" spans="4:19" x14ac:dyDescent="0.25">
      <c r="D9811" s="39"/>
      <c r="G9811" s="39"/>
      <c r="J9811" s="39"/>
      <c r="M9811" s="39"/>
      <c r="P9811" s="39"/>
      <c r="S9811" s="39"/>
    </row>
    <row r="9812" spans="4:19" x14ac:dyDescent="0.25">
      <c r="D9812" s="39"/>
      <c r="G9812" s="39"/>
      <c r="J9812" s="39"/>
      <c r="M9812" s="39"/>
      <c r="P9812" s="39"/>
      <c r="S9812" s="39"/>
    </row>
    <row r="9813" spans="4:19" x14ac:dyDescent="0.25">
      <c r="D9813" s="39"/>
      <c r="G9813" s="39"/>
      <c r="J9813" s="39"/>
      <c r="M9813" s="39"/>
      <c r="P9813" s="39"/>
      <c r="S9813" s="39"/>
    </row>
    <row r="9814" spans="4:19" x14ac:dyDescent="0.25">
      <c r="D9814" s="39"/>
      <c r="G9814" s="39"/>
      <c r="J9814" s="39"/>
      <c r="M9814" s="39"/>
      <c r="P9814" s="39"/>
      <c r="S9814" s="39"/>
    </row>
    <row r="9815" spans="4:19" x14ac:dyDescent="0.25">
      <c r="D9815" s="39"/>
      <c r="G9815" s="39"/>
      <c r="J9815" s="39"/>
      <c r="M9815" s="39"/>
      <c r="P9815" s="39"/>
      <c r="S9815" s="39"/>
    </row>
    <row r="9816" spans="4:19" x14ac:dyDescent="0.25">
      <c r="D9816" s="39"/>
      <c r="G9816" s="39"/>
      <c r="J9816" s="39"/>
      <c r="M9816" s="39"/>
      <c r="P9816" s="39"/>
      <c r="S9816" s="39"/>
    </row>
    <row r="9817" spans="4:19" x14ac:dyDescent="0.25">
      <c r="D9817" s="39"/>
      <c r="G9817" s="39"/>
      <c r="J9817" s="39"/>
      <c r="M9817" s="39"/>
      <c r="P9817" s="39"/>
      <c r="S9817" s="39"/>
    </row>
    <row r="9818" spans="4:19" x14ac:dyDescent="0.25">
      <c r="D9818" s="39"/>
      <c r="G9818" s="39"/>
      <c r="J9818" s="39"/>
      <c r="M9818" s="39"/>
      <c r="P9818" s="39"/>
      <c r="S9818" s="39"/>
    </row>
    <row r="9819" spans="4:19" x14ac:dyDescent="0.25">
      <c r="D9819" s="39"/>
      <c r="G9819" s="39"/>
      <c r="J9819" s="39"/>
      <c r="M9819" s="39"/>
      <c r="P9819" s="39"/>
      <c r="S9819" s="39"/>
    </row>
    <row r="9820" spans="4:19" x14ac:dyDescent="0.25">
      <c r="D9820" s="39"/>
      <c r="G9820" s="39"/>
      <c r="J9820" s="39"/>
      <c r="M9820" s="39"/>
      <c r="P9820" s="39"/>
      <c r="S9820" s="39"/>
    </row>
    <row r="9821" spans="4:19" x14ac:dyDescent="0.25">
      <c r="D9821" s="39"/>
      <c r="G9821" s="39"/>
      <c r="J9821" s="39"/>
      <c r="M9821" s="39"/>
      <c r="P9821" s="39"/>
      <c r="S9821" s="39"/>
    </row>
    <row r="9822" spans="4:19" x14ac:dyDescent="0.25">
      <c r="D9822" s="39"/>
      <c r="G9822" s="39"/>
      <c r="J9822" s="39"/>
      <c r="M9822" s="39"/>
      <c r="P9822" s="39"/>
      <c r="S9822" s="39"/>
    </row>
    <row r="9823" spans="4:19" x14ac:dyDescent="0.25">
      <c r="D9823" s="39"/>
      <c r="G9823" s="39"/>
      <c r="J9823" s="39"/>
      <c r="M9823" s="39"/>
      <c r="P9823" s="39"/>
      <c r="S9823" s="39"/>
    </row>
    <row r="9824" spans="4:19" x14ac:dyDescent="0.25">
      <c r="D9824" s="39"/>
      <c r="G9824" s="39"/>
      <c r="J9824" s="39"/>
      <c r="M9824" s="39"/>
      <c r="P9824" s="39"/>
      <c r="S9824" s="39"/>
    </row>
    <row r="9825" spans="4:19" x14ac:dyDescent="0.25">
      <c r="D9825" s="39"/>
      <c r="G9825" s="39"/>
      <c r="J9825" s="39"/>
      <c r="M9825" s="39"/>
      <c r="P9825" s="39"/>
      <c r="S9825" s="39"/>
    </row>
    <row r="9826" spans="4:19" x14ac:dyDescent="0.25">
      <c r="D9826" s="39"/>
      <c r="G9826" s="39"/>
      <c r="J9826" s="39"/>
      <c r="M9826" s="39"/>
      <c r="P9826" s="39"/>
      <c r="S9826" s="39"/>
    </row>
    <row r="9827" spans="4:19" x14ac:dyDescent="0.25">
      <c r="D9827" s="39"/>
      <c r="G9827" s="39"/>
      <c r="J9827" s="39"/>
      <c r="M9827" s="39"/>
      <c r="P9827" s="39"/>
      <c r="S9827" s="39"/>
    </row>
    <row r="9828" spans="4:19" x14ac:dyDescent="0.25">
      <c r="D9828" s="39"/>
      <c r="G9828" s="39"/>
      <c r="J9828" s="39"/>
      <c r="M9828" s="39"/>
      <c r="P9828" s="39"/>
      <c r="S9828" s="39"/>
    </row>
    <row r="9829" spans="4:19" x14ac:dyDescent="0.25">
      <c r="D9829" s="39"/>
      <c r="G9829" s="39"/>
      <c r="J9829" s="39"/>
      <c r="M9829" s="39"/>
      <c r="P9829" s="39"/>
      <c r="S9829" s="39"/>
    </row>
    <row r="9830" spans="4:19" x14ac:dyDescent="0.25">
      <c r="D9830" s="39"/>
      <c r="G9830" s="39"/>
      <c r="J9830" s="39"/>
      <c r="M9830" s="39"/>
      <c r="P9830" s="39"/>
      <c r="S9830" s="39"/>
    </row>
    <row r="9831" spans="4:19" x14ac:dyDescent="0.25">
      <c r="D9831" s="39"/>
      <c r="G9831" s="39"/>
      <c r="J9831" s="39"/>
      <c r="M9831" s="39"/>
      <c r="P9831" s="39"/>
      <c r="S9831" s="39"/>
    </row>
    <row r="9832" spans="4:19" x14ac:dyDescent="0.25">
      <c r="D9832" s="39"/>
      <c r="G9832" s="39"/>
      <c r="J9832" s="39"/>
      <c r="M9832" s="39"/>
      <c r="P9832" s="39"/>
      <c r="S9832" s="39"/>
    </row>
    <row r="9833" spans="4:19" x14ac:dyDescent="0.25">
      <c r="D9833" s="39"/>
      <c r="G9833" s="39"/>
      <c r="J9833" s="39"/>
      <c r="M9833" s="39"/>
      <c r="P9833" s="39"/>
      <c r="S9833" s="39"/>
    </row>
    <row r="9834" spans="4:19" x14ac:dyDescent="0.25">
      <c r="D9834" s="39"/>
      <c r="G9834" s="39"/>
      <c r="J9834" s="39"/>
      <c r="M9834" s="39"/>
      <c r="P9834" s="39"/>
      <c r="S9834" s="39"/>
    </row>
    <row r="9835" spans="4:19" x14ac:dyDescent="0.25">
      <c r="D9835" s="39"/>
      <c r="G9835" s="39"/>
      <c r="J9835" s="39"/>
      <c r="M9835" s="39"/>
      <c r="P9835" s="39"/>
      <c r="S9835" s="39"/>
    </row>
    <row r="9836" spans="4:19" x14ac:dyDescent="0.25">
      <c r="D9836" s="39"/>
      <c r="G9836" s="39"/>
      <c r="J9836" s="39"/>
      <c r="M9836" s="39"/>
      <c r="P9836" s="39"/>
      <c r="S9836" s="39"/>
    </row>
    <row r="9837" spans="4:19" x14ac:dyDescent="0.25">
      <c r="D9837" s="39"/>
      <c r="G9837" s="39"/>
      <c r="J9837" s="39"/>
      <c r="M9837" s="39"/>
      <c r="P9837" s="39"/>
      <c r="S9837" s="39"/>
    </row>
    <row r="9838" spans="4:19" x14ac:dyDescent="0.25">
      <c r="D9838" s="39"/>
      <c r="G9838" s="39"/>
      <c r="J9838" s="39"/>
      <c r="M9838" s="39"/>
      <c r="P9838" s="39"/>
      <c r="S9838" s="39"/>
    </row>
    <row r="9839" spans="4:19" x14ac:dyDescent="0.25">
      <c r="D9839" s="39"/>
      <c r="G9839" s="39"/>
      <c r="J9839" s="39"/>
      <c r="M9839" s="39"/>
      <c r="P9839" s="39"/>
      <c r="S9839" s="39"/>
    </row>
    <row r="9840" spans="4:19" x14ac:dyDescent="0.25">
      <c r="D9840" s="39"/>
      <c r="G9840" s="39"/>
      <c r="J9840" s="39"/>
      <c r="M9840" s="39"/>
      <c r="P9840" s="39"/>
      <c r="S9840" s="39"/>
    </row>
    <row r="9841" spans="4:19" x14ac:dyDescent="0.25">
      <c r="D9841" s="39"/>
      <c r="G9841" s="39"/>
      <c r="J9841" s="39"/>
      <c r="M9841" s="39"/>
      <c r="P9841" s="39"/>
      <c r="S9841" s="39"/>
    </row>
    <row r="9842" spans="4:19" x14ac:dyDescent="0.25">
      <c r="D9842" s="39"/>
      <c r="G9842" s="39"/>
      <c r="J9842" s="39"/>
      <c r="M9842" s="39"/>
      <c r="P9842" s="39"/>
      <c r="S9842" s="39"/>
    </row>
    <row r="9843" spans="4:19" x14ac:dyDescent="0.25">
      <c r="D9843" s="39"/>
      <c r="G9843" s="39"/>
      <c r="J9843" s="39"/>
      <c r="M9843" s="39"/>
      <c r="P9843" s="39"/>
      <c r="S9843" s="39"/>
    </row>
    <row r="9844" spans="4:19" x14ac:dyDescent="0.25">
      <c r="D9844" s="39"/>
      <c r="G9844" s="39"/>
      <c r="J9844" s="39"/>
      <c r="M9844" s="39"/>
      <c r="P9844" s="39"/>
      <c r="S9844" s="39"/>
    </row>
    <row r="9845" spans="4:19" x14ac:dyDescent="0.25">
      <c r="D9845" s="39"/>
      <c r="G9845" s="39"/>
      <c r="J9845" s="39"/>
      <c r="M9845" s="39"/>
      <c r="P9845" s="39"/>
      <c r="S9845" s="39"/>
    </row>
    <row r="9846" spans="4:19" x14ac:dyDescent="0.25">
      <c r="D9846" s="39"/>
      <c r="G9846" s="39"/>
      <c r="J9846" s="39"/>
      <c r="M9846" s="39"/>
      <c r="P9846" s="39"/>
      <c r="S9846" s="39"/>
    </row>
    <row r="9847" spans="4:19" x14ac:dyDescent="0.25">
      <c r="D9847" s="39"/>
      <c r="G9847" s="39"/>
      <c r="J9847" s="39"/>
      <c r="M9847" s="39"/>
      <c r="P9847" s="39"/>
      <c r="S9847" s="39"/>
    </row>
    <row r="9848" spans="4:19" x14ac:dyDescent="0.25">
      <c r="D9848" s="39"/>
      <c r="G9848" s="39"/>
      <c r="J9848" s="39"/>
      <c r="M9848" s="39"/>
      <c r="P9848" s="39"/>
      <c r="S9848" s="39"/>
    </row>
    <row r="9849" spans="4:19" x14ac:dyDescent="0.25">
      <c r="D9849" s="39"/>
      <c r="G9849" s="39"/>
      <c r="J9849" s="39"/>
      <c r="M9849" s="39"/>
      <c r="P9849" s="39"/>
      <c r="S9849" s="39"/>
    </row>
    <row r="9850" spans="4:19" x14ac:dyDescent="0.25">
      <c r="D9850" s="39"/>
      <c r="G9850" s="39"/>
      <c r="J9850" s="39"/>
      <c r="M9850" s="39"/>
      <c r="P9850" s="39"/>
      <c r="S9850" s="39"/>
    </row>
    <row r="9851" spans="4:19" x14ac:dyDescent="0.25">
      <c r="D9851" s="39"/>
      <c r="G9851" s="39"/>
      <c r="J9851" s="39"/>
      <c r="M9851" s="39"/>
      <c r="P9851" s="39"/>
      <c r="S9851" s="39"/>
    </row>
    <row r="9852" spans="4:19" x14ac:dyDescent="0.25">
      <c r="D9852" s="39"/>
      <c r="G9852" s="39"/>
      <c r="J9852" s="39"/>
      <c r="M9852" s="39"/>
      <c r="P9852" s="39"/>
      <c r="S9852" s="39"/>
    </row>
    <row r="9853" spans="4:19" x14ac:dyDescent="0.25">
      <c r="D9853" s="39"/>
      <c r="G9853" s="39"/>
      <c r="J9853" s="39"/>
      <c r="M9853" s="39"/>
      <c r="P9853" s="39"/>
      <c r="S9853" s="39"/>
    </row>
    <row r="9854" spans="4:19" x14ac:dyDescent="0.25">
      <c r="D9854" s="39"/>
      <c r="G9854" s="39"/>
      <c r="J9854" s="39"/>
      <c r="M9854" s="39"/>
      <c r="P9854" s="39"/>
      <c r="S9854" s="39"/>
    </row>
    <row r="9855" spans="4:19" x14ac:dyDescent="0.25">
      <c r="D9855" s="39"/>
      <c r="G9855" s="39"/>
      <c r="J9855" s="39"/>
      <c r="M9855" s="39"/>
      <c r="P9855" s="39"/>
      <c r="S9855" s="39"/>
    </row>
    <row r="9856" spans="4:19" x14ac:dyDescent="0.25">
      <c r="D9856" s="39"/>
      <c r="G9856" s="39"/>
      <c r="J9856" s="39"/>
      <c r="M9856" s="39"/>
      <c r="P9856" s="39"/>
      <c r="S9856" s="39"/>
    </row>
    <row r="9857" spans="4:19" x14ac:dyDescent="0.25">
      <c r="D9857" s="39"/>
      <c r="G9857" s="39"/>
      <c r="J9857" s="39"/>
      <c r="M9857" s="39"/>
      <c r="P9857" s="39"/>
      <c r="S9857" s="39"/>
    </row>
    <row r="9858" spans="4:19" x14ac:dyDescent="0.25">
      <c r="D9858" s="39"/>
      <c r="G9858" s="39"/>
      <c r="J9858" s="39"/>
      <c r="M9858" s="39"/>
      <c r="P9858" s="39"/>
      <c r="S9858" s="39"/>
    </row>
    <row r="9859" spans="4:19" x14ac:dyDescent="0.25">
      <c r="D9859" s="39"/>
      <c r="G9859" s="39"/>
      <c r="J9859" s="39"/>
      <c r="M9859" s="39"/>
      <c r="P9859" s="39"/>
      <c r="S9859" s="39"/>
    </row>
    <row r="9860" spans="4:19" x14ac:dyDescent="0.25">
      <c r="D9860" s="39"/>
      <c r="G9860" s="39"/>
      <c r="J9860" s="39"/>
      <c r="M9860" s="39"/>
      <c r="P9860" s="39"/>
      <c r="S9860" s="39"/>
    </row>
    <row r="9861" spans="4:19" x14ac:dyDescent="0.25">
      <c r="D9861" s="39"/>
      <c r="G9861" s="39"/>
      <c r="J9861" s="39"/>
      <c r="M9861" s="39"/>
      <c r="P9861" s="39"/>
      <c r="S9861" s="39"/>
    </row>
    <row r="9862" spans="4:19" x14ac:dyDescent="0.25">
      <c r="D9862" s="39"/>
      <c r="G9862" s="39"/>
      <c r="J9862" s="39"/>
      <c r="M9862" s="39"/>
      <c r="P9862" s="39"/>
      <c r="S9862" s="39"/>
    </row>
    <row r="9863" spans="4:19" x14ac:dyDescent="0.25">
      <c r="D9863" s="39"/>
      <c r="G9863" s="39"/>
      <c r="J9863" s="39"/>
      <c r="M9863" s="39"/>
      <c r="P9863" s="39"/>
      <c r="S9863" s="39"/>
    </row>
    <row r="9864" spans="4:19" x14ac:dyDescent="0.25">
      <c r="D9864" s="39"/>
      <c r="G9864" s="39"/>
      <c r="J9864" s="39"/>
      <c r="M9864" s="39"/>
      <c r="P9864" s="39"/>
      <c r="S9864" s="39"/>
    </row>
    <row r="9865" spans="4:19" x14ac:dyDescent="0.25">
      <c r="D9865" s="39"/>
      <c r="G9865" s="39"/>
      <c r="J9865" s="39"/>
      <c r="M9865" s="39"/>
      <c r="P9865" s="39"/>
      <c r="S9865" s="39"/>
    </row>
    <row r="9866" spans="4:19" x14ac:dyDescent="0.25">
      <c r="D9866" s="39"/>
      <c r="G9866" s="39"/>
      <c r="J9866" s="39"/>
      <c r="M9866" s="39"/>
      <c r="P9866" s="39"/>
      <c r="S9866" s="39"/>
    </row>
    <row r="9867" spans="4:19" x14ac:dyDescent="0.25">
      <c r="D9867" s="39"/>
      <c r="G9867" s="39"/>
      <c r="J9867" s="39"/>
      <c r="M9867" s="39"/>
      <c r="P9867" s="39"/>
      <c r="S9867" s="39"/>
    </row>
    <row r="9868" spans="4:19" x14ac:dyDescent="0.25">
      <c r="D9868" s="39"/>
      <c r="G9868" s="39"/>
      <c r="J9868" s="39"/>
      <c r="M9868" s="39"/>
      <c r="P9868" s="39"/>
      <c r="S9868" s="39"/>
    </row>
    <row r="9869" spans="4:19" x14ac:dyDescent="0.25">
      <c r="D9869" s="39"/>
      <c r="G9869" s="39"/>
      <c r="J9869" s="39"/>
      <c r="M9869" s="39"/>
      <c r="P9869" s="39"/>
      <c r="S9869" s="39"/>
    </row>
    <row r="9870" spans="4:19" x14ac:dyDescent="0.25">
      <c r="D9870" s="39"/>
      <c r="G9870" s="39"/>
      <c r="J9870" s="39"/>
      <c r="M9870" s="39"/>
      <c r="P9870" s="39"/>
      <c r="S9870" s="39"/>
    </row>
    <row r="9871" spans="4:19" x14ac:dyDescent="0.25">
      <c r="D9871" s="39"/>
      <c r="G9871" s="39"/>
      <c r="J9871" s="39"/>
      <c r="M9871" s="39"/>
      <c r="P9871" s="39"/>
      <c r="S9871" s="39"/>
    </row>
    <row r="9872" spans="4:19" x14ac:dyDescent="0.25">
      <c r="D9872" s="39"/>
      <c r="G9872" s="39"/>
      <c r="J9872" s="39"/>
      <c r="M9872" s="39"/>
      <c r="P9872" s="39"/>
      <c r="S9872" s="39"/>
    </row>
    <row r="9873" spans="4:19" x14ac:dyDescent="0.25">
      <c r="D9873" s="39"/>
      <c r="G9873" s="39"/>
      <c r="J9873" s="39"/>
      <c r="M9873" s="39"/>
      <c r="P9873" s="39"/>
      <c r="S9873" s="39"/>
    </row>
    <row r="9874" spans="4:19" x14ac:dyDescent="0.25">
      <c r="D9874" s="39"/>
      <c r="G9874" s="39"/>
      <c r="J9874" s="39"/>
      <c r="M9874" s="39"/>
      <c r="P9874" s="39"/>
      <c r="S9874" s="39"/>
    </row>
    <row r="9875" spans="4:19" x14ac:dyDescent="0.25">
      <c r="D9875" s="39"/>
      <c r="G9875" s="39"/>
      <c r="J9875" s="39"/>
      <c r="M9875" s="39"/>
      <c r="P9875" s="39"/>
      <c r="S9875" s="39"/>
    </row>
    <row r="9876" spans="4:19" x14ac:dyDescent="0.25">
      <c r="D9876" s="39"/>
      <c r="G9876" s="39"/>
      <c r="J9876" s="39"/>
      <c r="M9876" s="39"/>
      <c r="P9876" s="39"/>
      <c r="S9876" s="39"/>
    </row>
    <row r="9877" spans="4:19" x14ac:dyDescent="0.25">
      <c r="D9877" s="39"/>
      <c r="G9877" s="39"/>
      <c r="J9877" s="39"/>
      <c r="M9877" s="39"/>
      <c r="P9877" s="39"/>
      <c r="S9877" s="39"/>
    </row>
    <row r="9878" spans="4:19" x14ac:dyDescent="0.25">
      <c r="D9878" s="39"/>
      <c r="G9878" s="39"/>
      <c r="J9878" s="39"/>
      <c r="M9878" s="39"/>
      <c r="P9878" s="39"/>
      <c r="S9878" s="39"/>
    </row>
    <row r="9879" spans="4:19" x14ac:dyDescent="0.25">
      <c r="D9879" s="39"/>
      <c r="G9879" s="39"/>
      <c r="J9879" s="39"/>
      <c r="M9879" s="39"/>
      <c r="P9879" s="39"/>
      <c r="S9879" s="39"/>
    </row>
    <row r="9880" spans="4:19" x14ac:dyDescent="0.25">
      <c r="D9880" s="39"/>
      <c r="G9880" s="39"/>
      <c r="J9880" s="39"/>
      <c r="M9880" s="39"/>
      <c r="P9880" s="39"/>
      <c r="S9880" s="39"/>
    </row>
    <row r="9881" spans="4:19" x14ac:dyDescent="0.25">
      <c r="D9881" s="39"/>
      <c r="G9881" s="39"/>
      <c r="J9881" s="39"/>
      <c r="M9881" s="39"/>
      <c r="P9881" s="39"/>
      <c r="S9881" s="39"/>
    </row>
    <row r="9882" spans="4:19" x14ac:dyDescent="0.25">
      <c r="D9882" s="39"/>
      <c r="G9882" s="39"/>
      <c r="J9882" s="39"/>
      <c r="M9882" s="39"/>
      <c r="P9882" s="39"/>
      <c r="S9882" s="39"/>
    </row>
    <row r="9883" spans="4:19" x14ac:dyDescent="0.25">
      <c r="D9883" s="39"/>
      <c r="G9883" s="39"/>
      <c r="J9883" s="39"/>
      <c r="M9883" s="39"/>
      <c r="P9883" s="39"/>
      <c r="S9883" s="39"/>
    </row>
    <row r="9884" spans="4:19" x14ac:dyDescent="0.25">
      <c r="D9884" s="39"/>
      <c r="G9884" s="39"/>
      <c r="J9884" s="39"/>
      <c r="M9884" s="39"/>
      <c r="P9884" s="39"/>
      <c r="S9884" s="39"/>
    </row>
    <row r="9885" spans="4:19" x14ac:dyDescent="0.25">
      <c r="D9885" s="39"/>
      <c r="G9885" s="39"/>
      <c r="J9885" s="39"/>
      <c r="M9885" s="39"/>
      <c r="P9885" s="39"/>
      <c r="S9885" s="39"/>
    </row>
    <row r="9886" spans="4:19" x14ac:dyDescent="0.25">
      <c r="D9886" s="39"/>
      <c r="G9886" s="39"/>
      <c r="J9886" s="39"/>
      <c r="M9886" s="39"/>
      <c r="P9886" s="39"/>
      <c r="S9886" s="39"/>
    </row>
    <row r="9887" spans="4:19" x14ac:dyDescent="0.25">
      <c r="D9887" s="39"/>
      <c r="G9887" s="39"/>
      <c r="J9887" s="39"/>
      <c r="M9887" s="39"/>
      <c r="P9887" s="39"/>
      <c r="S9887" s="39"/>
    </row>
    <row r="9888" spans="4:19" x14ac:dyDescent="0.25">
      <c r="D9888" s="39"/>
      <c r="G9888" s="39"/>
      <c r="J9888" s="39"/>
      <c r="M9888" s="39"/>
      <c r="P9888" s="39"/>
      <c r="S9888" s="39"/>
    </row>
    <row r="9889" spans="4:19" x14ac:dyDescent="0.25">
      <c r="D9889" s="39"/>
      <c r="G9889" s="39"/>
      <c r="J9889" s="39"/>
      <c r="M9889" s="39"/>
      <c r="P9889" s="39"/>
      <c r="S9889" s="39"/>
    </row>
    <row r="9890" spans="4:19" x14ac:dyDescent="0.25">
      <c r="D9890" s="39"/>
      <c r="G9890" s="39"/>
      <c r="J9890" s="39"/>
      <c r="M9890" s="39"/>
      <c r="P9890" s="39"/>
      <c r="S9890" s="39"/>
    </row>
    <row r="9891" spans="4:19" x14ac:dyDescent="0.25">
      <c r="D9891" s="39"/>
      <c r="G9891" s="39"/>
      <c r="J9891" s="39"/>
      <c r="M9891" s="39"/>
      <c r="P9891" s="39"/>
      <c r="S9891" s="39"/>
    </row>
    <row r="9892" spans="4:19" x14ac:dyDescent="0.25">
      <c r="D9892" s="39"/>
      <c r="G9892" s="39"/>
      <c r="J9892" s="39"/>
      <c r="M9892" s="39"/>
      <c r="P9892" s="39"/>
      <c r="S9892" s="39"/>
    </row>
    <row r="9893" spans="4:19" x14ac:dyDescent="0.25">
      <c r="D9893" s="39"/>
      <c r="G9893" s="39"/>
      <c r="J9893" s="39"/>
      <c r="M9893" s="39"/>
      <c r="P9893" s="39"/>
      <c r="S9893" s="39"/>
    </row>
    <row r="9894" spans="4:19" x14ac:dyDescent="0.25">
      <c r="D9894" s="39"/>
      <c r="G9894" s="39"/>
      <c r="J9894" s="39"/>
      <c r="M9894" s="39"/>
      <c r="P9894" s="39"/>
      <c r="S9894" s="39"/>
    </row>
    <row r="9895" spans="4:19" x14ac:dyDescent="0.25">
      <c r="D9895" s="39"/>
      <c r="G9895" s="39"/>
      <c r="J9895" s="39"/>
      <c r="M9895" s="39"/>
      <c r="P9895" s="39"/>
      <c r="S9895" s="39"/>
    </row>
    <row r="9896" spans="4:19" x14ac:dyDescent="0.25">
      <c r="D9896" s="39"/>
      <c r="G9896" s="39"/>
      <c r="J9896" s="39"/>
      <c r="M9896" s="39"/>
      <c r="P9896" s="39"/>
      <c r="S9896" s="39"/>
    </row>
    <row r="9897" spans="4:19" x14ac:dyDescent="0.25">
      <c r="D9897" s="39"/>
      <c r="G9897" s="39"/>
      <c r="J9897" s="39"/>
      <c r="M9897" s="39"/>
      <c r="P9897" s="39"/>
      <c r="S9897" s="39"/>
    </row>
    <row r="9898" spans="4:19" x14ac:dyDescent="0.25">
      <c r="D9898" s="39"/>
      <c r="G9898" s="39"/>
      <c r="J9898" s="39"/>
      <c r="M9898" s="39"/>
      <c r="P9898" s="39"/>
      <c r="S9898" s="39"/>
    </row>
    <row r="9899" spans="4:19" x14ac:dyDescent="0.25">
      <c r="D9899" s="39"/>
      <c r="G9899" s="39"/>
      <c r="J9899" s="39"/>
      <c r="M9899" s="39"/>
      <c r="P9899" s="39"/>
      <c r="S9899" s="39"/>
    </row>
    <row r="9900" spans="4:19" x14ac:dyDescent="0.25">
      <c r="D9900" s="39"/>
      <c r="G9900" s="39"/>
      <c r="J9900" s="39"/>
      <c r="M9900" s="39"/>
      <c r="P9900" s="39"/>
      <c r="S9900" s="39"/>
    </row>
    <row r="9901" spans="4:19" x14ac:dyDescent="0.25">
      <c r="D9901" s="39"/>
      <c r="G9901" s="39"/>
      <c r="J9901" s="39"/>
      <c r="M9901" s="39"/>
      <c r="P9901" s="39"/>
      <c r="S9901" s="39"/>
    </row>
    <row r="9902" spans="4:19" x14ac:dyDescent="0.25">
      <c r="D9902" s="39"/>
      <c r="G9902" s="39"/>
      <c r="J9902" s="39"/>
      <c r="M9902" s="39"/>
      <c r="P9902" s="39"/>
      <c r="S9902" s="39"/>
    </row>
    <row r="9903" spans="4:19" x14ac:dyDescent="0.25">
      <c r="D9903" s="39"/>
      <c r="G9903" s="39"/>
      <c r="J9903" s="39"/>
      <c r="M9903" s="39"/>
      <c r="P9903" s="39"/>
      <c r="S9903" s="39"/>
    </row>
    <row r="9904" spans="4:19" x14ac:dyDescent="0.25">
      <c r="D9904" s="39"/>
      <c r="G9904" s="39"/>
      <c r="J9904" s="39"/>
      <c r="M9904" s="39"/>
      <c r="P9904" s="39"/>
      <c r="S9904" s="39"/>
    </row>
    <row r="9905" spans="4:19" x14ac:dyDescent="0.25">
      <c r="D9905" s="39"/>
      <c r="G9905" s="39"/>
      <c r="J9905" s="39"/>
      <c r="M9905" s="39"/>
      <c r="P9905" s="39"/>
      <c r="S9905" s="39"/>
    </row>
    <row r="9906" spans="4:19" x14ac:dyDescent="0.25">
      <c r="D9906" s="39"/>
      <c r="G9906" s="39"/>
      <c r="J9906" s="39"/>
      <c r="M9906" s="39"/>
      <c r="P9906" s="39"/>
      <c r="S9906" s="39"/>
    </row>
    <row r="9907" spans="4:19" x14ac:dyDescent="0.25">
      <c r="D9907" s="39"/>
      <c r="G9907" s="39"/>
      <c r="J9907" s="39"/>
      <c r="M9907" s="39"/>
      <c r="P9907" s="39"/>
      <c r="S9907" s="39"/>
    </row>
    <row r="9908" spans="4:19" x14ac:dyDescent="0.25">
      <c r="D9908" s="39"/>
      <c r="G9908" s="39"/>
      <c r="J9908" s="39"/>
      <c r="M9908" s="39"/>
      <c r="P9908" s="39"/>
      <c r="S9908" s="39"/>
    </row>
    <row r="9909" spans="4:19" x14ac:dyDescent="0.25">
      <c r="D9909" s="39"/>
      <c r="G9909" s="39"/>
      <c r="J9909" s="39"/>
      <c r="M9909" s="39"/>
      <c r="P9909" s="39"/>
      <c r="S9909" s="39"/>
    </row>
    <row r="9910" spans="4:19" x14ac:dyDescent="0.25">
      <c r="D9910" s="39"/>
      <c r="G9910" s="39"/>
      <c r="J9910" s="39"/>
      <c r="M9910" s="39"/>
      <c r="P9910" s="39"/>
      <c r="S9910" s="39"/>
    </row>
    <row r="9911" spans="4:19" x14ac:dyDescent="0.25">
      <c r="D9911" s="39"/>
      <c r="G9911" s="39"/>
      <c r="J9911" s="39"/>
      <c r="M9911" s="39"/>
      <c r="P9911" s="39"/>
      <c r="S9911" s="39"/>
    </row>
    <row r="9912" spans="4:19" x14ac:dyDescent="0.25">
      <c r="D9912" s="39"/>
      <c r="G9912" s="39"/>
      <c r="J9912" s="39"/>
      <c r="M9912" s="39"/>
      <c r="P9912" s="39"/>
      <c r="S9912" s="39"/>
    </row>
    <row r="9913" spans="4:19" x14ac:dyDescent="0.25">
      <c r="D9913" s="39"/>
      <c r="G9913" s="39"/>
      <c r="J9913" s="39"/>
      <c r="M9913" s="39"/>
      <c r="P9913" s="39"/>
      <c r="S9913" s="39"/>
    </row>
    <row r="9914" spans="4:19" x14ac:dyDescent="0.25">
      <c r="D9914" s="39"/>
      <c r="G9914" s="39"/>
      <c r="J9914" s="39"/>
      <c r="M9914" s="39"/>
      <c r="P9914" s="39"/>
      <c r="S9914" s="39"/>
    </row>
    <row r="9915" spans="4:19" x14ac:dyDescent="0.25">
      <c r="D9915" s="39"/>
      <c r="G9915" s="39"/>
      <c r="J9915" s="39"/>
      <c r="M9915" s="39"/>
      <c r="P9915" s="39"/>
      <c r="S9915" s="39"/>
    </row>
    <row r="9916" spans="4:19" x14ac:dyDescent="0.25">
      <c r="D9916" s="39"/>
      <c r="G9916" s="39"/>
      <c r="J9916" s="39"/>
      <c r="M9916" s="39"/>
      <c r="P9916" s="39"/>
      <c r="S9916" s="39"/>
    </row>
    <row r="9917" spans="4:19" x14ac:dyDescent="0.25">
      <c r="D9917" s="39"/>
      <c r="G9917" s="39"/>
      <c r="J9917" s="39"/>
      <c r="M9917" s="39"/>
      <c r="P9917" s="39"/>
      <c r="S9917" s="39"/>
    </row>
    <row r="9918" spans="4:19" x14ac:dyDescent="0.25">
      <c r="D9918" s="39"/>
      <c r="G9918" s="39"/>
      <c r="J9918" s="39"/>
      <c r="M9918" s="39"/>
      <c r="P9918" s="39"/>
      <c r="S9918" s="39"/>
    </row>
    <row r="9919" spans="4:19" x14ac:dyDescent="0.25">
      <c r="D9919" s="39"/>
      <c r="G9919" s="39"/>
      <c r="J9919" s="39"/>
      <c r="M9919" s="39"/>
      <c r="P9919" s="39"/>
      <c r="S9919" s="39"/>
    </row>
    <row r="9920" spans="4:19" x14ac:dyDescent="0.25">
      <c r="D9920" s="39"/>
      <c r="G9920" s="39"/>
      <c r="J9920" s="39"/>
      <c r="M9920" s="39"/>
      <c r="P9920" s="39"/>
      <c r="S9920" s="39"/>
    </row>
    <row r="9921" spans="4:19" x14ac:dyDescent="0.25">
      <c r="D9921" s="39"/>
      <c r="G9921" s="39"/>
      <c r="J9921" s="39"/>
      <c r="M9921" s="39"/>
      <c r="P9921" s="39"/>
      <c r="S9921" s="39"/>
    </row>
    <row r="9922" spans="4:19" x14ac:dyDescent="0.25">
      <c r="D9922" s="39"/>
      <c r="G9922" s="39"/>
      <c r="J9922" s="39"/>
      <c r="M9922" s="39"/>
      <c r="P9922" s="39"/>
      <c r="S9922" s="39"/>
    </row>
    <row r="9923" spans="4:19" x14ac:dyDescent="0.25">
      <c r="D9923" s="39"/>
      <c r="G9923" s="39"/>
      <c r="J9923" s="39"/>
      <c r="M9923" s="39"/>
      <c r="P9923" s="39"/>
      <c r="S9923" s="39"/>
    </row>
    <row r="9924" spans="4:19" x14ac:dyDescent="0.25">
      <c r="D9924" s="39"/>
      <c r="G9924" s="39"/>
      <c r="J9924" s="39"/>
      <c r="M9924" s="39"/>
      <c r="P9924" s="39"/>
      <c r="S9924" s="39"/>
    </row>
    <row r="9925" spans="4:19" x14ac:dyDescent="0.25">
      <c r="D9925" s="39"/>
      <c r="G9925" s="39"/>
      <c r="J9925" s="39"/>
      <c r="M9925" s="39"/>
      <c r="P9925" s="39"/>
      <c r="S9925" s="39"/>
    </row>
    <row r="9926" spans="4:19" x14ac:dyDescent="0.25">
      <c r="D9926" s="39"/>
      <c r="G9926" s="39"/>
      <c r="J9926" s="39"/>
      <c r="M9926" s="39"/>
      <c r="P9926" s="39"/>
      <c r="S9926" s="39"/>
    </row>
    <row r="9927" spans="4:19" x14ac:dyDescent="0.25">
      <c r="D9927" s="39"/>
      <c r="G9927" s="39"/>
      <c r="J9927" s="39"/>
      <c r="M9927" s="39"/>
      <c r="P9927" s="39"/>
      <c r="S9927" s="39"/>
    </row>
    <row r="9928" spans="4:19" x14ac:dyDescent="0.25">
      <c r="D9928" s="39"/>
      <c r="G9928" s="39"/>
      <c r="J9928" s="39"/>
      <c r="M9928" s="39"/>
      <c r="P9928" s="39"/>
      <c r="S9928" s="39"/>
    </row>
    <row r="9929" spans="4:19" x14ac:dyDescent="0.25">
      <c r="D9929" s="39"/>
      <c r="G9929" s="39"/>
      <c r="J9929" s="39"/>
      <c r="M9929" s="39"/>
      <c r="P9929" s="39"/>
      <c r="S9929" s="39"/>
    </row>
    <row r="9930" spans="4:19" x14ac:dyDescent="0.25">
      <c r="D9930" s="39"/>
      <c r="G9930" s="39"/>
      <c r="J9930" s="39"/>
      <c r="M9930" s="39"/>
      <c r="P9930" s="39"/>
      <c r="S9930" s="39"/>
    </row>
    <row r="9931" spans="4:19" x14ac:dyDescent="0.25">
      <c r="D9931" s="39"/>
      <c r="G9931" s="39"/>
      <c r="J9931" s="39"/>
      <c r="M9931" s="39"/>
      <c r="P9931" s="39"/>
      <c r="S9931" s="39"/>
    </row>
    <row r="9932" spans="4:19" x14ac:dyDescent="0.25">
      <c r="D9932" s="39"/>
      <c r="G9932" s="39"/>
      <c r="J9932" s="39"/>
      <c r="M9932" s="39"/>
      <c r="P9932" s="39"/>
      <c r="S9932" s="39"/>
    </row>
    <row r="9933" spans="4:19" x14ac:dyDescent="0.25">
      <c r="D9933" s="39"/>
      <c r="G9933" s="39"/>
      <c r="J9933" s="39"/>
      <c r="M9933" s="39"/>
      <c r="P9933" s="39"/>
      <c r="S9933" s="39"/>
    </row>
    <row r="9934" spans="4:19" x14ac:dyDescent="0.25">
      <c r="D9934" s="39"/>
      <c r="G9934" s="39"/>
      <c r="J9934" s="39"/>
      <c r="M9934" s="39"/>
      <c r="P9934" s="39"/>
      <c r="S9934" s="39"/>
    </row>
    <row r="9935" spans="4:19" x14ac:dyDescent="0.25">
      <c r="D9935" s="39"/>
      <c r="G9935" s="39"/>
      <c r="J9935" s="39"/>
      <c r="M9935" s="39"/>
      <c r="P9935" s="39"/>
      <c r="S9935" s="39"/>
    </row>
    <row r="9936" spans="4:19" x14ac:dyDescent="0.25">
      <c r="D9936" s="39"/>
      <c r="G9936" s="39"/>
      <c r="J9936" s="39"/>
      <c r="M9936" s="39"/>
      <c r="P9936" s="39"/>
      <c r="S9936" s="39"/>
    </row>
    <row r="9937" spans="4:19" x14ac:dyDescent="0.25">
      <c r="D9937" s="39"/>
      <c r="G9937" s="39"/>
      <c r="J9937" s="39"/>
      <c r="M9937" s="39"/>
      <c r="P9937" s="39"/>
      <c r="S9937" s="39"/>
    </row>
    <row r="9938" spans="4:19" x14ac:dyDescent="0.25">
      <c r="D9938" s="39"/>
      <c r="G9938" s="39"/>
      <c r="J9938" s="39"/>
      <c r="M9938" s="39"/>
      <c r="P9938" s="39"/>
      <c r="S9938" s="39"/>
    </row>
    <row r="9939" spans="4:19" x14ac:dyDescent="0.25">
      <c r="D9939" s="39"/>
      <c r="G9939" s="39"/>
      <c r="J9939" s="39"/>
      <c r="M9939" s="39"/>
      <c r="P9939" s="39"/>
      <c r="S9939" s="39"/>
    </row>
    <row r="9940" spans="4:19" x14ac:dyDescent="0.25">
      <c r="D9940" s="39"/>
      <c r="G9940" s="39"/>
      <c r="J9940" s="39"/>
      <c r="M9940" s="39"/>
      <c r="P9940" s="39"/>
      <c r="S9940" s="39"/>
    </row>
    <row r="9941" spans="4:19" x14ac:dyDescent="0.25">
      <c r="D9941" s="39"/>
      <c r="G9941" s="39"/>
      <c r="J9941" s="39"/>
      <c r="M9941" s="39"/>
      <c r="P9941" s="39"/>
      <c r="S9941" s="39"/>
    </row>
    <row r="9942" spans="4:19" x14ac:dyDescent="0.25">
      <c r="D9942" s="39"/>
      <c r="G9942" s="39"/>
      <c r="J9942" s="39"/>
      <c r="M9942" s="39"/>
      <c r="P9942" s="39"/>
      <c r="S9942" s="39"/>
    </row>
    <row r="9943" spans="4:19" x14ac:dyDescent="0.25">
      <c r="D9943" s="39"/>
      <c r="G9943" s="39"/>
      <c r="J9943" s="39"/>
      <c r="M9943" s="39"/>
      <c r="P9943" s="39"/>
      <c r="S9943" s="39"/>
    </row>
    <row r="9944" spans="4:19" x14ac:dyDescent="0.25">
      <c r="D9944" s="39"/>
      <c r="G9944" s="39"/>
      <c r="J9944" s="39"/>
      <c r="M9944" s="39"/>
      <c r="P9944" s="39"/>
      <c r="S9944" s="39"/>
    </row>
    <row r="9945" spans="4:19" x14ac:dyDescent="0.25">
      <c r="D9945" s="39"/>
      <c r="G9945" s="39"/>
      <c r="J9945" s="39"/>
      <c r="M9945" s="39"/>
      <c r="P9945" s="39"/>
      <c r="S9945" s="39"/>
    </row>
    <row r="9946" spans="4:19" x14ac:dyDescent="0.25">
      <c r="D9946" s="39"/>
      <c r="G9946" s="39"/>
      <c r="J9946" s="39"/>
      <c r="M9946" s="39"/>
      <c r="P9946" s="39"/>
      <c r="S9946" s="39"/>
    </row>
    <row r="9947" spans="4:19" x14ac:dyDescent="0.25">
      <c r="D9947" s="39"/>
      <c r="G9947" s="39"/>
      <c r="J9947" s="39"/>
      <c r="M9947" s="39"/>
      <c r="P9947" s="39"/>
      <c r="S9947" s="39"/>
    </row>
    <row r="9948" spans="4:19" x14ac:dyDescent="0.25">
      <c r="D9948" s="39"/>
      <c r="G9948" s="39"/>
      <c r="J9948" s="39"/>
      <c r="M9948" s="39"/>
      <c r="P9948" s="39"/>
      <c r="S9948" s="39"/>
    </row>
    <row r="9949" spans="4:19" x14ac:dyDescent="0.25">
      <c r="D9949" s="39"/>
      <c r="G9949" s="39"/>
      <c r="J9949" s="39"/>
      <c r="M9949" s="39"/>
      <c r="P9949" s="39"/>
      <c r="S9949" s="39"/>
    </row>
    <row r="9950" spans="4:19" x14ac:dyDescent="0.25">
      <c r="D9950" s="39"/>
      <c r="G9950" s="39"/>
      <c r="J9950" s="39"/>
      <c r="M9950" s="39"/>
      <c r="P9950" s="39"/>
      <c r="S9950" s="39"/>
    </row>
    <row r="9951" spans="4:19" x14ac:dyDescent="0.25">
      <c r="D9951" s="39"/>
      <c r="G9951" s="39"/>
      <c r="J9951" s="39"/>
      <c r="M9951" s="39"/>
      <c r="P9951" s="39"/>
      <c r="S9951" s="39"/>
    </row>
    <row r="9952" spans="4:19" x14ac:dyDescent="0.25">
      <c r="D9952" s="39"/>
      <c r="G9952" s="39"/>
      <c r="J9952" s="39"/>
      <c r="M9952" s="39"/>
      <c r="P9952" s="39"/>
      <c r="S9952" s="39"/>
    </row>
    <row r="9953" spans="4:19" x14ac:dyDescent="0.25">
      <c r="D9953" s="39"/>
      <c r="G9953" s="39"/>
      <c r="J9953" s="39"/>
      <c r="M9953" s="39"/>
      <c r="P9953" s="39"/>
      <c r="S9953" s="39"/>
    </row>
    <row r="9954" spans="4:19" x14ac:dyDescent="0.25">
      <c r="D9954" s="39"/>
      <c r="G9954" s="39"/>
      <c r="J9954" s="39"/>
      <c r="M9954" s="39"/>
      <c r="P9954" s="39"/>
      <c r="S9954" s="39"/>
    </row>
    <row r="9955" spans="4:19" x14ac:dyDescent="0.25">
      <c r="D9955" s="39"/>
      <c r="G9955" s="39"/>
      <c r="J9955" s="39"/>
      <c r="M9955" s="39"/>
      <c r="P9955" s="39"/>
      <c r="S9955" s="39"/>
    </row>
    <row r="9956" spans="4:19" x14ac:dyDescent="0.25">
      <c r="D9956" s="39"/>
      <c r="G9956" s="39"/>
      <c r="J9956" s="39"/>
      <c r="M9956" s="39"/>
      <c r="P9956" s="39"/>
      <c r="S9956" s="39"/>
    </row>
    <row r="9957" spans="4:19" x14ac:dyDescent="0.25">
      <c r="D9957" s="39"/>
      <c r="G9957" s="39"/>
      <c r="J9957" s="39"/>
      <c r="M9957" s="39"/>
      <c r="P9957" s="39"/>
      <c r="S9957" s="39"/>
    </row>
    <row r="9958" spans="4:19" x14ac:dyDescent="0.25">
      <c r="D9958" s="39"/>
      <c r="G9958" s="39"/>
      <c r="J9958" s="39"/>
      <c r="M9958" s="39"/>
      <c r="P9958" s="39"/>
      <c r="S9958" s="39"/>
    </row>
    <row r="9959" spans="4:19" x14ac:dyDescent="0.25">
      <c r="D9959" s="39"/>
      <c r="G9959" s="39"/>
      <c r="J9959" s="39"/>
      <c r="M9959" s="39"/>
      <c r="P9959" s="39"/>
      <c r="S9959" s="39"/>
    </row>
    <row r="9960" spans="4:19" x14ac:dyDescent="0.25">
      <c r="D9960" s="39"/>
      <c r="G9960" s="39"/>
      <c r="J9960" s="39"/>
      <c r="M9960" s="39"/>
      <c r="P9960" s="39"/>
      <c r="S9960" s="39"/>
    </row>
    <row r="9961" spans="4:19" x14ac:dyDescent="0.25">
      <c r="D9961" s="39"/>
      <c r="G9961" s="39"/>
      <c r="J9961" s="39"/>
      <c r="M9961" s="39"/>
      <c r="P9961" s="39"/>
      <c r="S9961" s="39"/>
    </row>
    <row r="9962" spans="4:19" x14ac:dyDescent="0.25">
      <c r="D9962" s="39"/>
      <c r="G9962" s="39"/>
      <c r="J9962" s="39"/>
      <c r="M9962" s="39"/>
      <c r="P9962" s="39"/>
      <c r="S9962" s="39"/>
    </row>
    <row r="9963" spans="4:19" x14ac:dyDescent="0.25">
      <c r="D9963" s="39"/>
      <c r="G9963" s="39"/>
      <c r="J9963" s="39"/>
      <c r="M9963" s="39"/>
      <c r="P9963" s="39"/>
      <c r="S9963" s="39"/>
    </row>
    <row r="9964" spans="4:19" x14ac:dyDescent="0.25">
      <c r="D9964" s="39"/>
      <c r="G9964" s="39"/>
      <c r="J9964" s="39"/>
      <c r="M9964" s="39"/>
      <c r="P9964" s="39"/>
      <c r="S9964" s="39"/>
    </row>
    <row r="9965" spans="4:19" x14ac:dyDescent="0.25">
      <c r="D9965" s="39"/>
      <c r="G9965" s="39"/>
      <c r="J9965" s="39"/>
      <c r="M9965" s="39"/>
      <c r="P9965" s="39"/>
      <c r="S9965" s="39"/>
    </row>
    <row r="9966" spans="4:19" x14ac:dyDescent="0.25">
      <c r="D9966" s="39"/>
      <c r="G9966" s="39"/>
      <c r="J9966" s="39"/>
      <c r="M9966" s="39"/>
      <c r="P9966" s="39"/>
      <c r="S9966" s="39"/>
    </row>
    <row r="9967" spans="4:19" x14ac:dyDescent="0.25">
      <c r="D9967" s="39"/>
      <c r="G9967" s="39"/>
      <c r="J9967" s="39"/>
      <c r="M9967" s="39"/>
      <c r="P9967" s="39"/>
      <c r="S9967" s="39"/>
    </row>
    <row r="9968" spans="4:19" x14ac:dyDescent="0.25">
      <c r="D9968" s="39"/>
      <c r="G9968" s="39"/>
      <c r="J9968" s="39"/>
      <c r="M9968" s="39"/>
      <c r="P9968" s="39"/>
      <c r="S9968" s="39"/>
    </row>
    <row r="9969" spans="4:19" x14ac:dyDescent="0.25">
      <c r="D9969" s="39"/>
      <c r="G9969" s="39"/>
      <c r="J9969" s="39"/>
      <c r="M9969" s="39"/>
      <c r="P9969" s="39"/>
      <c r="S9969" s="39"/>
    </row>
    <row r="9970" spans="4:19" x14ac:dyDescent="0.25">
      <c r="D9970" s="39"/>
      <c r="G9970" s="39"/>
      <c r="J9970" s="39"/>
      <c r="M9970" s="39"/>
      <c r="P9970" s="39"/>
      <c r="S9970" s="39"/>
    </row>
    <row r="9971" spans="4:19" x14ac:dyDescent="0.25">
      <c r="D9971" s="39"/>
      <c r="G9971" s="39"/>
      <c r="J9971" s="39"/>
      <c r="M9971" s="39"/>
      <c r="P9971" s="39"/>
      <c r="S9971" s="39"/>
    </row>
    <row r="9972" spans="4:19" x14ac:dyDescent="0.25">
      <c r="D9972" s="39"/>
      <c r="G9972" s="39"/>
      <c r="J9972" s="39"/>
      <c r="M9972" s="39"/>
      <c r="P9972" s="39"/>
      <c r="S9972" s="39"/>
    </row>
    <row r="9973" spans="4:19" x14ac:dyDescent="0.25">
      <c r="D9973" s="39"/>
      <c r="G9973" s="39"/>
      <c r="J9973" s="39"/>
      <c r="M9973" s="39"/>
      <c r="P9973" s="39"/>
      <c r="S9973" s="39"/>
    </row>
    <row r="9974" spans="4:19" x14ac:dyDescent="0.25">
      <c r="D9974" s="39"/>
      <c r="G9974" s="39"/>
      <c r="J9974" s="39"/>
      <c r="M9974" s="39"/>
      <c r="P9974" s="39"/>
      <c r="S9974" s="39"/>
    </row>
    <row r="9975" spans="4:19" x14ac:dyDescent="0.25">
      <c r="D9975" s="39"/>
      <c r="G9975" s="39"/>
      <c r="J9975" s="39"/>
      <c r="M9975" s="39"/>
      <c r="P9975" s="39"/>
      <c r="S9975" s="39"/>
    </row>
    <row r="9976" spans="4:19" x14ac:dyDescent="0.25">
      <c r="D9976" s="39"/>
      <c r="G9976" s="39"/>
      <c r="J9976" s="39"/>
      <c r="M9976" s="39"/>
      <c r="P9976" s="39"/>
      <c r="S9976" s="39"/>
    </row>
    <row r="9977" spans="4:19" x14ac:dyDescent="0.25">
      <c r="D9977" s="39"/>
      <c r="G9977" s="39"/>
      <c r="J9977" s="39"/>
      <c r="M9977" s="39"/>
      <c r="P9977" s="39"/>
      <c r="S9977" s="39"/>
    </row>
    <row r="9978" spans="4:19" x14ac:dyDescent="0.25">
      <c r="D9978" s="39"/>
      <c r="G9978" s="39"/>
      <c r="J9978" s="39"/>
      <c r="M9978" s="39"/>
      <c r="P9978" s="39"/>
      <c r="S9978" s="39"/>
    </row>
    <row r="9979" spans="4:19" x14ac:dyDescent="0.25">
      <c r="D9979" s="39"/>
      <c r="G9979" s="39"/>
      <c r="J9979" s="39"/>
      <c r="M9979" s="39"/>
      <c r="P9979" s="39"/>
      <c r="S9979" s="39"/>
    </row>
    <row r="9980" spans="4:19" x14ac:dyDescent="0.25">
      <c r="D9980" s="39"/>
      <c r="G9980" s="39"/>
      <c r="J9980" s="39"/>
      <c r="M9980" s="39"/>
      <c r="P9980" s="39"/>
      <c r="S9980" s="39"/>
    </row>
    <row r="9981" spans="4:19" x14ac:dyDescent="0.25">
      <c r="D9981" s="39"/>
      <c r="G9981" s="39"/>
      <c r="J9981" s="39"/>
      <c r="M9981" s="39"/>
      <c r="P9981" s="39"/>
      <c r="S9981" s="39"/>
    </row>
    <row r="9982" spans="4:19" x14ac:dyDescent="0.25">
      <c r="D9982" s="39"/>
      <c r="G9982" s="39"/>
      <c r="J9982" s="39"/>
      <c r="M9982" s="39"/>
      <c r="P9982" s="39"/>
      <c r="S9982" s="39"/>
    </row>
    <row r="9983" spans="4:19" x14ac:dyDescent="0.25">
      <c r="D9983" s="39"/>
      <c r="G9983" s="39"/>
      <c r="J9983" s="39"/>
      <c r="M9983" s="39"/>
      <c r="P9983" s="39"/>
      <c r="S9983" s="39"/>
    </row>
    <row r="9984" spans="4:19" x14ac:dyDescent="0.25">
      <c r="D9984" s="39"/>
      <c r="G9984" s="39"/>
      <c r="J9984" s="39"/>
      <c r="M9984" s="39"/>
      <c r="P9984" s="39"/>
      <c r="S9984" s="39"/>
    </row>
    <row r="9985" spans="4:19" x14ac:dyDescent="0.25">
      <c r="D9985" s="39"/>
      <c r="G9985" s="39"/>
      <c r="J9985" s="39"/>
      <c r="M9985" s="39"/>
      <c r="P9985" s="39"/>
      <c r="S9985" s="39"/>
    </row>
    <row r="9986" spans="4:19" x14ac:dyDescent="0.25">
      <c r="D9986" s="39"/>
      <c r="G9986" s="39"/>
      <c r="J9986" s="39"/>
      <c r="M9986" s="39"/>
      <c r="P9986" s="39"/>
      <c r="S9986" s="39"/>
    </row>
    <row r="9987" spans="4:19" x14ac:dyDescent="0.25">
      <c r="D9987" s="39"/>
      <c r="G9987" s="39"/>
      <c r="J9987" s="39"/>
      <c r="M9987" s="39"/>
      <c r="P9987" s="39"/>
      <c r="S9987" s="39"/>
    </row>
    <row r="9988" spans="4:19" x14ac:dyDescent="0.25">
      <c r="D9988" s="39"/>
      <c r="G9988" s="39"/>
      <c r="J9988" s="39"/>
      <c r="M9988" s="39"/>
      <c r="P9988" s="39"/>
      <c r="S9988" s="39"/>
    </row>
    <row r="9989" spans="4:19" x14ac:dyDescent="0.25">
      <c r="D9989" s="39"/>
      <c r="G9989" s="39"/>
      <c r="J9989" s="39"/>
      <c r="M9989" s="39"/>
      <c r="P9989" s="39"/>
      <c r="S9989" s="39"/>
    </row>
    <row r="9990" spans="4:19" x14ac:dyDescent="0.25">
      <c r="D9990" s="39"/>
      <c r="G9990" s="39"/>
      <c r="J9990" s="39"/>
      <c r="M9990" s="39"/>
      <c r="P9990" s="39"/>
      <c r="S9990" s="39"/>
    </row>
    <row r="9991" spans="4:19" x14ac:dyDescent="0.25">
      <c r="D9991" s="39"/>
      <c r="G9991" s="39"/>
      <c r="J9991" s="39"/>
      <c r="M9991" s="39"/>
      <c r="P9991" s="39"/>
      <c r="S9991" s="39"/>
    </row>
    <row r="9992" spans="4:19" x14ac:dyDescent="0.25">
      <c r="D9992" s="39"/>
      <c r="G9992" s="39"/>
      <c r="J9992" s="39"/>
      <c r="M9992" s="39"/>
      <c r="P9992" s="39"/>
      <c r="S9992" s="39"/>
    </row>
    <row r="9993" spans="4:19" x14ac:dyDescent="0.25">
      <c r="D9993" s="39"/>
      <c r="G9993" s="39"/>
      <c r="J9993" s="39"/>
      <c r="M9993" s="39"/>
      <c r="P9993" s="39"/>
      <c r="S9993" s="39"/>
    </row>
    <row r="9994" spans="4:19" x14ac:dyDescent="0.25">
      <c r="D9994" s="39"/>
      <c r="G9994" s="39"/>
      <c r="J9994" s="39"/>
      <c r="M9994" s="39"/>
      <c r="P9994" s="39"/>
      <c r="S9994" s="39"/>
    </row>
    <row r="9995" spans="4:19" x14ac:dyDescent="0.25">
      <c r="D9995" s="39"/>
      <c r="G9995" s="39"/>
      <c r="J9995" s="39"/>
      <c r="M9995" s="39"/>
      <c r="P9995" s="39"/>
      <c r="S9995" s="39"/>
    </row>
    <row r="9996" spans="4:19" x14ac:dyDescent="0.25">
      <c r="D9996" s="39"/>
      <c r="G9996" s="39"/>
      <c r="J9996" s="39"/>
      <c r="M9996" s="39"/>
      <c r="P9996" s="39"/>
      <c r="S9996" s="39"/>
    </row>
    <row r="9997" spans="4:19" x14ac:dyDescent="0.25">
      <c r="D9997" s="39"/>
      <c r="G9997" s="39"/>
      <c r="J9997" s="39"/>
      <c r="M9997" s="39"/>
      <c r="P9997" s="39"/>
      <c r="S9997" s="39"/>
    </row>
    <row r="9998" spans="4:19" x14ac:dyDescent="0.25">
      <c r="D9998" s="39"/>
      <c r="G9998" s="39"/>
      <c r="J9998" s="39"/>
      <c r="M9998" s="39"/>
      <c r="P9998" s="39"/>
      <c r="S9998" s="39"/>
    </row>
    <row r="9999" spans="4:19" x14ac:dyDescent="0.25">
      <c r="D9999" s="39"/>
      <c r="G9999" s="39"/>
      <c r="J9999" s="39"/>
      <c r="M9999" s="39"/>
      <c r="P9999" s="39"/>
      <c r="S9999" s="39"/>
    </row>
    <row r="10000" spans="4:19" x14ac:dyDescent="0.25">
      <c r="D10000" s="39"/>
      <c r="G10000" s="39"/>
      <c r="J10000" s="39"/>
      <c r="M10000" s="39"/>
      <c r="P10000" s="39"/>
      <c r="S10000" s="39"/>
    </row>
    <row r="10001" spans="4:19" x14ac:dyDescent="0.25">
      <c r="D10001" s="39"/>
      <c r="G10001" s="39"/>
      <c r="J10001" s="39"/>
      <c r="M10001" s="39"/>
      <c r="P10001" s="39"/>
      <c r="S10001" s="39"/>
    </row>
    <row r="10002" spans="4:19" x14ac:dyDescent="0.25">
      <c r="D10002" s="39"/>
      <c r="G10002" s="39"/>
      <c r="J10002" s="39"/>
      <c r="M10002" s="39"/>
      <c r="P10002" s="39"/>
      <c r="S10002" s="39"/>
    </row>
    <row r="10003" spans="4:19" x14ac:dyDescent="0.25">
      <c r="D10003" s="39"/>
      <c r="G10003" s="39"/>
      <c r="J10003" s="39"/>
      <c r="M10003" s="39"/>
      <c r="P10003" s="39"/>
      <c r="S10003" s="39"/>
    </row>
    <row r="10004" spans="4:19" x14ac:dyDescent="0.25">
      <c r="D10004" s="39"/>
      <c r="G10004" s="39"/>
      <c r="J10004" s="39"/>
      <c r="M10004" s="39"/>
      <c r="P10004" s="39"/>
      <c r="S10004" s="39"/>
    </row>
    <row r="10005" spans="4:19" x14ac:dyDescent="0.25">
      <c r="D10005" s="39"/>
      <c r="G10005" s="39"/>
      <c r="J10005" s="39"/>
      <c r="M10005" s="39"/>
      <c r="P10005" s="39"/>
      <c r="S10005" s="39"/>
    </row>
    <row r="10006" spans="4:19" x14ac:dyDescent="0.25">
      <c r="D10006" s="39"/>
      <c r="G10006" s="39"/>
      <c r="J10006" s="39"/>
      <c r="M10006" s="39"/>
      <c r="P10006" s="39"/>
      <c r="S10006" s="39"/>
    </row>
    <row r="10007" spans="4:19" x14ac:dyDescent="0.25">
      <c r="D10007" s="39"/>
      <c r="G10007" s="39"/>
      <c r="J10007" s="39"/>
      <c r="M10007" s="39"/>
      <c r="P10007" s="39"/>
      <c r="S10007" s="39"/>
    </row>
    <row r="10008" spans="4:19" x14ac:dyDescent="0.25">
      <c r="D10008" s="39"/>
      <c r="G10008" s="39"/>
      <c r="J10008" s="39"/>
      <c r="M10008" s="39"/>
      <c r="P10008" s="39"/>
      <c r="S10008" s="39"/>
    </row>
    <row r="10009" spans="4:19" x14ac:dyDescent="0.25">
      <c r="D10009" s="39"/>
      <c r="G10009" s="39"/>
      <c r="J10009" s="39"/>
      <c r="M10009" s="39"/>
      <c r="P10009" s="39"/>
      <c r="S10009" s="39"/>
    </row>
    <row r="10010" spans="4:19" x14ac:dyDescent="0.25">
      <c r="D10010" s="39"/>
      <c r="G10010" s="39"/>
      <c r="J10010" s="39"/>
      <c r="M10010" s="39"/>
      <c r="P10010" s="39"/>
      <c r="S10010" s="39"/>
    </row>
    <row r="10011" spans="4:19" x14ac:dyDescent="0.25">
      <c r="D10011" s="39"/>
      <c r="G10011" s="39"/>
      <c r="J10011" s="39"/>
      <c r="M10011" s="39"/>
      <c r="P10011" s="39"/>
      <c r="S10011" s="39"/>
    </row>
    <row r="10012" spans="4:19" x14ac:dyDescent="0.25">
      <c r="D10012" s="39"/>
      <c r="G10012" s="39"/>
      <c r="J10012" s="39"/>
      <c r="M10012" s="39"/>
      <c r="P10012" s="39"/>
      <c r="S10012" s="39"/>
    </row>
    <row r="10013" spans="4:19" x14ac:dyDescent="0.25">
      <c r="D10013" s="39"/>
      <c r="G10013" s="39"/>
      <c r="J10013" s="39"/>
      <c r="M10013" s="39"/>
      <c r="P10013" s="39"/>
      <c r="S10013" s="39"/>
    </row>
    <row r="10014" spans="4:19" x14ac:dyDescent="0.25">
      <c r="D10014" s="39"/>
      <c r="G10014" s="39"/>
      <c r="J10014" s="39"/>
      <c r="M10014" s="39"/>
      <c r="P10014" s="39"/>
      <c r="S10014" s="39"/>
    </row>
    <row r="10015" spans="4:19" x14ac:dyDescent="0.25">
      <c r="D10015" s="39"/>
      <c r="G10015" s="39"/>
      <c r="J10015" s="39"/>
      <c r="M10015" s="39"/>
      <c r="P10015" s="39"/>
      <c r="S10015" s="39"/>
    </row>
    <row r="10016" spans="4:19" x14ac:dyDescent="0.25">
      <c r="D10016" s="39"/>
      <c r="G10016" s="39"/>
      <c r="J10016" s="39"/>
      <c r="M10016" s="39"/>
      <c r="P10016" s="39"/>
      <c r="S10016" s="39"/>
    </row>
    <row r="10017" spans="4:19" x14ac:dyDescent="0.25">
      <c r="D10017" s="39"/>
      <c r="G10017" s="39"/>
      <c r="J10017" s="39"/>
      <c r="M10017" s="39"/>
      <c r="P10017" s="39"/>
      <c r="S10017" s="39"/>
    </row>
    <row r="10018" spans="4:19" x14ac:dyDescent="0.25">
      <c r="D10018" s="39"/>
      <c r="G10018" s="39"/>
      <c r="J10018" s="39"/>
      <c r="M10018" s="39"/>
      <c r="P10018" s="39"/>
      <c r="S10018" s="39"/>
    </row>
    <row r="10019" spans="4:19" x14ac:dyDescent="0.25">
      <c r="D10019" s="39"/>
      <c r="G10019" s="39"/>
      <c r="J10019" s="39"/>
      <c r="M10019" s="39"/>
      <c r="P10019" s="39"/>
      <c r="S10019" s="39"/>
    </row>
    <row r="10020" spans="4:19" x14ac:dyDescent="0.25">
      <c r="D10020" s="39"/>
      <c r="G10020" s="39"/>
      <c r="J10020" s="39"/>
      <c r="M10020" s="39"/>
      <c r="P10020" s="39"/>
      <c r="S10020" s="39"/>
    </row>
    <row r="10021" spans="4:19" x14ac:dyDescent="0.25">
      <c r="D10021" s="39"/>
      <c r="G10021" s="39"/>
      <c r="J10021" s="39"/>
      <c r="M10021" s="39"/>
      <c r="P10021" s="39"/>
      <c r="S10021" s="39"/>
    </row>
    <row r="10022" spans="4:19" x14ac:dyDescent="0.25">
      <c r="D10022" s="39"/>
      <c r="G10022" s="39"/>
      <c r="J10022" s="39"/>
      <c r="M10022" s="39"/>
      <c r="P10022" s="39"/>
      <c r="S10022" s="39"/>
    </row>
    <row r="10023" spans="4:19" x14ac:dyDescent="0.25">
      <c r="D10023" s="39"/>
      <c r="G10023" s="39"/>
      <c r="J10023" s="39"/>
      <c r="M10023" s="39"/>
      <c r="P10023" s="39"/>
      <c r="S10023" s="39"/>
    </row>
    <row r="10024" spans="4:19" x14ac:dyDescent="0.25">
      <c r="D10024" s="39"/>
      <c r="G10024" s="39"/>
      <c r="J10024" s="39"/>
      <c r="M10024" s="39"/>
      <c r="P10024" s="39"/>
      <c r="S10024" s="39"/>
    </row>
    <row r="10025" spans="4:19" x14ac:dyDescent="0.25">
      <c r="D10025" s="39"/>
      <c r="G10025" s="39"/>
      <c r="J10025" s="39"/>
      <c r="M10025" s="39"/>
      <c r="P10025" s="39"/>
      <c r="S10025" s="39"/>
    </row>
    <row r="10026" spans="4:19" x14ac:dyDescent="0.25">
      <c r="D10026" s="39"/>
      <c r="G10026" s="39"/>
      <c r="J10026" s="39"/>
      <c r="M10026" s="39"/>
      <c r="P10026" s="39"/>
      <c r="S10026" s="39"/>
    </row>
    <row r="10027" spans="4:19" x14ac:dyDescent="0.25">
      <c r="D10027" s="39"/>
      <c r="G10027" s="39"/>
      <c r="J10027" s="39"/>
      <c r="M10027" s="39"/>
      <c r="P10027" s="39"/>
      <c r="S10027" s="39"/>
    </row>
    <row r="10028" spans="4:19" x14ac:dyDescent="0.25">
      <c r="D10028" s="39"/>
      <c r="G10028" s="39"/>
      <c r="J10028" s="39"/>
      <c r="M10028" s="39"/>
      <c r="P10028" s="39"/>
      <c r="S10028" s="39"/>
    </row>
    <row r="10029" spans="4:19" x14ac:dyDescent="0.25">
      <c r="D10029" s="39"/>
      <c r="G10029" s="39"/>
      <c r="J10029" s="39"/>
      <c r="M10029" s="39"/>
      <c r="P10029" s="39"/>
      <c r="S10029" s="39"/>
    </row>
    <row r="10030" spans="4:19" x14ac:dyDescent="0.25">
      <c r="D10030" s="39"/>
      <c r="G10030" s="39"/>
      <c r="J10030" s="39"/>
      <c r="M10030" s="39"/>
      <c r="P10030" s="39"/>
      <c r="S10030" s="39"/>
    </row>
    <row r="10031" spans="4:19" x14ac:dyDescent="0.25">
      <c r="D10031" s="39"/>
      <c r="G10031" s="39"/>
      <c r="J10031" s="39"/>
      <c r="M10031" s="39"/>
      <c r="P10031" s="39"/>
      <c r="S10031" s="39"/>
    </row>
    <row r="10032" spans="4:19" x14ac:dyDescent="0.25">
      <c r="D10032" s="39"/>
      <c r="G10032" s="39"/>
      <c r="J10032" s="39"/>
      <c r="M10032" s="39"/>
      <c r="P10032" s="39"/>
      <c r="S10032" s="39"/>
    </row>
    <row r="10033" spans="4:19" x14ac:dyDescent="0.25">
      <c r="D10033" s="39"/>
      <c r="G10033" s="39"/>
      <c r="J10033" s="39"/>
      <c r="M10033" s="39"/>
      <c r="P10033" s="39"/>
      <c r="S10033" s="39"/>
    </row>
    <row r="10034" spans="4:19" x14ac:dyDescent="0.25">
      <c r="D10034" s="39"/>
      <c r="G10034" s="39"/>
      <c r="J10034" s="39"/>
      <c r="M10034" s="39"/>
      <c r="P10034" s="39"/>
      <c r="S10034" s="39"/>
    </row>
    <row r="10035" spans="4:19" x14ac:dyDescent="0.25">
      <c r="D10035" s="39"/>
      <c r="G10035" s="39"/>
      <c r="J10035" s="39"/>
      <c r="M10035" s="39"/>
      <c r="P10035" s="39"/>
      <c r="S10035" s="39"/>
    </row>
    <row r="10036" spans="4:19" x14ac:dyDescent="0.25">
      <c r="D10036" s="39"/>
      <c r="G10036" s="39"/>
      <c r="J10036" s="39"/>
      <c r="M10036" s="39"/>
      <c r="P10036" s="39"/>
      <c r="S10036" s="39"/>
    </row>
    <row r="10037" spans="4:19" x14ac:dyDescent="0.25">
      <c r="D10037" s="39"/>
      <c r="G10037" s="39"/>
      <c r="J10037" s="39"/>
      <c r="M10037" s="39"/>
      <c r="P10037" s="39"/>
      <c r="S10037" s="39"/>
    </row>
    <row r="10038" spans="4:19" x14ac:dyDescent="0.25">
      <c r="D10038" s="39"/>
      <c r="G10038" s="39"/>
      <c r="J10038" s="39"/>
      <c r="M10038" s="39"/>
      <c r="P10038" s="39"/>
      <c r="S10038" s="39"/>
    </row>
    <row r="10039" spans="4:19" x14ac:dyDescent="0.25">
      <c r="D10039" s="39"/>
      <c r="G10039" s="39"/>
      <c r="J10039" s="39"/>
      <c r="M10039" s="39"/>
      <c r="P10039" s="39"/>
      <c r="S10039" s="39"/>
    </row>
    <row r="10040" spans="4:19" x14ac:dyDescent="0.25">
      <c r="D10040" s="39"/>
      <c r="G10040" s="39"/>
      <c r="J10040" s="39"/>
      <c r="M10040" s="39"/>
      <c r="P10040" s="39"/>
      <c r="S10040" s="39"/>
    </row>
    <row r="10041" spans="4:19" x14ac:dyDescent="0.25">
      <c r="D10041" s="39"/>
      <c r="G10041" s="39"/>
      <c r="J10041" s="39"/>
      <c r="M10041" s="39"/>
      <c r="P10041" s="39"/>
      <c r="S10041" s="39"/>
    </row>
    <row r="10042" spans="4:19" x14ac:dyDescent="0.25">
      <c r="D10042" s="39"/>
      <c r="G10042" s="39"/>
      <c r="J10042" s="39"/>
      <c r="M10042" s="39"/>
      <c r="P10042" s="39"/>
      <c r="S10042" s="39"/>
    </row>
    <row r="10043" spans="4:19" x14ac:dyDescent="0.25">
      <c r="D10043" s="39"/>
      <c r="G10043" s="39"/>
      <c r="J10043" s="39"/>
      <c r="M10043" s="39"/>
      <c r="P10043" s="39"/>
      <c r="S10043" s="39"/>
    </row>
    <row r="10044" spans="4:19" x14ac:dyDescent="0.25">
      <c r="D10044" s="39"/>
      <c r="G10044" s="39"/>
      <c r="J10044" s="39"/>
      <c r="M10044" s="39"/>
      <c r="P10044" s="39"/>
      <c r="S10044" s="39"/>
    </row>
    <row r="10045" spans="4:19" x14ac:dyDescent="0.25">
      <c r="D10045" s="39"/>
      <c r="G10045" s="39"/>
      <c r="J10045" s="39"/>
      <c r="M10045" s="39"/>
      <c r="P10045" s="39"/>
      <c r="S10045" s="39"/>
    </row>
    <row r="10046" spans="4:19" x14ac:dyDescent="0.25">
      <c r="D10046" s="39"/>
      <c r="G10046" s="39"/>
      <c r="J10046" s="39"/>
      <c r="M10046" s="39"/>
      <c r="P10046" s="39"/>
      <c r="S10046" s="39"/>
    </row>
    <row r="10047" spans="4:19" x14ac:dyDescent="0.25">
      <c r="D10047" s="39"/>
      <c r="G10047" s="39"/>
      <c r="J10047" s="39"/>
      <c r="M10047" s="39"/>
      <c r="P10047" s="39"/>
      <c r="S10047" s="39"/>
    </row>
    <row r="10048" spans="4:19" x14ac:dyDescent="0.25">
      <c r="D10048" s="39"/>
      <c r="G10048" s="39"/>
      <c r="J10048" s="39"/>
      <c r="M10048" s="39"/>
      <c r="P10048" s="39"/>
      <c r="S10048" s="39"/>
    </row>
    <row r="10049" spans="4:19" x14ac:dyDescent="0.25">
      <c r="D10049" s="39"/>
      <c r="G10049" s="39"/>
      <c r="J10049" s="39"/>
      <c r="M10049" s="39"/>
      <c r="P10049" s="39"/>
      <c r="S10049" s="39"/>
    </row>
    <row r="10050" spans="4:19" x14ac:dyDescent="0.25">
      <c r="D10050" s="39"/>
      <c r="G10050" s="39"/>
      <c r="J10050" s="39"/>
      <c r="M10050" s="39"/>
      <c r="P10050" s="39"/>
      <c r="S10050" s="39"/>
    </row>
    <row r="10051" spans="4:19" x14ac:dyDescent="0.25">
      <c r="D10051" s="39"/>
      <c r="G10051" s="39"/>
      <c r="J10051" s="39"/>
      <c r="M10051" s="39"/>
      <c r="P10051" s="39"/>
      <c r="S10051" s="39"/>
    </row>
    <row r="10052" spans="4:19" x14ac:dyDescent="0.25">
      <c r="D10052" s="39"/>
      <c r="G10052" s="39"/>
      <c r="J10052" s="39"/>
      <c r="M10052" s="39"/>
      <c r="P10052" s="39"/>
      <c r="S10052" s="39"/>
    </row>
    <row r="10053" spans="4:19" x14ac:dyDescent="0.25">
      <c r="D10053" s="39"/>
      <c r="G10053" s="39"/>
      <c r="J10053" s="39"/>
      <c r="M10053" s="39"/>
      <c r="P10053" s="39"/>
      <c r="S10053" s="39"/>
    </row>
    <row r="10054" spans="4:19" x14ac:dyDescent="0.25">
      <c r="D10054" s="39"/>
      <c r="G10054" s="39"/>
      <c r="J10054" s="39"/>
      <c r="M10054" s="39"/>
      <c r="P10054" s="39"/>
      <c r="S10054" s="39"/>
    </row>
    <row r="10055" spans="4:19" x14ac:dyDescent="0.25">
      <c r="D10055" s="39"/>
      <c r="G10055" s="39"/>
      <c r="J10055" s="39"/>
      <c r="M10055" s="39"/>
      <c r="P10055" s="39"/>
      <c r="S10055" s="39"/>
    </row>
    <row r="10056" spans="4:19" x14ac:dyDescent="0.25">
      <c r="D10056" s="39"/>
      <c r="G10056" s="39"/>
      <c r="J10056" s="39"/>
      <c r="M10056" s="39"/>
      <c r="P10056" s="39"/>
      <c r="S10056" s="39"/>
    </row>
    <row r="10057" spans="4:19" x14ac:dyDescent="0.25">
      <c r="D10057" s="39"/>
      <c r="G10057" s="39"/>
      <c r="J10057" s="39"/>
      <c r="M10057" s="39"/>
      <c r="P10057" s="39"/>
      <c r="S10057" s="39"/>
    </row>
    <row r="10058" spans="4:19" x14ac:dyDescent="0.25">
      <c r="D10058" s="39"/>
      <c r="G10058" s="39"/>
      <c r="J10058" s="39"/>
      <c r="M10058" s="39"/>
      <c r="P10058" s="39"/>
      <c r="S10058" s="39"/>
    </row>
    <row r="10059" spans="4:19" x14ac:dyDescent="0.25">
      <c r="D10059" s="39"/>
      <c r="G10059" s="39"/>
      <c r="J10059" s="39"/>
      <c r="M10059" s="39"/>
      <c r="P10059" s="39"/>
      <c r="S10059" s="39"/>
    </row>
    <row r="10060" spans="4:19" x14ac:dyDescent="0.25">
      <c r="D10060" s="39"/>
      <c r="G10060" s="39"/>
      <c r="J10060" s="39"/>
      <c r="M10060" s="39"/>
      <c r="P10060" s="39"/>
      <c r="S10060" s="39"/>
    </row>
    <row r="10061" spans="4:19" x14ac:dyDescent="0.25">
      <c r="D10061" s="39"/>
      <c r="G10061" s="39"/>
      <c r="J10061" s="39"/>
      <c r="M10061" s="39"/>
      <c r="P10061" s="39"/>
      <c r="S10061" s="39"/>
    </row>
    <row r="10062" spans="4:19" x14ac:dyDescent="0.25">
      <c r="D10062" s="39"/>
      <c r="G10062" s="39"/>
      <c r="J10062" s="39"/>
      <c r="M10062" s="39"/>
      <c r="P10062" s="39"/>
      <c r="S10062" s="39"/>
    </row>
    <row r="10063" spans="4:19" x14ac:dyDescent="0.25">
      <c r="D10063" s="39"/>
      <c r="G10063" s="39"/>
      <c r="J10063" s="39"/>
      <c r="M10063" s="39"/>
      <c r="P10063" s="39"/>
      <c r="S10063" s="39"/>
    </row>
    <row r="10064" spans="4:19" x14ac:dyDescent="0.25">
      <c r="D10064" s="39"/>
      <c r="G10064" s="39"/>
      <c r="J10064" s="39"/>
      <c r="M10064" s="39"/>
      <c r="P10064" s="39"/>
      <c r="S10064" s="39"/>
    </row>
    <row r="10065" spans="4:19" x14ac:dyDescent="0.25">
      <c r="D10065" s="39"/>
      <c r="G10065" s="39"/>
      <c r="J10065" s="39"/>
      <c r="M10065" s="39"/>
      <c r="P10065" s="39"/>
      <c r="S10065" s="39"/>
    </row>
    <row r="10066" spans="4:19" x14ac:dyDescent="0.25">
      <c r="D10066" s="39"/>
      <c r="G10066" s="39"/>
      <c r="J10066" s="39"/>
      <c r="M10066" s="39"/>
      <c r="P10066" s="39"/>
      <c r="S10066" s="39"/>
    </row>
    <row r="10067" spans="4:19" x14ac:dyDescent="0.25">
      <c r="D10067" s="39"/>
      <c r="G10067" s="39"/>
      <c r="J10067" s="39"/>
      <c r="M10067" s="39"/>
      <c r="P10067" s="39"/>
      <c r="S10067" s="39"/>
    </row>
    <row r="10068" spans="4:19" x14ac:dyDescent="0.25">
      <c r="D10068" s="39"/>
      <c r="G10068" s="39"/>
      <c r="J10068" s="39"/>
      <c r="M10068" s="39"/>
      <c r="P10068" s="39"/>
      <c r="S10068" s="39"/>
    </row>
    <row r="10069" spans="4:19" x14ac:dyDescent="0.25">
      <c r="D10069" s="39"/>
      <c r="G10069" s="39"/>
      <c r="J10069" s="39"/>
      <c r="M10069" s="39"/>
      <c r="P10069" s="39"/>
      <c r="S10069" s="39"/>
    </row>
    <row r="10070" spans="4:19" x14ac:dyDescent="0.25">
      <c r="D10070" s="39"/>
      <c r="G10070" s="39"/>
      <c r="J10070" s="39"/>
      <c r="M10070" s="39"/>
      <c r="P10070" s="39"/>
      <c r="S10070" s="39"/>
    </row>
    <row r="10071" spans="4:19" x14ac:dyDescent="0.25">
      <c r="D10071" s="39"/>
      <c r="G10071" s="39"/>
      <c r="J10071" s="39"/>
      <c r="M10071" s="39"/>
      <c r="P10071" s="39"/>
      <c r="S10071" s="39"/>
    </row>
    <row r="10072" spans="4:19" x14ac:dyDescent="0.25">
      <c r="D10072" s="39"/>
      <c r="G10072" s="39"/>
      <c r="J10072" s="39"/>
      <c r="M10072" s="39"/>
      <c r="P10072" s="39"/>
      <c r="S10072" s="39"/>
    </row>
    <row r="10073" spans="4:19" x14ac:dyDescent="0.25">
      <c r="D10073" s="39"/>
      <c r="G10073" s="39"/>
      <c r="J10073" s="39"/>
      <c r="M10073" s="39"/>
      <c r="P10073" s="39"/>
      <c r="S10073" s="39"/>
    </row>
    <row r="10074" spans="4:19" x14ac:dyDescent="0.25">
      <c r="D10074" s="39"/>
      <c r="G10074" s="39"/>
      <c r="J10074" s="39"/>
      <c r="M10074" s="39"/>
      <c r="P10074" s="39"/>
      <c r="S10074" s="39"/>
    </row>
    <row r="10075" spans="4:19" x14ac:dyDescent="0.25">
      <c r="D10075" s="39"/>
      <c r="G10075" s="39"/>
      <c r="J10075" s="39"/>
      <c r="M10075" s="39"/>
      <c r="P10075" s="39"/>
      <c r="S10075" s="39"/>
    </row>
    <row r="10076" spans="4:19" x14ac:dyDescent="0.25">
      <c r="D10076" s="39"/>
      <c r="G10076" s="39"/>
      <c r="J10076" s="39"/>
      <c r="M10076" s="39"/>
      <c r="P10076" s="39"/>
      <c r="S10076" s="39"/>
    </row>
    <row r="10077" spans="4:19" x14ac:dyDescent="0.25">
      <c r="D10077" s="39"/>
      <c r="G10077" s="39"/>
      <c r="J10077" s="39"/>
      <c r="M10077" s="39"/>
      <c r="P10077" s="39"/>
      <c r="S10077" s="39"/>
    </row>
    <row r="10078" spans="4:19" x14ac:dyDescent="0.25">
      <c r="D10078" s="39"/>
      <c r="G10078" s="39"/>
      <c r="J10078" s="39"/>
      <c r="M10078" s="39"/>
      <c r="P10078" s="39"/>
      <c r="S10078" s="39"/>
    </row>
    <row r="10079" spans="4:19" x14ac:dyDescent="0.25">
      <c r="D10079" s="39"/>
      <c r="G10079" s="39"/>
      <c r="J10079" s="39"/>
      <c r="M10079" s="39"/>
      <c r="P10079" s="39"/>
      <c r="S10079" s="39"/>
    </row>
    <row r="10080" spans="4:19" x14ac:dyDescent="0.25">
      <c r="D10080" s="39"/>
      <c r="G10080" s="39"/>
      <c r="J10080" s="39"/>
      <c r="M10080" s="39"/>
      <c r="P10080" s="39"/>
      <c r="S10080" s="39"/>
    </row>
    <row r="10081" spans="4:19" x14ac:dyDescent="0.25">
      <c r="D10081" s="39"/>
      <c r="G10081" s="39"/>
      <c r="J10081" s="39"/>
      <c r="M10081" s="39"/>
      <c r="P10081" s="39"/>
      <c r="S10081" s="39"/>
    </row>
    <row r="10082" spans="4:19" x14ac:dyDescent="0.25">
      <c r="D10082" s="39"/>
      <c r="G10082" s="39"/>
      <c r="J10082" s="39"/>
      <c r="M10082" s="39"/>
      <c r="P10082" s="39"/>
      <c r="S10082" s="39"/>
    </row>
    <row r="10083" spans="4:19" x14ac:dyDescent="0.25">
      <c r="D10083" s="39"/>
      <c r="G10083" s="39"/>
      <c r="J10083" s="39"/>
      <c r="M10083" s="39"/>
      <c r="P10083" s="39"/>
      <c r="S10083" s="39"/>
    </row>
    <row r="10084" spans="4:19" x14ac:dyDescent="0.25">
      <c r="D10084" s="39"/>
      <c r="G10084" s="39"/>
      <c r="J10084" s="39"/>
      <c r="M10084" s="39"/>
      <c r="P10084" s="39"/>
      <c r="S10084" s="39"/>
    </row>
    <row r="10085" spans="4:19" x14ac:dyDescent="0.25">
      <c r="D10085" s="39"/>
      <c r="G10085" s="39"/>
      <c r="J10085" s="39"/>
      <c r="M10085" s="39"/>
      <c r="P10085" s="39"/>
      <c r="S10085" s="39"/>
    </row>
    <row r="10086" spans="4:19" x14ac:dyDescent="0.25">
      <c r="D10086" s="39"/>
      <c r="G10086" s="39"/>
      <c r="J10086" s="39"/>
      <c r="M10086" s="39"/>
      <c r="P10086" s="39"/>
      <c r="S10086" s="39"/>
    </row>
    <row r="10087" spans="4:19" x14ac:dyDescent="0.25">
      <c r="D10087" s="39"/>
      <c r="G10087" s="39"/>
      <c r="J10087" s="39"/>
      <c r="M10087" s="39"/>
      <c r="P10087" s="39"/>
      <c r="S10087" s="39"/>
    </row>
    <row r="10088" spans="4:19" x14ac:dyDescent="0.25">
      <c r="D10088" s="39"/>
      <c r="G10088" s="39"/>
      <c r="J10088" s="39"/>
      <c r="M10088" s="39"/>
      <c r="P10088" s="39"/>
      <c r="S10088" s="39"/>
    </row>
    <row r="10089" spans="4:19" x14ac:dyDescent="0.25">
      <c r="D10089" s="39"/>
      <c r="G10089" s="39"/>
      <c r="J10089" s="39"/>
      <c r="M10089" s="39"/>
      <c r="P10089" s="39"/>
      <c r="S10089" s="39"/>
    </row>
    <row r="10090" spans="4:19" x14ac:dyDescent="0.25">
      <c r="D10090" s="39"/>
      <c r="G10090" s="39"/>
      <c r="J10090" s="39"/>
      <c r="M10090" s="39"/>
      <c r="P10090" s="39"/>
      <c r="S10090" s="39"/>
    </row>
    <row r="10091" spans="4:19" x14ac:dyDescent="0.25">
      <c r="D10091" s="39"/>
      <c r="G10091" s="39"/>
      <c r="J10091" s="39"/>
      <c r="M10091" s="39"/>
      <c r="P10091" s="39"/>
      <c r="S10091" s="39"/>
    </row>
    <row r="10092" spans="4:19" x14ac:dyDescent="0.25">
      <c r="D10092" s="39"/>
      <c r="G10092" s="39"/>
      <c r="J10092" s="39"/>
      <c r="M10092" s="39"/>
      <c r="P10092" s="39"/>
      <c r="S10092" s="39"/>
    </row>
    <row r="10093" spans="4:19" x14ac:dyDescent="0.25">
      <c r="D10093" s="39"/>
      <c r="G10093" s="39"/>
      <c r="J10093" s="39"/>
      <c r="M10093" s="39"/>
      <c r="P10093" s="39"/>
      <c r="S10093" s="39"/>
    </row>
    <row r="10094" spans="4:19" x14ac:dyDescent="0.25">
      <c r="D10094" s="39"/>
      <c r="G10094" s="39"/>
      <c r="J10094" s="39"/>
      <c r="M10094" s="39"/>
      <c r="P10094" s="39"/>
      <c r="S10094" s="39"/>
    </row>
    <row r="10095" spans="4:19" x14ac:dyDescent="0.25">
      <c r="D10095" s="39"/>
      <c r="G10095" s="39"/>
      <c r="J10095" s="39"/>
      <c r="M10095" s="39"/>
      <c r="P10095" s="39"/>
      <c r="S10095" s="39"/>
    </row>
    <row r="10096" spans="4:19" x14ac:dyDescent="0.25">
      <c r="D10096" s="39"/>
      <c r="G10096" s="39"/>
      <c r="J10096" s="39"/>
      <c r="M10096" s="39"/>
      <c r="P10096" s="39"/>
      <c r="S10096" s="39"/>
    </row>
    <row r="10097" spans="4:19" x14ac:dyDescent="0.25">
      <c r="D10097" s="39"/>
      <c r="G10097" s="39"/>
      <c r="J10097" s="39"/>
      <c r="M10097" s="39"/>
      <c r="P10097" s="39"/>
      <c r="S10097" s="39"/>
    </row>
    <row r="10098" spans="4:19" x14ac:dyDescent="0.25">
      <c r="D10098" s="39"/>
      <c r="G10098" s="39"/>
      <c r="J10098" s="39"/>
      <c r="M10098" s="39"/>
      <c r="P10098" s="39"/>
      <c r="S10098" s="39"/>
    </row>
    <row r="10099" spans="4:19" x14ac:dyDescent="0.25">
      <c r="D10099" s="39"/>
      <c r="G10099" s="39"/>
      <c r="J10099" s="39"/>
      <c r="M10099" s="39"/>
      <c r="P10099" s="39"/>
      <c r="S10099" s="39"/>
    </row>
    <row r="10100" spans="4:19" x14ac:dyDescent="0.25">
      <c r="D10100" s="39"/>
      <c r="G10100" s="39"/>
      <c r="J10100" s="39"/>
      <c r="M10100" s="39"/>
      <c r="P10100" s="39"/>
      <c r="S10100" s="39"/>
    </row>
    <row r="10101" spans="4:19" x14ac:dyDescent="0.25">
      <c r="D10101" s="39"/>
      <c r="G10101" s="39"/>
      <c r="J10101" s="39"/>
      <c r="M10101" s="39"/>
      <c r="P10101" s="39"/>
      <c r="S10101" s="39"/>
    </row>
    <row r="10102" spans="4:19" x14ac:dyDescent="0.25">
      <c r="D10102" s="39"/>
      <c r="G10102" s="39"/>
      <c r="J10102" s="39"/>
      <c r="M10102" s="39"/>
      <c r="P10102" s="39"/>
      <c r="S10102" s="39"/>
    </row>
    <row r="10103" spans="4:19" x14ac:dyDescent="0.25">
      <c r="D10103" s="39"/>
      <c r="G10103" s="39"/>
      <c r="J10103" s="39"/>
      <c r="M10103" s="39"/>
      <c r="P10103" s="39"/>
      <c r="S10103" s="39"/>
    </row>
    <row r="10104" spans="4:19" x14ac:dyDescent="0.25">
      <c r="D10104" s="39"/>
      <c r="G10104" s="39"/>
      <c r="J10104" s="39"/>
      <c r="M10104" s="39"/>
      <c r="P10104" s="39"/>
      <c r="S10104" s="39"/>
    </row>
    <row r="10105" spans="4:19" x14ac:dyDescent="0.25">
      <c r="D10105" s="39"/>
      <c r="G10105" s="39"/>
      <c r="J10105" s="39"/>
      <c r="M10105" s="39"/>
      <c r="P10105" s="39"/>
      <c r="S10105" s="39"/>
    </row>
    <row r="10106" spans="4:19" x14ac:dyDescent="0.25">
      <c r="D10106" s="39"/>
      <c r="G10106" s="39"/>
      <c r="J10106" s="39"/>
      <c r="M10106" s="39"/>
      <c r="P10106" s="39"/>
      <c r="S10106" s="39"/>
    </row>
    <row r="10107" spans="4:19" x14ac:dyDescent="0.25">
      <c r="D10107" s="39"/>
      <c r="G10107" s="39"/>
      <c r="J10107" s="39"/>
      <c r="M10107" s="39"/>
      <c r="P10107" s="39"/>
      <c r="S10107" s="39"/>
    </row>
    <row r="10108" spans="4:19" x14ac:dyDescent="0.25">
      <c r="D10108" s="39"/>
      <c r="G10108" s="39"/>
      <c r="J10108" s="39"/>
      <c r="M10108" s="39"/>
      <c r="P10108" s="39"/>
      <c r="S10108" s="39"/>
    </row>
    <row r="10109" spans="4:19" x14ac:dyDescent="0.25">
      <c r="D10109" s="39"/>
      <c r="G10109" s="39"/>
      <c r="J10109" s="39"/>
      <c r="M10109" s="39"/>
      <c r="P10109" s="39"/>
      <c r="S10109" s="39"/>
    </row>
    <row r="10110" spans="4:19" x14ac:dyDescent="0.25">
      <c r="D10110" s="39"/>
      <c r="G10110" s="39"/>
      <c r="J10110" s="39"/>
      <c r="M10110" s="39"/>
      <c r="P10110" s="39"/>
      <c r="S10110" s="39"/>
    </row>
    <row r="10111" spans="4:19" x14ac:dyDescent="0.25">
      <c r="D10111" s="39"/>
      <c r="G10111" s="39"/>
      <c r="J10111" s="39"/>
      <c r="M10111" s="39"/>
      <c r="P10111" s="39"/>
      <c r="S10111" s="39"/>
    </row>
    <row r="10112" spans="4:19" x14ac:dyDescent="0.25">
      <c r="D10112" s="39"/>
      <c r="G10112" s="39"/>
      <c r="J10112" s="39"/>
      <c r="M10112" s="39"/>
      <c r="P10112" s="39"/>
      <c r="S10112" s="39"/>
    </row>
    <row r="10113" spans="4:19" x14ac:dyDescent="0.25">
      <c r="D10113" s="39"/>
      <c r="G10113" s="39"/>
      <c r="J10113" s="39"/>
      <c r="M10113" s="39"/>
      <c r="P10113" s="39"/>
      <c r="S10113" s="39"/>
    </row>
    <row r="10114" spans="4:19" x14ac:dyDescent="0.25">
      <c r="D10114" s="39"/>
      <c r="G10114" s="39"/>
      <c r="J10114" s="39"/>
      <c r="M10114" s="39"/>
      <c r="P10114" s="39"/>
      <c r="S10114" s="39"/>
    </row>
    <row r="10115" spans="4:19" x14ac:dyDescent="0.25">
      <c r="D10115" s="39"/>
      <c r="G10115" s="39"/>
      <c r="J10115" s="39"/>
      <c r="M10115" s="39"/>
      <c r="P10115" s="39"/>
      <c r="S10115" s="39"/>
    </row>
    <row r="10116" spans="4:19" x14ac:dyDescent="0.25">
      <c r="D10116" s="39"/>
      <c r="G10116" s="39"/>
      <c r="J10116" s="39"/>
      <c r="M10116" s="39"/>
      <c r="P10116" s="39"/>
      <c r="S10116" s="39"/>
    </row>
    <row r="10117" spans="4:19" x14ac:dyDescent="0.25">
      <c r="D10117" s="39"/>
      <c r="G10117" s="39"/>
      <c r="J10117" s="39"/>
      <c r="M10117" s="39"/>
      <c r="P10117" s="39"/>
      <c r="S10117" s="39"/>
    </row>
    <row r="10118" spans="4:19" x14ac:dyDescent="0.25">
      <c r="D10118" s="39"/>
      <c r="G10118" s="39"/>
      <c r="J10118" s="39"/>
      <c r="M10118" s="39"/>
      <c r="P10118" s="39"/>
      <c r="S10118" s="39"/>
    </row>
    <row r="10119" spans="4:19" x14ac:dyDescent="0.25">
      <c r="D10119" s="39"/>
      <c r="G10119" s="39"/>
      <c r="J10119" s="39"/>
      <c r="M10119" s="39"/>
      <c r="P10119" s="39"/>
      <c r="S10119" s="39"/>
    </row>
    <row r="10120" spans="4:19" x14ac:dyDescent="0.25">
      <c r="D10120" s="39"/>
      <c r="G10120" s="39"/>
      <c r="J10120" s="39"/>
      <c r="M10120" s="39"/>
      <c r="P10120" s="39"/>
      <c r="S10120" s="39"/>
    </row>
    <row r="10121" spans="4:19" x14ac:dyDescent="0.25">
      <c r="D10121" s="39"/>
      <c r="G10121" s="39"/>
      <c r="J10121" s="39"/>
      <c r="M10121" s="39"/>
      <c r="P10121" s="39"/>
      <c r="S10121" s="39"/>
    </row>
    <row r="10122" spans="4:19" x14ac:dyDescent="0.25">
      <c r="D10122" s="39"/>
      <c r="G10122" s="39"/>
      <c r="J10122" s="39"/>
      <c r="M10122" s="39"/>
      <c r="P10122" s="39"/>
      <c r="S10122" s="39"/>
    </row>
    <row r="10123" spans="4:19" x14ac:dyDescent="0.25">
      <c r="D10123" s="39"/>
      <c r="G10123" s="39"/>
      <c r="J10123" s="39"/>
      <c r="M10123" s="39"/>
      <c r="P10123" s="39"/>
      <c r="S10123" s="39"/>
    </row>
    <row r="10124" spans="4:19" x14ac:dyDescent="0.25">
      <c r="D10124" s="39"/>
      <c r="G10124" s="39"/>
      <c r="J10124" s="39"/>
      <c r="M10124" s="39"/>
      <c r="P10124" s="39"/>
      <c r="S10124" s="39"/>
    </row>
    <row r="10125" spans="4:19" x14ac:dyDescent="0.25">
      <c r="D10125" s="39"/>
      <c r="G10125" s="39"/>
      <c r="J10125" s="39"/>
      <c r="M10125" s="39"/>
      <c r="P10125" s="39"/>
      <c r="S10125" s="39"/>
    </row>
    <row r="10126" spans="4:19" x14ac:dyDescent="0.25">
      <c r="D10126" s="39"/>
      <c r="G10126" s="39"/>
      <c r="J10126" s="39"/>
      <c r="M10126" s="39"/>
      <c r="P10126" s="39"/>
      <c r="S10126" s="39"/>
    </row>
    <row r="10127" spans="4:19" x14ac:dyDescent="0.25">
      <c r="D10127" s="39"/>
      <c r="G10127" s="39"/>
      <c r="J10127" s="39"/>
      <c r="M10127" s="39"/>
      <c r="P10127" s="39"/>
      <c r="S10127" s="39"/>
    </row>
    <row r="10128" spans="4:19" x14ac:dyDescent="0.25">
      <c r="D10128" s="39"/>
      <c r="G10128" s="39"/>
      <c r="J10128" s="39"/>
      <c r="M10128" s="39"/>
      <c r="P10128" s="39"/>
      <c r="S10128" s="39"/>
    </row>
    <row r="10129" spans="4:19" x14ac:dyDescent="0.25">
      <c r="D10129" s="39"/>
      <c r="G10129" s="39"/>
      <c r="J10129" s="39"/>
      <c r="M10129" s="39"/>
      <c r="P10129" s="39"/>
      <c r="S10129" s="39"/>
    </row>
    <row r="10130" spans="4:19" x14ac:dyDescent="0.25">
      <c r="D10130" s="39"/>
      <c r="G10130" s="39"/>
      <c r="J10130" s="39"/>
      <c r="M10130" s="39"/>
      <c r="P10130" s="39"/>
      <c r="S10130" s="39"/>
    </row>
    <row r="10131" spans="4:19" x14ac:dyDescent="0.25">
      <c r="D10131" s="39"/>
      <c r="G10131" s="39"/>
      <c r="J10131" s="39"/>
      <c r="M10131" s="39"/>
      <c r="P10131" s="39"/>
      <c r="S10131" s="39"/>
    </row>
    <row r="10132" spans="4:19" x14ac:dyDescent="0.25">
      <c r="D10132" s="39"/>
      <c r="G10132" s="39"/>
      <c r="J10132" s="39"/>
      <c r="M10132" s="39"/>
      <c r="P10132" s="39"/>
      <c r="S10132" s="39"/>
    </row>
    <row r="10133" spans="4:19" x14ac:dyDescent="0.25">
      <c r="D10133" s="39"/>
      <c r="G10133" s="39"/>
      <c r="J10133" s="39"/>
      <c r="M10133" s="39"/>
      <c r="P10133" s="39"/>
      <c r="S10133" s="39"/>
    </row>
    <row r="10134" spans="4:19" x14ac:dyDescent="0.25">
      <c r="D10134" s="39"/>
      <c r="G10134" s="39"/>
      <c r="J10134" s="39"/>
      <c r="M10134" s="39"/>
      <c r="P10134" s="39"/>
      <c r="S10134" s="39"/>
    </row>
    <row r="10135" spans="4:19" x14ac:dyDescent="0.25">
      <c r="D10135" s="39"/>
      <c r="G10135" s="39"/>
      <c r="J10135" s="39"/>
      <c r="M10135" s="39"/>
      <c r="P10135" s="39"/>
      <c r="S10135" s="39"/>
    </row>
    <row r="10136" spans="4:19" x14ac:dyDescent="0.25">
      <c r="D10136" s="39"/>
      <c r="G10136" s="39"/>
      <c r="J10136" s="39"/>
      <c r="M10136" s="39"/>
      <c r="P10136" s="39"/>
      <c r="S10136" s="39"/>
    </row>
    <row r="10137" spans="4:19" x14ac:dyDescent="0.25">
      <c r="D10137" s="39"/>
      <c r="G10137" s="39"/>
      <c r="J10137" s="39"/>
      <c r="M10137" s="39"/>
      <c r="P10137" s="39"/>
      <c r="S10137" s="39"/>
    </row>
    <row r="10138" spans="4:19" x14ac:dyDescent="0.25">
      <c r="D10138" s="39"/>
      <c r="G10138" s="39"/>
      <c r="J10138" s="39"/>
      <c r="M10138" s="39"/>
      <c r="P10138" s="39"/>
      <c r="S10138" s="39"/>
    </row>
    <row r="10139" spans="4:19" x14ac:dyDescent="0.25">
      <c r="D10139" s="39"/>
      <c r="G10139" s="39"/>
      <c r="J10139" s="39"/>
      <c r="M10139" s="39"/>
      <c r="P10139" s="39"/>
      <c r="S10139" s="39"/>
    </row>
    <row r="10140" spans="4:19" x14ac:dyDescent="0.25">
      <c r="D10140" s="39"/>
      <c r="G10140" s="39"/>
      <c r="J10140" s="39"/>
      <c r="M10140" s="39"/>
      <c r="P10140" s="39"/>
      <c r="S10140" s="39"/>
    </row>
    <row r="10141" spans="4:19" x14ac:dyDescent="0.25">
      <c r="D10141" s="39"/>
      <c r="G10141" s="39"/>
      <c r="J10141" s="39"/>
      <c r="M10141" s="39"/>
      <c r="P10141" s="39"/>
      <c r="S10141" s="39"/>
    </row>
    <row r="10142" spans="4:19" x14ac:dyDescent="0.25">
      <c r="D10142" s="39"/>
      <c r="G10142" s="39"/>
      <c r="J10142" s="39"/>
      <c r="M10142" s="39"/>
      <c r="P10142" s="39"/>
      <c r="S10142" s="39"/>
    </row>
    <row r="10143" spans="4:19" x14ac:dyDescent="0.25">
      <c r="D10143" s="39"/>
      <c r="G10143" s="39"/>
      <c r="J10143" s="39"/>
      <c r="M10143" s="39"/>
      <c r="P10143" s="39"/>
      <c r="S10143" s="39"/>
    </row>
    <row r="10144" spans="4:19" x14ac:dyDescent="0.25">
      <c r="D10144" s="39"/>
      <c r="G10144" s="39"/>
      <c r="J10144" s="39"/>
      <c r="M10144" s="39"/>
      <c r="P10144" s="39"/>
      <c r="S10144" s="39"/>
    </row>
    <row r="10145" spans="4:19" x14ac:dyDescent="0.25">
      <c r="D10145" s="39"/>
      <c r="G10145" s="39"/>
      <c r="J10145" s="39"/>
      <c r="M10145" s="39"/>
      <c r="P10145" s="39"/>
      <c r="S10145" s="39"/>
    </row>
    <row r="10146" spans="4:19" x14ac:dyDescent="0.25">
      <c r="D10146" s="39"/>
      <c r="G10146" s="39"/>
      <c r="J10146" s="39"/>
      <c r="M10146" s="39"/>
      <c r="P10146" s="39"/>
      <c r="S10146" s="39"/>
    </row>
    <row r="10147" spans="4:19" x14ac:dyDescent="0.25">
      <c r="D10147" s="39"/>
      <c r="G10147" s="39"/>
      <c r="J10147" s="39"/>
      <c r="M10147" s="39"/>
      <c r="P10147" s="39"/>
      <c r="S10147" s="39"/>
    </row>
    <row r="10148" spans="4:19" x14ac:dyDescent="0.25">
      <c r="D10148" s="39"/>
      <c r="G10148" s="39"/>
      <c r="J10148" s="39"/>
      <c r="M10148" s="39"/>
      <c r="P10148" s="39"/>
      <c r="S10148" s="39"/>
    </row>
    <row r="10149" spans="4:19" x14ac:dyDescent="0.25">
      <c r="D10149" s="39"/>
      <c r="G10149" s="39"/>
      <c r="J10149" s="39"/>
      <c r="M10149" s="39"/>
      <c r="P10149" s="39"/>
      <c r="S10149" s="39"/>
    </row>
    <row r="10150" spans="4:19" x14ac:dyDescent="0.25">
      <c r="D10150" s="39"/>
      <c r="G10150" s="39"/>
      <c r="J10150" s="39"/>
      <c r="M10150" s="39"/>
      <c r="P10150" s="39"/>
      <c r="S10150" s="39"/>
    </row>
    <row r="10151" spans="4:19" x14ac:dyDescent="0.25">
      <c r="D10151" s="39"/>
      <c r="G10151" s="39"/>
      <c r="J10151" s="39"/>
      <c r="M10151" s="39"/>
      <c r="P10151" s="39"/>
      <c r="S10151" s="39"/>
    </row>
    <row r="10152" spans="4:19" x14ac:dyDescent="0.25">
      <c r="D10152" s="39"/>
      <c r="G10152" s="39"/>
      <c r="J10152" s="39"/>
      <c r="M10152" s="39"/>
      <c r="P10152" s="39"/>
      <c r="S10152" s="39"/>
    </row>
    <row r="10153" spans="4:19" x14ac:dyDescent="0.25">
      <c r="D10153" s="39"/>
      <c r="G10153" s="39"/>
      <c r="J10153" s="39"/>
      <c r="M10153" s="39"/>
      <c r="P10153" s="39"/>
      <c r="S10153" s="39"/>
    </row>
    <row r="10154" spans="4:19" x14ac:dyDescent="0.25">
      <c r="D10154" s="39"/>
      <c r="G10154" s="39"/>
      <c r="J10154" s="39"/>
      <c r="M10154" s="39"/>
      <c r="P10154" s="39"/>
      <c r="S10154" s="39"/>
    </row>
    <row r="10155" spans="4:19" x14ac:dyDescent="0.25">
      <c r="D10155" s="39"/>
      <c r="G10155" s="39"/>
      <c r="J10155" s="39"/>
      <c r="M10155" s="39"/>
      <c r="P10155" s="39"/>
      <c r="S10155" s="39"/>
    </row>
    <row r="10156" spans="4:19" x14ac:dyDescent="0.25">
      <c r="D10156" s="39"/>
      <c r="G10156" s="39"/>
      <c r="J10156" s="39"/>
      <c r="M10156" s="39"/>
      <c r="P10156" s="39"/>
      <c r="S10156" s="39"/>
    </row>
    <row r="10157" spans="4:19" x14ac:dyDescent="0.25">
      <c r="D10157" s="39"/>
      <c r="G10157" s="39"/>
      <c r="J10157" s="39"/>
      <c r="M10157" s="39"/>
      <c r="P10157" s="39"/>
      <c r="S10157" s="39"/>
    </row>
    <row r="10158" spans="4:19" x14ac:dyDescent="0.25">
      <c r="D10158" s="39"/>
      <c r="G10158" s="39"/>
      <c r="J10158" s="39"/>
      <c r="M10158" s="39"/>
      <c r="P10158" s="39"/>
      <c r="S10158" s="39"/>
    </row>
    <row r="10159" spans="4:19" x14ac:dyDescent="0.25">
      <c r="D10159" s="39"/>
      <c r="G10159" s="39"/>
      <c r="J10159" s="39"/>
      <c r="M10159" s="39"/>
      <c r="P10159" s="39"/>
      <c r="S10159" s="39"/>
    </row>
    <row r="10160" spans="4:19" x14ac:dyDescent="0.25">
      <c r="D10160" s="39"/>
      <c r="G10160" s="39"/>
      <c r="J10160" s="39"/>
      <c r="M10160" s="39"/>
      <c r="P10160" s="39"/>
      <c r="S10160" s="39"/>
    </row>
    <row r="10161" spans="4:19" x14ac:dyDescent="0.25">
      <c r="D10161" s="39"/>
      <c r="G10161" s="39"/>
      <c r="J10161" s="39"/>
      <c r="M10161" s="39"/>
      <c r="P10161" s="39"/>
      <c r="S10161" s="39"/>
    </row>
    <row r="10162" spans="4:19" x14ac:dyDescent="0.25">
      <c r="D10162" s="39"/>
      <c r="G10162" s="39"/>
      <c r="J10162" s="39"/>
      <c r="M10162" s="39"/>
      <c r="P10162" s="39"/>
      <c r="S10162" s="39"/>
    </row>
    <row r="10163" spans="4:19" x14ac:dyDescent="0.25">
      <c r="D10163" s="39"/>
      <c r="G10163" s="39"/>
      <c r="J10163" s="39"/>
      <c r="M10163" s="39"/>
      <c r="P10163" s="39"/>
      <c r="S10163" s="39"/>
    </row>
    <row r="10164" spans="4:19" x14ac:dyDescent="0.25">
      <c r="D10164" s="39"/>
      <c r="G10164" s="39"/>
      <c r="J10164" s="39"/>
      <c r="M10164" s="39"/>
      <c r="P10164" s="39"/>
      <c r="S10164" s="39"/>
    </row>
    <row r="10165" spans="4:19" x14ac:dyDescent="0.25">
      <c r="D10165" s="39"/>
      <c r="G10165" s="39"/>
      <c r="J10165" s="39"/>
      <c r="M10165" s="39"/>
      <c r="P10165" s="39"/>
      <c r="S10165" s="39"/>
    </row>
    <row r="10166" spans="4:19" x14ac:dyDescent="0.25">
      <c r="D10166" s="39"/>
      <c r="G10166" s="39"/>
      <c r="J10166" s="39"/>
      <c r="M10166" s="39"/>
      <c r="P10166" s="39"/>
      <c r="S10166" s="39"/>
    </row>
    <row r="10167" spans="4:19" x14ac:dyDescent="0.25">
      <c r="D10167" s="39"/>
      <c r="G10167" s="39"/>
      <c r="J10167" s="39"/>
      <c r="M10167" s="39"/>
      <c r="P10167" s="39"/>
      <c r="S10167" s="39"/>
    </row>
    <row r="10168" spans="4:19" x14ac:dyDescent="0.25">
      <c r="D10168" s="39"/>
      <c r="G10168" s="39"/>
      <c r="J10168" s="39"/>
      <c r="M10168" s="39"/>
      <c r="P10168" s="39"/>
      <c r="S10168" s="39"/>
    </row>
    <row r="10169" spans="4:19" x14ac:dyDescent="0.25">
      <c r="D10169" s="39"/>
      <c r="G10169" s="39"/>
      <c r="J10169" s="39"/>
      <c r="M10169" s="39"/>
      <c r="P10169" s="39"/>
      <c r="S10169" s="39"/>
    </row>
    <row r="10170" spans="4:19" x14ac:dyDescent="0.25">
      <c r="D10170" s="39"/>
      <c r="G10170" s="39"/>
      <c r="J10170" s="39"/>
      <c r="M10170" s="39"/>
      <c r="P10170" s="39"/>
      <c r="S10170" s="39"/>
    </row>
    <row r="10171" spans="4:19" x14ac:dyDescent="0.25">
      <c r="D10171" s="39"/>
      <c r="G10171" s="39"/>
      <c r="J10171" s="39"/>
      <c r="M10171" s="39"/>
      <c r="P10171" s="39"/>
      <c r="S10171" s="39"/>
    </row>
    <row r="10172" spans="4:19" x14ac:dyDescent="0.25">
      <c r="D10172" s="39"/>
      <c r="G10172" s="39"/>
      <c r="J10172" s="39"/>
      <c r="M10172" s="39"/>
      <c r="P10172" s="39"/>
      <c r="S10172" s="39"/>
    </row>
    <row r="10173" spans="4:19" x14ac:dyDescent="0.25">
      <c r="D10173" s="39"/>
      <c r="G10173" s="39"/>
      <c r="J10173" s="39"/>
      <c r="M10173" s="39"/>
      <c r="P10173" s="39"/>
      <c r="S10173" s="39"/>
    </row>
    <row r="10174" spans="4:19" x14ac:dyDescent="0.25">
      <c r="D10174" s="39"/>
      <c r="G10174" s="39"/>
      <c r="J10174" s="39"/>
      <c r="M10174" s="39"/>
      <c r="P10174" s="39"/>
      <c r="S10174" s="39"/>
    </row>
    <row r="10175" spans="4:19" x14ac:dyDescent="0.25">
      <c r="D10175" s="39"/>
      <c r="G10175" s="39"/>
      <c r="J10175" s="39"/>
      <c r="M10175" s="39"/>
      <c r="P10175" s="39"/>
      <c r="S10175" s="39"/>
    </row>
    <row r="10176" spans="4:19" x14ac:dyDescent="0.25">
      <c r="D10176" s="39"/>
      <c r="G10176" s="39"/>
      <c r="J10176" s="39"/>
      <c r="M10176" s="39"/>
      <c r="P10176" s="39"/>
      <c r="S10176" s="39"/>
    </row>
    <row r="10177" spans="4:19" x14ac:dyDescent="0.25">
      <c r="D10177" s="39"/>
      <c r="G10177" s="39"/>
      <c r="J10177" s="39"/>
      <c r="M10177" s="39"/>
      <c r="P10177" s="39"/>
      <c r="S10177" s="39"/>
    </row>
    <row r="10178" spans="4:19" x14ac:dyDescent="0.25">
      <c r="D10178" s="39"/>
      <c r="G10178" s="39"/>
      <c r="J10178" s="39"/>
      <c r="M10178" s="39"/>
      <c r="P10178" s="39"/>
      <c r="S10178" s="39"/>
    </row>
    <row r="10179" spans="4:19" x14ac:dyDescent="0.25">
      <c r="D10179" s="39"/>
      <c r="G10179" s="39"/>
      <c r="J10179" s="39"/>
      <c r="M10179" s="39"/>
      <c r="P10179" s="39"/>
      <c r="S10179" s="39"/>
    </row>
    <row r="10180" spans="4:19" x14ac:dyDescent="0.25">
      <c r="D10180" s="39"/>
      <c r="G10180" s="39"/>
      <c r="J10180" s="39"/>
      <c r="M10180" s="39"/>
      <c r="P10180" s="39"/>
      <c r="S10180" s="39"/>
    </row>
    <row r="10181" spans="4:19" x14ac:dyDescent="0.25">
      <c r="D10181" s="39"/>
      <c r="G10181" s="39"/>
      <c r="J10181" s="39"/>
      <c r="M10181" s="39"/>
      <c r="P10181" s="39"/>
      <c r="S10181" s="39"/>
    </row>
    <row r="10182" spans="4:19" x14ac:dyDescent="0.25">
      <c r="D10182" s="39"/>
      <c r="G10182" s="39"/>
      <c r="J10182" s="39"/>
      <c r="M10182" s="39"/>
      <c r="P10182" s="39"/>
      <c r="S10182" s="39"/>
    </row>
    <row r="10183" spans="4:19" x14ac:dyDescent="0.25">
      <c r="D10183" s="39"/>
      <c r="G10183" s="39"/>
      <c r="J10183" s="39"/>
      <c r="M10183" s="39"/>
      <c r="P10183" s="39"/>
      <c r="S10183" s="39"/>
    </row>
    <row r="10184" spans="4:19" x14ac:dyDescent="0.25">
      <c r="D10184" s="39"/>
      <c r="G10184" s="39"/>
      <c r="J10184" s="39"/>
      <c r="M10184" s="39"/>
      <c r="P10184" s="39"/>
      <c r="S10184" s="39"/>
    </row>
    <row r="10185" spans="4:19" x14ac:dyDescent="0.25">
      <c r="D10185" s="39"/>
      <c r="G10185" s="39"/>
      <c r="J10185" s="39"/>
      <c r="M10185" s="39"/>
      <c r="P10185" s="39"/>
      <c r="S10185" s="39"/>
    </row>
    <row r="10186" spans="4:19" x14ac:dyDescent="0.25">
      <c r="D10186" s="39"/>
      <c r="G10186" s="39"/>
      <c r="J10186" s="39"/>
      <c r="M10186" s="39"/>
      <c r="P10186" s="39"/>
      <c r="S10186" s="39"/>
    </row>
    <row r="10187" spans="4:19" x14ac:dyDescent="0.25">
      <c r="D10187" s="39"/>
      <c r="G10187" s="39"/>
      <c r="J10187" s="39"/>
      <c r="M10187" s="39"/>
      <c r="P10187" s="39"/>
      <c r="S10187" s="39"/>
    </row>
    <row r="10188" spans="4:19" x14ac:dyDescent="0.25">
      <c r="D10188" s="39"/>
      <c r="G10188" s="39"/>
      <c r="J10188" s="39"/>
      <c r="M10188" s="39"/>
      <c r="P10188" s="39"/>
      <c r="S10188" s="39"/>
    </row>
    <row r="10189" spans="4:19" x14ac:dyDescent="0.25">
      <c r="D10189" s="39"/>
      <c r="G10189" s="39"/>
      <c r="J10189" s="39"/>
      <c r="M10189" s="39"/>
      <c r="P10189" s="39"/>
      <c r="S10189" s="39"/>
    </row>
    <row r="10190" spans="4:19" x14ac:dyDescent="0.25">
      <c r="D10190" s="39"/>
      <c r="G10190" s="39"/>
      <c r="J10190" s="39"/>
      <c r="M10190" s="39"/>
      <c r="P10190" s="39"/>
      <c r="S10190" s="39"/>
    </row>
    <row r="10191" spans="4:19" x14ac:dyDescent="0.25">
      <c r="D10191" s="39"/>
      <c r="G10191" s="39"/>
      <c r="J10191" s="39"/>
      <c r="M10191" s="39"/>
      <c r="P10191" s="39"/>
      <c r="S10191" s="39"/>
    </row>
    <row r="10192" spans="4:19" x14ac:dyDescent="0.25">
      <c r="D10192" s="39"/>
      <c r="G10192" s="39"/>
      <c r="J10192" s="39"/>
      <c r="M10192" s="39"/>
      <c r="P10192" s="39"/>
      <c r="S10192" s="39"/>
    </row>
    <row r="10193" spans="4:19" x14ac:dyDescent="0.25">
      <c r="D10193" s="39"/>
      <c r="G10193" s="39"/>
      <c r="J10193" s="39"/>
      <c r="M10193" s="39"/>
      <c r="P10193" s="39"/>
      <c r="S10193" s="39"/>
    </row>
    <row r="10194" spans="4:19" x14ac:dyDescent="0.25">
      <c r="D10194" s="39"/>
      <c r="G10194" s="39"/>
      <c r="J10194" s="39"/>
      <c r="M10194" s="39"/>
      <c r="P10194" s="39"/>
      <c r="S10194" s="39"/>
    </row>
    <row r="10195" spans="4:19" x14ac:dyDescent="0.25">
      <c r="D10195" s="39"/>
      <c r="G10195" s="39"/>
      <c r="J10195" s="39"/>
      <c r="M10195" s="39"/>
      <c r="P10195" s="39"/>
      <c r="S10195" s="39"/>
    </row>
    <row r="10196" spans="4:19" x14ac:dyDescent="0.25">
      <c r="D10196" s="39"/>
      <c r="G10196" s="39"/>
      <c r="J10196" s="39"/>
      <c r="M10196" s="39"/>
      <c r="P10196" s="39"/>
      <c r="S10196" s="39"/>
    </row>
    <row r="10197" spans="4:19" x14ac:dyDescent="0.25">
      <c r="D10197" s="39"/>
      <c r="G10197" s="39"/>
      <c r="J10197" s="39"/>
      <c r="M10197" s="39"/>
      <c r="P10197" s="39"/>
      <c r="S10197" s="39"/>
    </row>
    <row r="10198" spans="4:19" x14ac:dyDescent="0.25">
      <c r="D10198" s="39"/>
      <c r="G10198" s="39"/>
      <c r="J10198" s="39"/>
      <c r="M10198" s="39"/>
      <c r="P10198" s="39"/>
      <c r="S10198" s="39"/>
    </row>
    <row r="10199" spans="4:19" x14ac:dyDescent="0.25">
      <c r="D10199" s="39"/>
      <c r="G10199" s="39"/>
      <c r="J10199" s="39"/>
      <c r="M10199" s="39"/>
      <c r="P10199" s="39"/>
      <c r="S10199" s="39"/>
    </row>
    <row r="10200" spans="4:19" x14ac:dyDescent="0.25">
      <c r="D10200" s="39"/>
      <c r="G10200" s="39"/>
      <c r="J10200" s="39"/>
      <c r="M10200" s="39"/>
      <c r="P10200" s="39"/>
      <c r="S10200" s="39"/>
    </row>
    <row r="10201" spans="4:19" x14ac:dyDescent="0.25">
      <c r="D10201" s="39"/>
      <c r="G10201" s="39"/>
      <c r="J10201" s="39"/>
      <c r="M10201" s="39"/>
      <c r="P10201" s="39"/>
      <c r="S10201" s="39"/>
    </row>
    <row r="10202" spans="4:19" x14ac:dyDescent="0.25">
      <c r="D10202" s="39"/>
      <c r="G10202" s="39"/>
      <c r="J10202" s="39"/>
      <c r="M10202" s="39"/>
      <c r="P10202" s="39"/>
      <c r="S10202" s="39"/>
    </row>
    <row r="10203" spans="4:19" x14ac:dyDescent="0.25">
      <c r="D10203" s="39"/>
      <c r="G10203" s="39"/>
      <c r="J10203" s="39"/>
      <c r="M10203" s="39"/>
      <c r="P10203" s="39"/>
      <c r="S10203" s="39"/>
    </row>
    <row r="10204" spans="4:19" x14ac:dyDescent="0.25">
      <c r="D10204" s="39"/>
      <c r="G10204" s="39"/>
      <c r="J10204" s="39"/>
      <c r="M10204" s="39"/>
      <c r="P10204" s="39"/>
      <c r="S10204" s="39"/>
    </row>
    <row r="10205" spans="4:19" x14ac:dyDescent="0.25">
      <c r="D10205" s="39"/>
      <c r="G10205" s="39"/>
      <c r="J10205" s="39"/>
      <c r="M10205" s="39"/>
      <c r="P10205" s="39"/>
      <c r="S10205" s="39"/>
    </row>
    <row r="10206" spans="4:19" x14ac:dyDescent="0.25">
      <c r="D10206" s="39"/>
      <c r="G10206" s="39"/>
      <c r="J10206" s="39"/>
      <c r="M10206" s="39"/>
      <c r="P10206" s="39"/>
      <c r="S10206" s="39"/>
    </row>
    <row r="10207" spans="4:19" x14ac:dyDescent="0.25">
      <c r="D10207" s="39"/>
      <c r="G10207" s="39"/>
      <c r="J10207" s="39"/>
      <c r="M10207" s="39"/>
      <c r="P10207" s="39"/>
      <c r="S10207" s="39"/>
    </row>
    <row r="10208" spans="4:19" x14ac:dyDescent="0.25">
      <c r="D10208" s="39"/>
      <c r="G10208" s="39"/>
      <c r="J10208" s="39"/>
      <c r="M10208" s="39"/>
      <c r="P10208" s="39"/>
      <c r="S10208" s="39"/>
    </row>
    <row r="10209" spans="4:19" x14ac:dyDescent="0.25">
      <c r="D10209" s="39"/>
      <c r="G10209" s="39"/>
      <c r="J10209" s="39"/>
      <c r="M10209" s="39"/>
      <c r="P10209" s="39"/>
      <c r="S10209" s="39"/>
    </row>
    <row r="10210" spans="4:19" x14ac:dyDescent="0.25">
      <c r="D10210" s="39"/>
      <c r="G10210" s="39"/>
      <c r="J10210" s="39"/>
      <c r="M10210" s="39"/>
      <c r="P10210" s="39"/>
      <c r="S10210" s="39"/>
    </row>
    <row r="10211" spans="4:19" x14ac:dyDescent="0.25">
      <c r="D10211" s="39"/>
      <c r="G10211" s="39"/>
      <c r="J10211" s="39"/>
      <c r="M10211" s="39"/>
      <c r="P10211" s="39"/>
      <c r="S10211" s="39"/>
    </row>
    <row r="10212" spans="4:19" x14ac:dyDescent="0.25">
      <c r="D10212" s="39"/>
      <c r="G10212" s="39"/>
      <c r="J10212" s="39"/>
      <c r="M10212" s="39"/>
      <c r="P10212" s="39"/>
      <c r="S10212" s="39"/>
    </row>
    <row r="10213" spans="4:19" x14ac:dyDescent="0.25">
      <c r="D10213" s="39"/>
      <c r="G10213" s="39"/>
      <c r="J10213" s="39"/>
      <c r="M10213" s="39"/>
      <c r="P10213" s="39"/>
      <c r="S10213" s="39"/>
    </row>
    <row r="10214" spans="4:19" x14ac:dyDescent="0.25">
      <c r="D10214" s="39"/>
      <c r="G10214" s="39"/>
      <c r="J10214" s="39"/>
      <c r="M10214" s="39"/>
      <c r="P10214" s="39"/>
      <c r="S10214" s="39"/>
    </row>
    <row r="10215" spans="4:19" x14ac:dyDescent="0.25">
      <c r="D10215" s="39"/>
      <c r="G10215" s="39"/>
      <c r="J10215" s="39"/>
      <c r="M10215" s="39"/>
      <c r="P10215" s="39"/>
      <c r="S10215" s="39"/>
    </row>
    <row r="10216" spans="4:19" x14ac:dyDescent="0.25">
      <c r="D10216" s="39"/>
      <c r="G10216" s="39"/>
      <c r="J10216" s="39"/>
      <c r="M10216" s="39"/>
      <c r="P10216" s="39"/>
      <c r="S10216" s="39"/>
    </row>
    <row r="10217" spans="4:19" x14ac:dyDescent="0.25">
      <c r="D10217" s="39"/>
      <c r="G10217" s="39"/>
      <c r="J10217" s="39"/>
      <c r="M10217" s="39"/>
      <c r="P10217" s="39"/>
      <c r="S10217" s="39"/>
    </row>
    <row r="10218" spans="4:19" x14ac:dyDescent="0.25">
      <c r="D10218" s="39"/>
      <c r="G10218" s="39"/>
      <c r="J10218" s="39"/>
      <c r="M10218" s="39"/>
      <c r="P10218" s="39"/>
      <c r="S10218" s="39"/>
    </row>
    <row r="10219" spans="4:19" x14ac:dyDescent="0.25">
      <c r="D10219" s="39"/>
      <c r="G10219" s="39"/>
      <c r="J10219" s="39"/>
      <c r="M10219" s="39"/>
      <c r="P10219" s="39"/>
      <c r="S10219" s="39"/>
    </row>
    <row r="10220" spans="4:19" x14ac:dyDescent="0.25">
      <c r="D10220" s="39"/>
      <c r="G10220" s="39"/>
      <c r="J10220" s="39"/>
      <c r="M10220" s="39"/>
      <c r="P10220" s="39"/>
      <c r="S10220" s="39"/>
    </row>
    <row r="10221" spans="4:19" x14ac:dyDescent="0.25">
      <c r="D10221" s="39"/>
      <c r="G10221" s="39"/>
      <c r="J10221" s="39"/>
      <c r="M10221" s="39"/>
      <c r="P10221" s="39"/>
      <c r="S10221" s="39"/>
    </row>
    <row r="10222" spans="4:19" x14ac:dyDescent="0.25">
      <c r="D10222" s="39"/>
      <c r="G10222" s="39"/>
      <c r="J10222" s="39"/>
      <c r="M10222" s="39"/>
      <c r="P10222" s="39"/>
      <c r="S10222" s="39"/>
    </row>
    <row r="10223" spans="4:19" x14ac:dyDescent="0.25">
      <c r="D10223" s="39"/>
      <c r="G10223" s="39"/>
      <c r="J10223" s="39"/>
      <c r="M10223" s="39"/>
      <c r="P10223" s="39"/>
      <c r="S10223" s="39"/>
    </row>
    <row r="10224" spans="4:19" x14ac:dyDescent="0.25">
      <c r="D10224" s="39"/>
      <c r="G10224" s="39"/>
      <c r="J10224" s="39"/>
      <c r="M10224" s="39"/>
      <c r="P10224" s="39"/>
      <c r="S10224" s="39"/>
    </row>
    <row r="10225" spans="4:19" x14ac:dyDescent="0.25">
      <c r="D10225" s="39"/>
      <c r="G10225" s="39"/>
      <c r="J10225" s="39"/>
      <c r="M10225" s="39"/>
      <c r="P10225" s="39"/>
      <c r="S10225" s="39"/>
    </row>
    <row r="10226" spans="4:19" x14ac:dyDescent="0.25">
      <c r="D10226" s="39"/>
      <c r="G10226" s="39"/>
      <c r="J10226" s="39"/>
      <c r="M10226" s="39"/>
      <c r="P10226" s="39"/>
      <c r="S10226" s="39"/>
    </row>
    <row r="10227" spans="4:19" x14ac:dyDescent="0.25">
      <c r="D10227" s="39"/>
      <c r="G10227" s="39"/>
      <c r="J10227" s="39"/>
      <c r="M10227" s="39"/>
      <c r="P10227" s="39"/>
      <c r="S10227" s="39"/>
    </row>
    <row r="10228" spans="4:19" x14ac:dyDescent="0.25">
      <c r="D10228" s="39"/>
      <c r="G10228" s="39"/>
      <c r="J10228" s="39"/>
      <c r="M10228" s="39"/>
      <c r="P10228" s="39"/>
      <c r="S10228" s="39"/>
    </row>
    <row r="10229" spans="4:19" x14ac:dyDescent="0.25">
      <c r="D10229" s="39"/>
      <c r="G10229" s="39"/>
      <c r="J10229" s="39"/>
      <c r="M10229" s="39"/>
      <c r="P10229" s="39"/>
      <c r="S10229" s="39"/>
    </row>
    <row r="10230" spans="4:19" x14ac:dyDescent="0.25">
      <c r="D10230" s="39"/>
      <c r="G10230" s="39"/>
      <c r="J10230" s="39"/>
      <c r="M10230" s="39"/>
      <c r="P10230" s="39"/>
      <c r="S10230" s="39"/>
    </row>
    <row r="10231" spans="4:19" x14ac:dyDescent="0.25">
      <c r="D10231" s="39"/>
      <c r="G10231" s="39"/>
      <c r="J10231" s="39"/>
      <c r="M10231" s="39"/>
      <c r="P10231" s="39"/>
      <c r="S10231" s="39"/>
    </row>
    <row r="10232" spans="4:19" x14ac:dyDescent="0.25">
      <c r="D10232" s="39"/>
      <c r="G10232" s="39"/>
      <c r="J10232" s="39"/>
      <c r="M10232" s="39"/>
      <c r="P10232" s="39"/>
      <c r="S10232" s="39"/>
    </row>
    <row r="10233" spans="4:19" x14ac:dyDescent="0.25">
      <c r="D10233" s="39"/>
      <c r="G10233" s="39"/>
      <c r="J10233" s="39"/>
      <c r="M10233" s="39"/>
      <c r="P10233" s="39"/>
      <c r="S10233" s="39"/>
    </row>
    <row r="10234" spans="4:19" x14ac:dyDescent="0.25">
      <c r="D10234" s="39"/>
      <c r="G10234" s="39"/>
      <c r="J10234" s="39"/>
      <c r="M10234" s="39"/>
      <c r="P10234" s="39"/>
      <c r="S10234" s="39"/>
    </row>
    <row r="10235" spans="4:19" x14ac:dyDescent="0.25">
      <c r="D10235" s="39"/>
      <c r="G10235" s="39"/>
      <c r="J10235" s="39"/>
      <c r="M10235" s="39"/>
      <c r="P10235" s="39"/>
      <c r="S10235" s="39"/>
    </row>
    <row r="10236" spans="4:19" x14ac:dyDescent="0.25">
      <c r="D10236" s="39"/>
      <c r="G10236" s="39"/>
      <c r="J10236" s="39"/>
      <c r="M10236" s="39"/>
      <c r="P10236" s="39"/>
      <c r="S10236" s="39"/>
    </row>
    <row r="10237" spans="4:19" x14ac:dyDescent="0.25">
      <c r="D10237" s="39"/>
      <c r="G10237" s="39"/>
      <c r="J10237" s="39"/>
      <c r="M10237" s="39"/>
      <c r="P10237" s="39"/>
      <c r="S10237" s="39"/>
    </row>
    <row r="10238" spans="4:19" x14ac:dyDescent="0.25">
      <c r="D10238" s="39"/>
      <c r="G10238" s="39"/>
      <c r="J10238" s="39"/>
      <c r="M10238" s="39"/>
      <c r="P10238" s="39"/>
      <c r="S10238" s="39"/>
    </row>
    <row r="10239" spans="4:19" x14ac:dyDescent="0.25">
      <c r="D10239" s="39"/>
      <c r="G10239" s="39"/>
      <c r="J10239" s="39"/>
      <c r="M10239" s="39"/>
      <c r="P10239" s="39"/>
      <c r="S10239" s="39"/>
    </row>
    <row r="10240" spans="4:19" x14ac:dyDescent="0.25">
      <c r="D10240" s="39"/>
      <c r="G10240" s="39"/>
      <c r="J10240" s="39"/>
      <c r="M10240" s="39"/>
      <c r="P10240" s="39"/>
      <c r="S10240" s="39"/>
    </row>
    <row r="10241" spans="4:19" x14ac:dyDescent="0.25">
      <c r="D10241" s="39"/>
      <c r="G10241" s="39"/>
      <c r="J10241" s="39"/>
      <c r="M10241" s="39"/>
      <c r="P10241" s="39"/>
      <c r="S10241" s="39"/>
    </row>
    <row r="10242" spans="4:19" x14ac:dyDescent="0.25">
      <c r="D10242" s="39"/>
      <c r="G10242" s="39"/>
      <c r="J10242" s="39"/>
      <c r="M10242" s="39"/>
      <c r="P10242" s="39"/>
      <c r="S10242" s="39"/>
    </row>
    <row r="10243" spans="4:19" x14ac:dyDescent="0.25">
      <c r="D10243" s="39"/>
      <c r="G10243" s="39"/>
      <c r="J10243" s="39"/>
      <c r="M10243" s="39"/>
      <c r="P10243" s="39"/>
      <c r="S10243" s="39"/>
    </row>
    <row r="10244" spans="4:19" x14ac:dyDescent="0.25">
      <c r="D10244" s="39"/>
      <c r="G10244" s="39"/>
      <c r="J10244" s="39"/>
      <c r="M10244" s="39"/>
      <c r="P10244" s="39"/>
      <c r="S10244" s="39"/>
    </row>
    <row r="10245" spans="4:19" x14ac:dyDescent="0.25">
      <c r="D10245" s="39"/>
      <c r="G10245" s="39"/>
      <c r="J10245" s="39"/>
      <c r="M10245" s="39"/>
      <c r="P10245" s="39"/>
      <c r="S10245" s="39"/>
    </row>
    <row r="10246" spans="4:19" x14ac:dyDescent="0.25">
      <c r="D10246" s="39"/>
      <c r="G10246" s="39"/>
      <c r="J10246" s="39"/>
      <c r="M10246" s="39"/>
      <c r="P10246" s="39"/>
      <c r="S10246" s="39"/>
    </row>
    <row r="10247" spans="4:19" x14ac:dyDescent="0.25">
      <c r="D10247" s="39"/>
      <c r="G10247" s="39"/>
      <c r="J10247" s="39"/>
      <c r="M10247" s="39"/>
      <c r="P10247" s="39"/>
      <c r="S10247" s="39"/>
    </row>
    <row r="10248" spans="4:19" x14ac:dyDescent="0.25">
      <c r="D10248" s="39"/>
      <c r="G10248" s="39"/>
      <c r="J10248" s="39"/>
      <c r="M10248" s="39"/>
      <c r="P10248" s="39"/>
      <c r="S10248" s="39"/>
    </row>
    <row r="10249" spans="4:19" x14ac:dyDescent="0.25">
      <c r="D10249" s="39"/>
      <c r="G10249" s="39"/>
      <c r="J10249" s="39"/>
      <c r="M10249" s="39"/>
      <c r="P10249" s="39"/>
      <c r="S10249" s="39"/>
    </row>
    <row r="10250" spans="4:19" x14ac:dyDescent="0.25">
      <c r="D10250" s="39"/>
      <c r="G10250" s="39"/>
      <c r="J10250" s="39"/>
      <c r="M10250" s="39"/>
      <c r="P10250" s="39"/>
      <c r="S10250" s="39"/>
    </row>
    <row r="10251" spans="4:19" x14ac:dyDescent="0.25">
      <c r="D10251" s="39"/>
      <c r="G10251" s="39"/>
      <c r="J10251" s="39"/>
      <c r="M10251" s="39"/>
      <c r="P10251" s="39"/>
      <c r="S10251" s="39"/>
    </row>
    <row r="10252" spans="4:19" x14ac:dyDescent="0.25">
      <c r="D10252" s="39"/>
      <c r="G10252" s="39"/>
      <c r="J10252" s="39"/>
      <c r="M10252" s="39"/>
      <c r="P10252" s="39"/>
      <c r="S10252" s="39"/>
    </row>
    <row r="10253" spans="4:19" x14ac:dyDescent="0.25">
      <c r="D10253" s="39"/>
      <c r="G10253" s="39"/>
      <c r="J10253" s="39"/>
      <c r="M10253" s="39"/>
      <c r="P10253" s="39"/>
      <c r="S10253" s="39"/>
    </row>
    <row r="10254" spans="4:19" x14ac:dyDescent="0.25">
      <c r="D10254" s="39"/>
      <c r="G10254" s="39"/>
      <c r="J10254" s="39"/>
      <c r="M10254" s="39"/>
      <c r="P10254" s="39"/>
      <c r="S10254" s="39"/>
    </row>
    <row r="10255" spans="4:19" x14ac:dyDescent="0.25">
      <c r="D10255" s="39"/>
      <c r="G10255" s="39"/>
      <c r="J10255" s="39"/>
      <c r="M10255" s="39"/>
      <c r="P10255" s="39"/>
      <c r="S10255" s="39"/>
    </row>
    <row r="10256" spans="4:19" x14ac:dyDescent="0.25">
      <c r="D10256" s="39"/>
      <c r="G10256" s="39"/>
      <c r="J10256" s="39"/>
      <c r="M10256" s="39"/>
      <c r="P10256" s="39"/>
      <c r="S10256" s="39"/>
    </row>
    <row r="10257" spans="4:19" x14ac:dyDescent="0.25">
      <c r="D10257" s="39"/>
      <c r="G10257" s="39"/>
      <c r="J10257" s="39"/>
      <c r="M10257" s="39"/>
      <c r="P10257" s="39"/>
      <c r="S10257" s="39"/>
    </row>
    <row r="10258" spans="4:19" x14ac:dyDescent="0.25">
      <c r="D10258" s="39"/>
      <c r="G10258" s="39"/>
      <c r="J10258" s="39"/>
      <c r="M10258" s="39"/>
      <c r="P10258" s="39"/>
      <c r="S10258" s="39"/>
    </row>
    <row r="10259" spans="4:19" x14ac:dyDescent="0.25">
      <c r="D10259" s="39"/>
      <c r="G10259" s="39"/>
      <c r="J10259" s="39"/>
      <c r="M10259" s="39"/>
      <c r="P10259" s="39"/>
      <c r="S10259" s="39"/>
    </row>
    <row r="10260" spans="4:19" x14ac:dyDescent="0.25">
      <c r="D10260" s="39"/>
      <c r="G10260" s="39"/>
      <c r="J10260" s="39"/>
      <c r="M10260" s="39"/>
      <c r="P10260" s="39"/>
      <c r="S10260" s="39"/>
    </row>
    <row r="10261" spans="4:19" x14ac:dyDescent="0.25">
      <c r="D10261" s="39"/>
      <c r="G10261" s="39"/>
      <c r="J10261" s="39"/>
      <c r="M10261" s="39"/>
      <c r="P10261" s="39"/>
      <c r="S10261" s="39"/>
    </row>
    <row r="10262" spans="4:19" x14ac:dyDescent="0.25">
      <c r="D10262" s="39"/>
      <c r="G10262" s="39"/>
      <c r="J10262" s="39"/>
      <c r="M10262" s="39"/>
      <c r="P10262" s="39"/>
      <c r="S10262" s="39"/>
    </row>
    <row r="10263" spans="4:19" x14ac:dyDescent="0.25">
      <c r="D10263" s="39"/>
      <c r="G10263" s="39"/>
      <c r="J10263" s="39"/>
      <c r="M10263" s="39"/>
      <c r="P10263" s="39"/>
      <c r="S10263" s="39"/>
    </row>
    <row r="10264" spans="4:19" x14ac:dyDescent="0.25">
      <c r="D10264" s="39"/>
      <c r="G10264" s="39"/>
      <c r="J10264" s="39"/>
      <c r="M10264" s="39"/>
      <c r="P10264" s="39"/>
      <c r="S10264" s="39"/>
    </row>
    <row r="10265" spans="4:19" x14ac:dyDescent="0.25">
      <c r="D10265" s="39"/>
      <c r="G10265" s="39"/>
      <c r="J10265" s="39"/>
      <c r="M10265" s="39"/>
      <c r="P10265" s="39"/>
      <c r="S10265" s="39"/>
    </row>
    <row r="10266" spans="4:19" x14ac:dyDescent="0.25">
      <c r="D10266" s="39"/>
      <c r="G10266" s="39"/>
      <c r="J10266" s="39"/>
      <c r="M10266" s="39"/>
      <c r="P10266" s="39"/>
      <c r="S10266" s="39"/>
    </row>
    <row r="10267" spans="4:19" x14ac:dyDescent="0.25">
      <c r="D10267" s="39"/>
      <c r="G10267" s="39"/>
      <c r="J10267" s="39"/>
      <c r="M10267" s="39"/>
      <c r="P10267" s="39"/>
      <c r="S10267" s="39"/>
    </row>
    <row r="10268" spans="4:19" x14ac:dyDescent="0.25">
      <c r="D10268" s="39"/>
      <c r="G10268" s="39"/>
      <c r="J10268" s="39"/>
      <c r="M10268" s="39"/>
      <c r="P10268" s="39"/>
      <c r="S10268" s="39"/>
    </row>
    <row r="10269" spans="4:19" x14ac:dyDescent="0.25">
      <c r="D10269" s="39"/>
      <c r="G10269" s="39"/>
      <c r="J10269" s="39"/>
      <c r="M10269" s="39"/>
      <c r="P10269" s="39"/>
      <c r="S10269" s="39"/>
    </row>
    <row r="10270" spans="4:19" x14ac:dyDescent="0.25">
      <c r="D10270" s="39"/>
      <c r="G10270" s="39"/>
      <c r="J10270" s="39"/>
      <c r="M10270" s="39"/>
      <c r="P10270" s="39"/>
      <c r="S10270" s="39"/>
    </row>
    <row r="10271" spans="4:19" x14ac:dyDescent="0.25">
      <c r="D10271" s="39"/>
      <c r="G10271" s="39"/>
      <c r="J10271" s="39"/>
      <c r="M10271" s="39"/>
      <c r="P10271" s="39"/>
      <c r="S10271" s="39"/>
    </row>
    <row r="10272" spans="4:19" x14ac:dyDescent="0.25">
      <c r="D10272" s="39"/>
      <c r="G10272" s="39"/>
      <c r="J10272" s="39"/>
      <c r="M10272" s="39"/>
      <c r="P10272" s="39"/>
      <c r="S10272" s="39"/>
    </row>
    <row r="10273" spans="4:19" x14ac:dyDescent="0.25">
      <c r="D10273" s="39"/>
      <c r="G10273" s="39"/>
      <c r="J10273" s="39"/>
      <c r="M10273" s="39"/>
      <c r="P10273" s="39"/>
      <c r="S10273" s="39"/>
    </row>
    <row r="10274" spans="4:19" x14ac:dyDescent="0.25">
      <c r="D10274" s="39"/>
      <c r="G10274" s="39"/>
      <c r="J10274" s="39"/>
      <c r="M10274" s="39"/>
      <c r="P10274" s="39"/>
      <c r="S10274" s="39"/>
    </row>
    <row r="10275" spans="4:19" x14ac:dyDescent="0.25">
      <c r="D10275" s="39"/>
      <c r="G10275" s="39"/>
      <c r="J10275" s="39"/>
      <c r="M10275" s="39"/>
      <c r="P10275" s="39"/>
      <c r="S10275" s="39"/>
    </row>
    <row r="10276" spans="4:19" x14ac:dyDescent="0.25">
      <c r="D10276" s="39"/>
      <c r="G10276" s="39"/>
      <c r="J10276" s="39"/>
      <c r="M10276" s="39"/>
      <c r="P10276" s="39"/>
      <c r="S10276" s="39"/>
    </row>
    <row r="10277" spans="4:19" x14ac:dyDescent="0.25">
      <c r="D10277" s="39"/>
      <c r="G10277" s="39"/>
      <c r="J10277" s="39"/>
      <c r="M10277" s="39"/>
      <c r="P10277" s="39"/>
      <c r="S10277" s="39"/>
    </row>
    <row r="10278" spans="4:19" x14ac:dyDescent="0.25">
      <c r="D10278" s="39"/>
      <c r="G10278" s="39"/>
      <c r="J10278" s="39"/>
      <c r="M10278" s="39"/>
      <c r="P10278" s="39"/>
      <c r="S10278" s="39"/>
    </row>
    <row r="10279" spans="4:19" x14ac:dyDescent="0.25">
      <c r="D10279" s="39"/>
      <c r="G10279" s="39"/>
      <c r="J10279" s="39"/>
      <c r="M10279" s="39"/>
      <c r="P10279" s="39"/>
      <c r="S10279" s="39"/>
    </row>
    <row r="10280" spans="4:19" x14ac:dyDescent="0.25">
      <c r="D10280" s="39"/>
      <c r="G10280" s="39"/>
      <c r="J10280" s="39"/>
      <c r="M10280" s="39"/>
      <c r="P10280" s="39"/>
      <c r="S10280" s="39"/>
    </row>
    <row r="10281" spans="4:19" x14ac:dyDescent="0.25">
      <c r="D10281" s="39"/>
      <c r="G10281" s="39"/>
      <c r="J10281" s="39"/>
      <c r="M10281" s="39"/>
      <c r="P10281" s="39"/>
      <c r="S10281" s="39"/>
    </row>
    <row r="10282" spans="4:19" x14ac:dyDescent="0.25">
      <c r="D10282" s="39"/>
      <c r="G10282" s="39"/>
      <c r="J10282" s="39"/>
      <c r="M10282" s="39"/>
      <c r="P10282" s="39"/>
      <c r="S10282" s="39"/>
    </row>
    <row r="10283" spans="4:19" x14ac:dyDescent="0.25">
      <c r="D10283" s="39"/>
      <c r="G10283" s="39"/>
      <c r="J10283" s="39"/>
      <c r="M10283" s="39"/>
      <c r="P10283" s="39"/>
      <c r="S10283" s="39"/>
    </row>
    <row r="10284" spans="4:19" x14ac:dyDescent="0.25">
      <c r="D10284" s="39"/>
      <c r="G10284" s="39"/>
      <c r="J10284" s="39"/>
      <c r="M10284" s="39"/>
      <c r="P10284" s="39"/>
      <c r="S10284" s="39"/>
    </row>
    <row r="10285" spans="4:19" x14ac:dyDescent="0.25">
      <c r="D10285" s="39"/>
      <c r="G10285" s="39"/>
      <c r="J10285" s="39"/>
      <c r="M10285" s="39"/>
      <c r="P10285" s="39"/>
      <c r="S10285" s="39"/>
    </row>
    <row r="10286" spans="4:19" x14ac:dyDescent="0.25">
      <c r="D10286" s="39"/>
      <c r="G10286" s="39"/>
      <c r="J10286" s="39"/>
      <c r="M10286" s="39"/>
      <c r="P10286" s="39"/>
      <c r="S10286" s="39"/>
    </row>
    <row r="10287" spans="4:19" x14ac:dyDescent="0.25">
      <c r="D10287" s="39"/>
      <c r="G10287" s="39"/>
      <c r="J10287" s="39"/>
      <c r="M10287" s="39"/>
      <c r="P10287" s="39"/>
      <c r="S10287" s="39"/>
    </row>
    <row r="10288" spans="4:19" x14ac:dyDescent="0.25">
      <c r="D10288" s="39"/>
      <c r="G10288" s="39"/>
      <c r="J10288" s="39"/>
      <c r="M10288" s="39"/>
      <c r="P10288" s="39"/>
      <c r="S10288" s="39"/>
    </row>
    <row r="10289" spans="4:19" x14ac:dyDescent="0.25">
      <c r="D10289" s="39"/>
      <c r="G10289" s="39"/>
      <c r="J10289" s="39"/>
      <c r="M10289" s="39"/>
      <c r="P10289" s="39"/>
      <c r="S10289" s="39"/>
    </row>
    <row r="10290" spans="4:19" x14ac:dyDescent="0.25">
      <c r="D10290" s="39"/>
      <c r="G10290" s="39"/>
      <c r="J10290" s="39"/>
      <c r="M10290" s="39"/>
      <c r="P10290" s="39"/>
      <c r="S10290" s="39"/>
    </row>
    <row r="10291" spans="4:19" x14ac:dyDescent="0.25">
      <c r="D10291" s="39"/>
      <c r="G10291" s="39"/>
      <c r="J10291" s="39"/>
      <c r="M10291" s="39"/>
      <c r="P10291" s="39"/>
      <c r="S10291" s="39"/>
    </row>
    <row r="10292" spans="4:19" x14ac:dyDescent="0.25">
      <c r="D10292" s="39"/>
      <c r="G10292" s="39"/>
      <c r="J10292" s="39"/>
      <c r="M10292" s="39"/>
      <c r="P10292" s="39"/>
      <c r="S10292" s="39"/>
    </row>
    <row r="10293" spans="4:19" x14ac:dyDescent="0.25">
      <c r="D10293" s="39"/>
      <c r="G10293" s="39"/>
      <c r="J10293" s="39"/>
      <c r="M10293" s="39"/>
      <c r="P10293" s="39"/>
      <c r="S10293" s="39"/>
    </row>
    <row r="10294" spans="4:19" x14ac:dyDescent="0.25">
      <c r="D10294" s="39"/>
      <c r="G10294" s="39"/>
      <c r="J10294" s="39"/>
      <c r="M10294" s="39"/>
      <c r="P10294" s="39"/>
      <c r="S10294" s="39"/>
    </row>
    <row r="10295" spans="4:19" x14ac:dyDescent="0.25">
      <c r="D10295" s="39"/>
      <c r="G10295" s="39"/>
      <c r="J10295" s="39"/>
      <c r="M10295" s="39"/>
      <c r="P10295" s="39"/>
      <c r="S10295" s="39"/>
    </row>
    <row r="10296" spans="4:19" x14ac:dyDescent="0.25">
      <c r="D10296" s="39"/>
      <c r="G10296" s="39"/>
      <c r="J10296" s="39"/>
      <c r="M10296" s="39"/>
      <c r="P10296" s="39"/>
      <c r="S10296" s="39"/>
    </row>
    <row r="10297" spans="4:19" x14ac:dyDescent="0.25">
      <c r="D10297" s="39"/>
      <c r="G10297" s="39"/>
      <c r="J10297" s="39"/>
      <c r="M10297" s="39"/>
      <c r="P10297" s="39"/>
      <c r="S10297" s="39"/>
    </row>
    <row r="10298" spans="4:19" x14ac:dyDescent="0.25">
      <c r="D10298" s="39"/>
      <c r="G10298" s="39"/>
      <c r="J10298" s="39"/>
      <c r="M10298" s="39"/>
      <c r="P10298" s="39"/>
      <c r="S10298" s="39"/>
    </row>
    <row r="10299" spans="4:19" x14ac:dyDescent="0.25">
      <c r="D10299" s="39"/>
      <c r="G10299" s="39"/>
      <c r="J10299" s="39"/>
      <c r="M10299" s="39"/>
      <c r="P10299" s="39"/>
      <c r="S10299" s="39"/>
    </row>
    <row r="10300" spans="4:19" x14ac:dyDescent="0.25">
      <c r="D10300" s="39"/>
      <c r="G10300" s="39"/>
      <c r="J10300" s="39"/>
      <c r="M10300" s="39"/>
      <c r="P10300" s="39"/>
      <c r="S10300" s="39"/>
    </row>
    <row r="10301" spans="4:19" x14ac:dyDescent="0.25">
      <c r="D10301" s="39"/>
      <c r="G10301" s="39"/>
      <c r="J10301" s="39"/>
      <c r="M10301" s="39"/>
      <c r="P10301" s="39"/>
      <c r="S10301" s="39"/>
    </row>
    <row r="10302" spans="4:19" x14ac:dyDescent="0.25">
      <c r="D10302" s="39"/>
      <c r="G10302" s="39"/>
      <c r="J10302" s="39"/>
      <c r="M10302" s="39"/>
      <c r="P10302" s="39"/>
      <c r="S10302" s="39"/>
    </row>
    <row r="10303" spans="4:19" x14ac:dyDescent="0.25">
      <c r="D10303" s="39"/>
      <c r="G10303" s="39"/>
      <c r="J10303" s="39"/>
      <c r="M10303" s="39"/>
      <c r="P10303" s="39"/>
      <c r="S10303" s="39"/>
    </row>
    <row r="10304" spans="4:19" x14ac:dyDescent="0.25">
      <c r="D10304" s="39"/>
      <c r="G10304" s="39"/>
      <c r="J10304" s="39"/>
      <c r="M10304" s="39"/>
      <c r="P10304" s="39"/>
      <c r="S10304" s="39"/>
    </row>
    <row r="10305" spans="4:19" x14ac:dyDescent="0.25">
      <c r="D10305" s="39"/>
      <c r="G10305" s="39"/>
      <c r="J10305" s="39"/>
      <c r="M10305" s="39"/>
      <c r="P10305" s="39"/>
      <c r="S10305" s="39"/>
    </row>
    <row r="10306" spans="4:19" x14ac:dyDescent="0.25">
      <c r="D10306" s="39"/>
      <c r="G10306" s="39"/>
      <c r="J10306" s="39"/>
      <c r="M10306" s="39"/>
      <c r="P10306" s="39"/>
      <c r="S10306" s="39"/>
    </row>
    <row r="10307" spans="4:19" x14ac:dyDescent="0.25">
      <c r="D10307" s="39"/>
      <c r="G10307" s="39"/>
      <c r="J10307" s="39"/>
      <c r="M10307" s="39"/>
      <c r="P10307" s="39"/>
      <c r="S10307" s="39"/>
    </row>
    <row r="10308" spans="4:19" x14ac:dyDescent="0.25">
      <c r="D10308" s="39"/>
      <c r="G10308" s="39"/>
      <c r="J10308" s="39"/>
      <c r="M10308" s="39"/>
      <c r="P10308" s="39"/>
      <c r="S10308" s="39"/>
    </row>
    <row r="10309" spans="4:19" x14ac:dyDescent="0.25">
      <c r="D10309" s="39"/>
      <c r="G10309" s="39"/>
      <c r="J10309" s="39"/>
      <c r="M10309" s="39"/>
      <c r="P10309" s="39"/>
      <c r="S10309" s="39"/>
    </row>
    <row r="10310" spans="4:19" x14ac:dyDescent="0.25">
      <c r="D10310" s="39"/>
      <c r="G10310" s="39"/>
      <c r="J10310" s="39"/>
      <c r="M10310" s="39"/>
      <c r="P10310" s="39"/>
      <c r="S10310" s="39"/>
    </row>
    <row r="10311" spans="4:19" x14ac:dyDescent="0.25">
      <c r="D10311" s="39"/>
      <c r="G10311" s="39"/>
      <c r="J10311" s="39"/>
      <c r="M10311" s="39"/>
      <c r="P10311" s="39"/>
      <c r="S10311" s="39"/>
    </row>
    <row r="10312" spans="4:19" x14ac:dyDescent="0.25">
      <c r="D10312" s="39"/>
      <c r="G10312" s="39"/>
      <c r="J10312" s="39"/>
      <c r="M10312" s="39"/>
      <c r="P10312" s="39"/>
      <c r="S10312" s="39"/>
    </row>
    <row r="10313" spans="4:19" x14ac:dyDescent="0.25">
      <c r="D10313" s="39"/>
      <c r="G10313" s="39"/>
      <c r="J10313" s="39"/>
      <c r="M10313" s="39"/>
      <c r="P10313" s="39"/>
      <c r="S10313" s="39"/>
    </row>
    <row r="10314" spans="4:19" x14ac:dyDescent="0.25">
      <c r="D10314" s="39"/>
      <c r="G10314" s="39"/>
      <c r="J10314" s="39"/>
      <c r="M10314" s="39"/>
      <c r="P10314" s="39"/>
      <c r="S10314" s="39"/>
    </row>
    <row r="10315" spans="4:19" x14ac:dyDescent="0.25">
      <c r="D10315" s="39"/>
      <c r="G10315" s="39"/>
      <c r="J10315" s="39"/>
      <c r="M10315" s="39"/>
      <c r="P10315" s="39"/>
      <c r="S10315" s="39"/>
    </row>
    <row r="10316" spans="4:19" x14ac:dyDescent="0.25">
      <c r="D10316" s="39"/>
      <c r="G10316" s="39"/>
      <c r="J10316" s="39"/>
      <c r="M10316" s="39"/>
      <c r="P10316" s="39"/>
      <c r="S10316" s="39"/>
    </row>
    <row r="10317" spans="4:19" x14ac:dyDescent="0.25">
      <c r="D10317" s="39"/>
      <c r="G10317" s="39"/>
      <c r="J10317" s="39"/>
      <c r="M10317" s="39"/>
      <c r="P10317" s="39"/>
      <c r="S10317" s="39"/>
    </row>
    <row r="10318" spans="4:19" x14ac:dyDescent="0.25">
      <c r="D10318" s="39"/>
      <c r="G10318" s="39"/>
      <c r="J10318" s="39"/>
      <c r="M10318" s="39"/>
      <c r="P10318" s="39"/>
      <c r="S10318" s="39"/>
    </row>
    <row r="10319" spans="4:19" x14ac:dyDescent="0.25">
      <c r="D10319" s="39"/>
      <c r="G10319" s="39"/>
      <c r="J10319" s="39"/>
      <c r="M10319" s="39"/>
      <c r="P10319" s="39"/>
      <c r="S10319" s="39"/>
    </row>
    <row r="10320" spans="4:19" x14ac:dyDescent="0.25">
      <c r="D10320" s="39"/>
      <c r="G10320" s="39"/>
      <c r="J10320" s="39"/>
      <c r="M10320" s="39"/>
      <c r="P10320" s="39"/>
      <c r="S10320" s="39"/>
    </row>
    <row r="10321" spans="4:19" x14ac:dyDescent="0.25">
      <c r="D10321" s="39"/>
      <c r="G10321" s="39"/>
      <c r="J10321" s="39"/>
      <c r="M10321" s="39"/>
      <c r="P10321" s="39"/>
      <c r="S10321" s="39"/>
    </row>
    <row r="10322" spans="4:19" x14ac:dyDescent="0.25">
      <c r="D10322" s="39"/>
      <c r="G10322" s="39"/>
      <c r="J10322" s="39"/>
      <c r="M10322" s="39"/>
      <c r="P10322" s="39"/>
      <c r="S10322" s="39"/>
    </row>
    <row r="10323" spans="4:19" x14ac:dyDescent="0.25">
      <c r="D10323" s="39"/>
      <c r="G10323" s="39"/>
      <c r="J10323" s="39"/>
      <c r="M10323" s="39"/>
      <c r="P10323" s="39"/>
      <c r="S10323" s="39"/>
    </row>
    <row r="10324" spans="4:19" x14ac:dyDescent="0.25">
      <c r="D10324" s="39"/>
      <c r="G10324" s="39"/>
      <c r="J10324" s="39"/>
      <c r="M10324" s="39"/>
      <c r="P10324" s="39"/>
      <c r="S10324" s="39"/>
    </row>
    <row r="10325" spans="4:19" x14ac:dyDescent="0.25">
      <c r="D10325" s="39"/>
      <c r="G10325" s="39"/>
      <c r="J10325" s="39"/>
      <c r="M10325" s="39"/>
      <c r="P10325" s="39"/>
      <c r="S10325" s="39"/>
    </row>
    <row r="10326" spans="4:19" x14ac:dyDescent="0.25">
      <c r="D10326" s="39"/>
      <c r="G10326" s="39"/>
      <c r="J10326" s="39"/>
      <c r="M10326" s="39"/>
      <c r="P10326" s="39"/>
      <c r="S10326" s="39"/>
    </row>
    <row r="10327" spans="4:19" x14ac:dyDescent="0.25">
      <c r="D10327" s="39"/>
      <c r="G10327" s="39"/>
      <c r="J10327" s="39"/>
      <c r="M10327" s="39"/>
      <c r="P10327" s="39"/>
      <c r="S10327" s="39"/>
    </row>
    <row r="10328" spans="4:19" x14ac:dyDescent="0.25">
      <c r="D10328" s="39"/>
      <c r="G10328" s="39"/>
      <c r="J10328" s="39"/>
      <c r="M10328" s="39"/>
      <c r="P10328" s="39"/>
      <c r="S10328" s="39"/>
    </row>
    <row r="10329" spans="4:19" x14ac:dyDescent="0.25">
      <c r="D10329" s="39"/>
      <c r="G10329" s="39"/>
      <c r="J10329" s="39"/>
      <c r="M10329" s="39"/>
      <c r="P10329" s="39"/>
      <c r="S10329" s="39"/>
    </row>
    <row r="10330" spans="4:19" x14ac:dyDescent="0.25">
      <c r="D10330" s="39"/>
      <c r="G10330" s="39"/>
      <c r="J10330" s="39"/>
      <c r="M10330" s="39"/>
      <c r="P10330" s="39"/>
      <c r="S10330" s="39"/>
    </row>
    <row r="10331" spans="4:19" x14ac:dyDescent="0.25">
      <c r="D10331" s="39"/>
      <c r="G10331" s="39"/>
      <c r="J10331" s="39"/>
      <c r="M10331" s="39"/>
      <c r="P10331" s="39"/>
      <c r="S10331" s="39"/>
    </row>
    <row r="10332" spans="4:19" x14ac:dyDescent="0.25">
      <c r="D10332" s="39"/>
      <c r="G10332" s="39"/>
      <c r="J10332" s="39"/>
      <c r="M10332" s="39"/>
      <c r="P10332" s="39"/>
      <c r="S10332" s="39"/>
    </row>
    <row r="10333" spans="4:19" x14ac:dyDescent="0.25">
      <c r="D10333" s="39"/>
      <c r="G10333" s="39"/>
      <c r="J10333" s="39"/>
      <c r="M10333" s="39"/>
      <c r="P10333" s="39"/>
      <c r="S10333" s="39"/>
    </row>
    <row r="10334" spans="4:19" x14ac:dyDescent="0.25">
      <c r="D10334" s="39"/>
      <c r="G10334" s="39"/>
      <c r="J10334" s="39"/>
      <c r="M10334" s="39"/>
      <c r="P10334" s="39"/>
      <c r="S10334" s="39"/>
    </row>
    <row r="10335" spans="4:19" x14ac:dyDescent="0.25">
      <c r="D10335" s="39"/>
      <c r="G10335" s="39"/>
      <c r="J10335" s="39"/>
      <c r="M10335" s="39"/>
      <c r="P10335" s="39"/>
      <c r="S10335" s="39"/>
    </row>
    <row r="10336" spans="4:19" x14ac:dyDescent="0.25">
      <c r="D10336" s="39"/>
      <c r="G10336" s="39"/>
      <c r="J10336" s="39"/>
      <c r="M10336" s="39"/>
      <c r="P10336" s="39"/>
      <c r="S10336" s="39"/>
    </row>
    <row r="10337" spans="4:19" x14ac:dyDescent="0.25">
      <c r="D10337" s="39"/>
      <c r="G10337" s="39"/>
      <c r="J10337" s="39"/>
      <c r="M10337" s="39"/>
      <c r="P10337" s="39"/>
      <c r="S10337" s="39"/>
    </row>
    <row r="10338" spans="4:19" x14ac:dyDescent="0.25">
      <c r="D10338" s="39"/>
      <c r="G10338" s="39"/>
      <c r="J10338" s="39"/>
      <c r="M10338" s="39"/>
      <c r="P10338" s="39"/>
      <c r="S10338" s="39"/>
    </row>
    <row r="10339" spans="4:19" x14ac:dyDescent="0.25">
      <c r="D10339" s="39"/>
      <c r="G10339" s="39"/>
      <c r="J10339" s="39"/>
      <c r="M10339" s="39"/>
      <c r="P10339" s="39"/>
      <c r="S10339" s="39"/>
    </row>
    <row r="10340" spans="4:19" x14ac:dyDescent="0.25">
      <c r="D10340" s="39"/>
      <c r="G10340" s="39"/>
      <c r="J10340" s="39"/>
      <c r="M10340" s="39"/>
      <c r="P10340" s="39"/>
      <c r="S10340" s="39"/>
    </row>
    <row r="10341" spans="4:19" x14ac:dyDescent="0.25">
      <c r="D10341" s="39"/>
      <c r="G10341" s="39"/>
      <c r="J10341" s="39"/>
      <c r="M10341" s="39"/>
      <c r="P10341" s="39"/>
      <c r="S10341" s="39"/>
    </row>
    <row r="10342" spans="4:19" x14ac:dyDescent="0.25">
      <c r="D10342" s="39"/>
      <c r="G10342" s="39"/>
      <c r="J10342" s="39"/>
      <c r="M10342" s="39"/>
      <c r="P10342" s="39"/>
      <c r="S10342" s="39"/>
    </row>
    <row r="10343" spans="4:19" x14ac:dyDescent="0.25">
      <c r="D10343" s="39"/>
      <c r="G10343" s="39"/>
      <c r="J10343" s="39"/>
      <c r="M10343" s="39"/>
      <c r="P10343" s="39"/>
      <c r="S10343" s="39"/>
    </row>
    <row r="10344" spans="4:19" x14ac:dyDescent="0.25">
      <c r="D10344" s="39"/>
      <c r="G10344" s="39"/>
      <c r="J10344" s="39"/>
      <c r="M10344" s="39"/>
      <c r="P10344" s="39"/>
      <c r="S10344" s="39"/>
    </row>
    <row r="10345" spans="4:19" x14ac:dyDescent="0.25">
      <c r="D10345" s="39"/>
      <c r="G10345" s="39"/>
      <c r="J10345" s="39"/>
      <c r="M10345" s="39"/>
      <c r="P10345" s="39"/>
      <c r="S10345" s="39"/>
    </row>
    <row r="10346" spans="4:19" x14ac:dyDescent="0.25">
      <c r="D10346" s="39"/>
      <c r="G10346" s="39"/>
      <c r="J10346" s="39"/>
      <c r="M10346" s="39"/>
      <c r="P10346" s="39"/>
      <c r="S10346" s="39"/>
    </row>
    <row r="10347" spans="4:19" x14ac:dyDescent="0.25">
      <c r="D10347" s="39"/>
      <c r="G10347" s="39"/>
      <c r="J10347" s="39"/>
      <c r="M10347" s="39"/>
      <c r="P10347" s="39"/>
      <c r="S10347" s="39"/>
    </row>
    <row r="10348" spans="4:19" x14ac:dyDescent="0.25">
      <c r="D10348" s="39"/>
      <c r="G10348" s="39"/>
      <c r="J10348" s="39"/>
      <c r="M10348" s="39"/>
      <c r="P10348" s="39"/>
      <c r="S10348" s="39"/>
    </row>
    <row r="10349" spans="4:19" x14ac:dyDescent="0.25">
      <c r="D10349" s="39"/>
      <c r="G10349" s="39"/>
      <c r="J10349" s="39"/>
      <c r="M10349" s="39"/>
      <c r="P10349" s="39"/>
      <c r="S10349" s="39"/>
    </row>
    <row r="10350" spans="4:19" x14ac:dyDescent="0.25">
      <c r="D10350" s="39"/>
      <c r="G10350" s="39"/>
      <c r="J10350" s="39"/>
      <c r="M10350" s="39"/>
      <c r="P10350" s="39"/>
      <c r="S10350" s="39"/>
    </row>
    <row r="10351" spans="4:19" x14ac:dyDescent="0.25">
      <c r="D10351" s="39"/>
      <c r="G10351" s="39"/>
      <c r="J10351" s="39"/>
      <c r="M10351" s="39"/>
      <c r="P10351" s="39"/>
      <c r="S10351" s="39"/>
    </row>
    <row r="10352" spans="4:19" x14ac:dyDescent="0.25">
      <c r="D10352" s="39"/>
      <c r="G10352" s="39"/>
      <c r="J10352" s="39"/>
      <c r="M10352" s="39"/>
      <c r="P10352" s="39"/>
      <c r="S10352" s="39"/>
    </row>
    <row r="10353" spans="4:19" x14ac:dyDescent="0.25">
      <c r="D10353" s="39"/>
      <c r="G10353" s="39"/>
      <c r="J10353" s="39"/>
      <c r="M10353" s="39"/>
      <c r="P10353" s="39"/>
      <c r="S10353" s="39"/>
    </row>
    <row r="10354" spans="4:19" x14ac:dyDescent="0.25">
      <c r="D10354" s="39"/>
      <c r="G10354" s="39"/>
      <c r="J10354" s="39"/>
      <c r="M10354" s="39"/>
      <c r="P10354" s="39"/>
      <c r="S10354" s="39"/>
    </row>
    <row r="10355" spans="4:19" x14ac:dyDescent="0.25">
      <c r="D10355" s="39"/>
      <c r="G10355" s="39"/>
      <c r="J10355" s="39"/>
      <c r="M10355" s="39"/>
      <c r="P10355" s="39"/>
      <c r="S10355" s="39"/>
    </row>
    <row r="10356" spans="4:19" x14ac:dyDescent="0.25">
      <c r="D10356" s="39"/>
      <c r="G10356" s="39"/>
      <c r="J10356" s="39"/>
      <c r="M10356" s="39"/>
      <c r="P10356" s="39"/>
      <c r="S10356" s="39"/>
    </row>
    <row r="10357" spans="4:19" x14ac:dyDescent="0.25">
      <c r="D10357" s="39"/>
      <c r="G10357" s="39"/>
      <c r="J10357" s="39"/>
      <c r="M10357" s="39"/>
      <c r="P10357" s="39"/>
      <c r="S10357" s="39"/>
    </row>
    <row r="10358" spans="4:19" x14ac:dyDescent="0.25">
      <c r="D10358" s="39"/>
      <c r="G10358" s="39"/>
      <c r="J10358" s="39"/>
      <c r="M10358" s="39"/>
      <c r="P10358" s="39"/>
      <c r="S10358" s="39"/>
    </row>
    <row r="10359" spans="4:19" x14ac:dyDescent="0.25">
      <c r="D10359" s="39"/>
      <c r="G10359" s="39"/>
      <c r="J10359" s="39"/>
      <c r="M10359" s="39"/>
      <c r="P10359" s="39"/>
      <c r="S10359" s="39"/>
    </row>
    <row r="10360" spans="4:19" x14ac:dyDescent="0.25">
      <c r="D10360" s="39"/>
      <c r="G10360" s="39"/>
      <c r="J10360" s="39"/>
      <c r="M10360" s="39"/>
      <c r="P10360" s="39"/>
      <c r="S10360" s="39"/>
    </row>
    <row r="10361" spans="4:19" x14ac:dyDescent="0.25">
      <c r="D10361" s="39"/>
      <c r="G10361" s="39"/>
      <c r="J10361" s="39"/>
      <c r="M10361" s="39"/>
      <c r="P10361" s="39"/>
      <c r="S10361" s="39"/>
    </row>
    <row r="10362" spans="4:19" x14ac:dyDescent="0.25">
      <c r="D10362" s="39"/>
      <c r="G10362" s="39"/>
      <c r="J10362" s="39"/>
      <c r="M10362" s="39"/>
      <c r="P10362" s="39"/>
      <c r="S10362" s="39"/>
    </row>
    <row r="10363" spans="4:19" x14ac:dyDescent="0.25">
      <c r="D10363" s="39"/>
      <c r="G10363" s="39"/>
      <c r="J10363" s="39"/>
      <c r="M10363" s="39"/>
      <c r="P10363" s="39"/>
      <c r="S10363" s="39"/>
    </row>
    <row r="10364" spans="4:19" x14ac:dyDescent="0.25">
      <c r="D10364" s="39"/>
      <c r="G10364" s="39"/>
      <c r="J10364" s="39"/>
      <c r="M10364" s="39"/>
      <c r="P10364" s="39"/>
      <c r="S10364" s="39"/>
    </row>
    <row r="10365" spans="4:19" x14ac:dyDescent="0.25">
      <c r="D10365" s="39"/>
      <c r="G10365" s="39"/>
      <c r="J10365" s="39"/>
      <c r="M10365" s="39"/>
      <c r="P10365" s="39"/>
      <c r="S10365" s="39"/>
    </row>
    <row r="10366" spans="4:19" x14ac:dyDescent="0.25">
      <c r="D10366" s="39"/>
      <c r="G10366" s="39"/>
      <c r="J10366" s="39"/>
      <c r="M10366" s="39"/>
      <c r="P10366" s="39"/>
      <c r="S10366" s="39"/>
    </row>
    <row r="10367" spans="4:19" x14ac:dyDescent="0.25">
      <c r="D10367" s="39"/>
      <c r="G10367" s="39"/>
      <c r="J10367" s="39"/>
      <c r="M10367" s="39"/>
      <c r="P10367" s="39"/>
      <c r="S10367" s="39"/>
    </row>
    <row r="10368" spans="4:19" x14ac:dyDescent="0.25">
      <c r="D10368" s="39"/>
      <c r="G10368" s="39"/>
      <c r="J10368" s="39"/>
      <c r="M10368" s="39"/>
      <c r="P10368" s="39"/>
      <c r="S10368" s="39"/>
    </row>
    <row r="10369" spans="4:19" x14ac:dyDescent="0.25">
      <c r="D10369" s="39"/>
      <c r="G10369" s="39"/>
      <c r="J10369" s="39"/>
      <c r="M10369" s="39"/>
      <c r="P10369" s="39"/>
      <c r="S10369" s="39"/>
    </row>
    <row r="10370" spans="4:19" x14ac:dyDescent="0.25">
      <c r="D10370" s="39"/>
      <c r="G10370" s="39"/>
      <c r="J10370" s="39"/>
      <c r="M10370" s="39"/>
      <c r="P10370" s="39"/>
      <c r="S10370" s="39"/>
    </row>
    <row r="10371" spans="4:19" x14ac:dyDescent="0.25">
      <c r="D10371" s="39"/>
      <c r="G10371" s="39"/>
      <c r="J10371" s="39"/>
      <c r="M10371" s="39"/>
      <c r="P10371" s="39"/>
      <c r="S10371" s="39"/>
    </row>
    <row r="10372" spans="4:19" x14ac:dyDescent="0.25">
      <c r="D10372" s="39"/>
      <c r="G10372" s="39"/>
      <c r="J10372" s="39"/>
      <c r="M10372" s="39"/>
      <c r="P10372" s="39"/>
      <c r="S10372" s="39"/>
    </row>
    <row r="10373" spans="4:19" x14ac:dyDescent="0.25">
      <c r="D10373" s="39"/>
      <c r="G10373" s="39"/>
      <c r="J10373" s="39"/>
      <c r="M10373" s="39"/>
      <c r="P10373" s="39"/>
      <c r="S10373" s="39"/>
    </row>
    <row r="10374" spans="4:19" x14ac:dyDescent="0.25">
      <c r="D10374" s="39"/>
      <c r="G10374" s="39"/>
      <c r="J10374" s="39"/>
      <c r="M10374" s="39"/>
      <c r="P10374" s="39"/>
      <c r="S10374" s="39"/>
    </row>
    <row r="10375" spans="4:19" x14ac:dyDescent="0.25">
      <c r="D10375" s="39"/>
      <c r="G10375" s="39"/>
      <c r="J10375" s="39"/>
      <c r="M10375" s="39"/>
      <c r="P10375" s="39"/>
      <c r="S10375" s="39"/>
    </row>
    <row r="10376" spans="4:19" x14ac:dyDescent="0.25">
      <c r="D10376" s="39"/>
      <c r="G10376" s="39"/>
      <c r="J10376" s="39"/>
      <c r="M10376" s="39"/>
      <c r="P10376" s="39"/>
      <c r="S10376" s="39"/>
    </row>
    <row r="10377" spans="4:19" x14ac:dyDescent="0.25">
      <c r="D10377" s="39"/>
      <c r="G10377" s="39"/>
      <c r="J10377" s="39"/>
      <c r="M10377" s="39"/>
      <c r="P10377" s="39"/>
      <c r="S10377" s="39"/>
    </row>
    <row r="10378" spans="4:19" x14ac:dyDescent="0.25">
      <c r="D10378" s="39"/>
      <c r="G10378" s="39"/>
      <c r="J10378" s="39"/>
      <c r="M10378" s="39"/>
      <c r="P10378" s="39"/>
      <c r="S10378" s="39"/>
    </row>
    <row r="10379" spans="4:19" x14ac:dyDescent="0.25">
      <c r="D10379" s="39"/>
      <c r="G10379" s="39"/>
      <c r="J10379" s="39"/>
      <c r="M10379" s="39"/>
      <c r="P10379" s="39"/>
      <c r="S10379" s="39"/>
    </row>
    <row r="10380" spans="4:19" x14ac:dyDescent="0.25">
      <c r="D10380" s="39"/>
      <c r="G10380" s="39"/>
      <c r="J10380" s="39"/>
      <c r="M10380" s="39"/>
      <c r="P10380" s="39"/>
      <c r="S10380" s="39"/>
    </row>
    <row r="10381" spans="4:19" x14ac:dyDescent="0.25">
      <c r="D10381" s="39"/>
      <c r="G10381" s="39"/>
      <c r="J10381" s="39"/>
      <c r="M10381" s="39"/>
      <c r="P10381" s="39"/>
      <c r="S10381" s="39"/>
    </row>
    <row r="10382" spans="4:19" x14ac:dyDescent="0.25">
      <c r="D10382" s="39"/>
      <c r="G10382" s="39"/>
      <c r="J10382" s="39"/>
      <c r="M10382" s="39"/>
      <c r="P10382" s="39"/>
      <c r="S10382" s="39"/>
    </row>
    <row r="10383" spans="4:19" x14ac:dyDescent="0.25">
      <c r="D10383" s="39"/>
      <c r="G10383" s="39"/>
      <c r="J10383" s="39"/>
      <c r="M10383" s="39"/>
      <c r="P10383" s="39"/>
      <c r="S10383" s="39"/>
    </row>
    <row r="10384" spans="4:19" x14ac:dyDescent="0.25">
      <c r="D10384" s="39"/>
      <c r="G10384" s="39"/>
      <c r="J10384" s="39"/>
      <c r="M10384" s="39"/>
      <c r="P10384" s="39"/>
      <c r="S10384" s="39"/>
    </row>
    <row r="10385" spans="4:19" x14ac:dyDescent="0.25">
      <c r="D10385" s="39"/>
      <c r="G10385" s="39"/>
      <c r="J10385" s="39"/>
      <c r="M10385" s="39"/>
      <c r="P10385" s="39"/>
      <c r="S10385" s="39"/>
    </row>
    <row r="10386" spans="4:19" x14ac:dyDescent="0.25">
      <c r="D10386" s="39"/>
      <c r="G10386" s="39"/>
      <c r="J10386" s="39"/>
      <c r="M10386" s="39"/>
      <c r="P10386" s="39"/>
      <c r="S10386" s="39"/>
    </row>
    <row r="10387" spans="4:19" x14ac:dyDescent="0.25">
      <c r="D10387" s="39"/>
      <c r="G10387" s="39"/>
      <c r="J10387" s="39"/>
      <c r="M10387" s="39"/>
      <c r="P10387" s="39"/>
      <c r="S10387" s="39"/>
    </row>
    <row r="10388" spans="4:19" x14ac:dyDescent="0.25">
      <c r="D10388" s="39"/>
      <c r="G10388" s="39"/>
      <c r="J10388" s="39"/>
      <c r="M10388" s="39"/>
      <c r="P10388" s="39"/>
      <c r="S10388" s="39"/>
    </row>
    <row r="10389" spans="4:19" x14ac:dyDescent="0.25">
      <c r="D10389" s="39"/>
      <c r="G10389" s="39"/>
      <c r="J10389" s="39"/>
      <c r="M10389" s="39"/>
      <c r="P10389" s="39"/>
      <c r="S10389" s="39"/>
    </row>
    <row r="10390" spans="4:19" x14ac:dyDescent="0.25">
      <c r="D10390" s="39"/>
      <c r="G10390" s="39"/>
      <c r="J10390" s="39"/>
      <c r="M10390" s="39"/>
      <c r="P10390" s="39"/>
      <c r="S10390" s="39"/>
    </row>
    <row r="10391" spans="4:19" x14ac:dyDescent="0.25">
      <c r="D10391" s="39"/>
      <c r="G10391" s="39"/>
      <c r="J10391" s="39"/>
      <c r="M10391" s="39"/>
      <c r="P10391" s="39"/>
      <c r="S10391" s="39"/>
    </row>
    <row r="10392" spans="4:19" x14ac:dyDescent="0.25">
      <c r="D10392" s="39"/>
      <c r="G10392" s="39"/>
      <c r="J10392" s="39"/>
      <c r="M10392" s="39"/>
      <c r="P10392" s="39"/>
      <c r="S10392" s="39"/>
    </row>
    <row r="10393" spans="4:19" x14ac:dyDescent="0.25">
      <c r="D10393" s="39"/>
      <c r="G10393" s="39"/>
      <c r="J10393" s="39"/>
      <c r="M10393" s="39"/>
      <c r="P10393" s="39"/>
      <c r="S10393" s="39"/>
    </row>
    <row r="10394" spans="4:19" x14ac:dyDescent="0.25">
      <c r="D10394" s="39"/>
      <c r="G10394" s="39"/>
      <c r="J10394" s="39"/>
      <c r="M10394" s="39"/>
      <c r="P10394" s="39"/>
      <c r="S10394" s="39"/>
    </row>
    <row r="10395" spans="4:19" x14ac:dyDescent="0.25">
      <c r="D10395" s="39"/>
      <c r="G10395" s="39"/>
      <c r="J10395" s="39"/>
      <c r="M10395" s="39"/>
      <c r="P10395" s="39"/>
      <c r="S10395" s="39"/>
    </row>
    <row r="10396" spans="4:19" x14ac:dyDescent="0.25">
      <c r="D10396" s="39"/>
      <c r="G10396" s="39"/>
      <c r="J10396" s="39"/>
      <c r="M10396" s="39"/>
      <c r="P10396" s="39"/>
      <c r="S10396" s="39"/>
    </row>
    <row r="10397" spans="4:19" x14ac:dyDescent="0.25">
      <c r="D10397" s="39"/>
      <c r="G10397" s="39"/>
      <c r="J10397" s="39"/>
      <c r="M10397" s="39"/>
      <c r="P10397" s="39"/>
      <c r="S10397" s="39"/>
    </row>
    <row r="10398" spans="4:19" x14ac:dyDescent="0.25">
      <c r="D10398" s="39"/>
      <c r="G10398" s="39"/>
      <c r="J10398" s="39"/>
      <c r="M10398" s="39"/>
      <c r="P10398" s="39"/>
      <c r="S10398" s="39"/>
    </row>
    <row r="10399" spans="4:19" x14ac:dyDescent="0.25">
      <c r="D10399" s="39"/>
      <c r="G10399" s="39"/>
      <c r="J10399" s="39"/>
      <c r="M10399" s="39"/>
      <c r="P10399" s="39"/>
      <c r="S10399" s="39"/>
    </row>
    <row r="10400" spans="4:19" x14ac:dyDescent="0.25">
      <c r="D10400" s="39"/>
      <c r="G10400" s="39"/>
      <c r="J10400" s="39"/>
      <c r="M10400" s="39"/>
      <c r="P10400" s="39"/>
      <c r="S10400" s="39"/>
    </row>
    <row r="10401" spans="4:19" x14ac:dyDescent="0.25">
      <c r="D10401" s="39"/>
      <c r="G10401" s="39"/>
      <c r="J10401" s="39"/>
      <c r="M10401" s="39"/>
      <c r="P10401" s="39"/>
      <c r="S10401" s="39"/>
    </row>
    <row r="10402" spans="4:19" x14ac:dyDescent="0.25">
      <c r="D10402" s="39"/>
      <c r="G10402" s="39"/>
      <c r="J10402" s="39"/>
      <c r="M10402" s="39"/>
      <c r="P10402" s="39"/>
      <c r="S10402" s="39"/>
    </row>
    <row r="10403" spans="4:19" x14ac:dyDescent="0.25">
      <c r="D10403" s="39"/>
      <c r="G10403" s="39"/>
      <c r="J10403" s="39"/>
      <c r="M10403" s="39"/>
      <c r="P10403" s="39"/>
      <c r="S10403" s="39"/>
    </row>
    <row r="10404" spans="4:19" x14ac:dyDescent="0.25">
      <c r="D10404" s="39"/>
      <c r="G10404" s="39"/>
      <c r="J10404" s="39"/>
      <c r="M10404" s="39"/>
      <c r="P10404" s="39"/>
      <c r="S10404" s="39"/>
    </row>
    <row r="10405" spans="4:19" x14ac:dyDescent="0.25">
      <c r="D10405" s="39"/>
      <c r="G10405" s="39"/>
      <c r="J10405" s="39"/>
      <c r="M10405" s="39"/>
      <c r="P10405" s="39"/>
      <c r="S10405" s="39"/>
    </row>
    <row r="10406" spans="4:19" x14ac:dyDescent="0.25">
      <c r="D10406" s="39"/>
      <c r="G10406" s="39"/>
      <c r="J10406" s="39"/>
      <c r="M10406" s="39"/>
      <c r="P10406" s="39"/>
      <c r="S10406" s="39"/>
    </row>
    <row r="10407" spans="4:19" x14ac:dyDescent="0.25">
      <c r="D10407" s="39"/>
      <c r="G10407" s="39"/>
      <c r="J10407" s="39"/>
      <c r="M10407" s="39"/>
      <c r="P10407" s="39"/>
      <c r="S10407" s="39"/>
    </row>
    <row r="10408" spans="4:19" x14ac:dyDescent="0.25">
      <c r="D10408" s="39"/>
      <c r="G10408" s="39"/>
      <c r="J10408" s="39"/>
      <c r="M10408" s="39"/>
      <c r="P10408" s="39"/>
      <c r="S10408" s="39"/>
    </row>
    <row r="10409" spans="4:19" x14ac:dyDescent="0.25">
      <c r="D10409" s="39"/>
      <c r="G10409" s="39"/>
      <c r="J10409" s="39"/>
      <c r="M10409" s="39"/>
      <c r="P10409" s="39"/>
      <c r="S10409" s="39"/>
    </row>
    <row r="10410" spans="4:19" x14ac:dyDescent="0.25">
      <c r="D10410" s="39"/>
      <c r="G10410" s="39"/>
      <c r="J10410" s="39"/>
      <c r="M10410" s="39"/>
      <c r="P10410" s="39"/>
      <c r="S10410" s="39"/>
    </row>
    <row r="10411" spans="4:19" x14ac:dyDescent="0.25">
      <c r="D10411" s="39"/>
      <c r="G10411" s="39"/>
      <c r="J10411" s="39"/>
      <c r="M10411" s="39"/>
      <c r="P10411" s="39"/>
      <c r="S10411" s="39"/>
    </row>
    <row r="10412" spans="4:19" x14ac:dyDescent="0.25">
      <c r="D10412" s="39"/>
      <c r="G10412" s="39"/>
      <c r="J10412" s="39"/>
      <c r="M10412" s="39"/>
      <c r="P10412" s="39"/>
      <c r="S10412" s="39"/>
    </row>
    <row r="10413" spans="4:19" x14ac:dyDescent="0.25">
      <c r="D10413" s="39"/>
      <c r="G10413" s="39"/>
      <c r="J10413" s="39"/>
      <c r="M10413" s="39"/>
      <c r="P10413" s="39"/>
      <c r="S10413" s="39"/>
    </row>
    <row r="10414" spans="4:19" x14ac:dyDescent="0.25">
      <c r="D10414" s="39"/>
      <c r="G10414" s="39"/>
      <c r="J10414" s="39"/>
      <c r="M10414" s="39"/>
      <c r="P10414" s="39"/>
      <c r="S10414" s="39"/>
    </row>
    <row r="10415" spans="4:19" x14ac:dyDescent="0.25">
      <c r="D10415" s="39"/>
      <c r="G10415" s="39"/>
      <c r="J10415" s="39"/>
      <c r="M10415" s="39"/>
      <c r="P10415" s="39"/>
      <c r="S10415" s="39"/>
    </row>
    <row r="10416" spans="4:19" x14ac:dyDescent="0.25">
      <c r="D10416" s="39"/>
      <c r="G10416" s="39"/>
      <c r="J10416" s="39"/>
      <c r="M10416" s="39"/>
      <c r="P10416" s="39"/>
      <c r="S10416" s="39"/>
    </row>
    <row r="10417" spans="4:19" x14ac:dyDescent="0.25">
      <c r="D10417" s="39"/>
      <c r="G10417" s="39"/>
      <c r="J10417" s="39"/>
      <c r="M10417" s="39"/>
      <c r="P10417" s="39"/>
      <c r="S10417" s="39"/>
    </row>
    <row r="10418" spans="4:19" x14ac:dyDescent="0.25">
      <c r="D10418" s="39"/>
      <c r="G10418" s="39"/>
      <c r="J10418" s="39"/>
      <c r="M10418" s="39"/>
      <c r="P10418" s="39"/>
      <c r="S10418" s="39"/>
    </row>
    <row r="10419" spans="4:19" x14ac:dyDescent="0.25">
      <c r="D10419" s="39"/>
      <c r="G10419" s="39"/>
      <c r="J10419" s="39"/>
      <c r="M10419" s="39"/>
      <c r="P10419" s="39"/>
      <c r="S10419" s="39"/>
    </row>
    <row r="10420" spans="4:19" x14ac:dyDescent="0.25">
      <c r="D10420" s="39"/>
      <c r="G10420" s="39"/>
      <c r="J10420" s="39"/>
      <c r="M10420" s="39"/>
      <c r="P10420" s="39"/>
      <c r="S10420" s="39"/>
    </row>
    <row r="10421" spans="4:19" x14ac:dyDescent="0.25">
      <c r="D10421" s="39"/>
      <c r="G10421" s="39"/>
      <c r="J10421" s="39"/>
      <c r="M10421" s="39"/>
      <c r="P10421" s="39"/>
      <c r="S10421" s="39"/>
    </row>
    <row r="10422" spans="4:19" x14ac:dyDescent="0.25">
      <c r="D10422" s="39"/>
      <c r="G10422" s="39"/>
      <c r="J10422" s="39"/>
      <c r="M10422" s="39"/>
      <c r="P10422" s="39"/>
      <c r="S10422" s="39"/>
    </row>
    <row r="10423" spans="4:19" x14ac:dyDescent="0.25">
      <c r="D10423" s="39"/>
      <c r="G10423" s="39"/>
      <c r="J10423" s="39"/>
      <c r="M10423" s="39"/>
      <c r="P10423" s="39"/>
      <c r="S10423" s="39"/>
    </row>
    <row r="10424" spans="4:19" x14ac:dyDescent="0.25">
      <c r="D10424" s="39"/>
      <c r="G10424" s="39"/>
      <c r="J10424" s="39"/>
      <c r="M10424" s="39"/>
      <c r="P10424" s="39"/>
      <c r="S10424" s="39"/>
    </row>
    <row r="10425" spans="4:19" x14ac:dyDescent="0.25">
      <c r="D10425" s="39"/>
      <c r="G10425" s="39"/>
      <c r="J10425" s="39"/>
      <c r="M10425" s="39"/>
      <c r="P10425" s="39"/>
      <c r="S10425" s="39"/>
    </row>
    <row r="10426" spans="4:19" x14ac:dyDescent="0.25">
      <c r="D10426" s="39"/>
      <c r="G10426" s="39"/>
      <c r="J10426" s="39"/>
      <c r="M10426" s="39"/>
      <c r="P10426" s="39"/>
      <c r="S10426" s="39"/>
    </row>
    <row r="10427" spans="4:19" x14ac:dyDescent="0.25">
      <c r="D10427" s="39"/>
      <c r="G10427" s="39"/>
      <c r="J10427" s="39"/>
      <c r="M10427" s="39"/>
      <c r="P10427" s="39"/>
      <c r="S10427" s="39"/>
    </row>
    <row r="10428" spans="4:19" x14ac:dyDescent="0.25">
      <c r="D10428" s="39"/>
      <c r="G10428" s="39"/>
      <c r="J10428" s="39"/>
      <c r="M10428" s="39"/>
      <c r="P10428" s="39"/>
      <c r="S10428" s="39"/>
    </row>
    <row r="10429" spans="4:19" x14ac:dyDescent="0.25">
      <c r="D10429" s="39"/>
      <c r="G10429" s="39"/>
      <c r="J10429" s="39"/>
      <c r="M10429" s="39"/>
      <c r="P10429" s="39"/>
      <c r="S10429" s="39"/>
    </row>
    <row r="10430" spans="4:19" x14ac:dyDescent="0.25">
      <c r="D10430" s="39"/>
      <c r="G10430" s="39"/>
      <c r="J10430" s="39"/>
      <c r="M10430" s="39"/>
      <c r="P10430" s="39"/>
      <c r="S10430" s="39"/>
    </row>
    <row r="10431" spans="4:19" x14ac:dyDescent="0.25">
      <c r="D10431" s="39"/>
      <c r="G10431" s="39"/>
      <c r="J10431" s="39"/>
      <c r="M10431" s="39"/>
      <c r="P10431" s="39"/>
      <c r="S10431" s="39"/>
    </row>
    <row r="10432" spans="4:19" x14ac:dyDescent="0.25">
      <c r="D10432" s="39"/>
      <c r="G10432" s="39"/>
      <c r="J10432" s="39"/>
      <c r="M10432" s="39"/>
      <c r="P10432" s="39"/>
      <c r="S10432" s="39"/>
    </row>
    <row r="10433" spans="4:19" x14ac:dyDescent="0.25">
      <c r="D10433" s="39"/>
      <c r="G10433" s="39"/>
      <c r="J10433" s="39"/>
      <c r="M10433" s="39"/>
      <c r="P10433" s="39"/>
      <c r="S10433" s="39"/>
    </row>
    <row r="10434" spans="4:19" x14ac:dyDescent="0.25">
      <c r="D10434" s="39"/>
      <c r="G10434" s="39"/>
      <c r="J10434" s="39"/>
      <c r="M10434" s="39"/>
      <c r="P10434" s="39"/>
      <c r="S10434" s="39"/>
    </row>
    <row r="10435" spans="4:19" x14ac:dyDescent="0.25">
      <c r="D10435" s="39"/>
      <c r="G10435" s="39"/>
      <c r="J10435" s="39"/>
      <c r="M10435" s="39"/>
      <c r="P10435" s="39"/>
      <c r="S10435" s="39"/>
    </row>
    <row r="10436" spans="4:19" x14ac:dyDescent="0.25">
      <c r="D10436" s="39"/>
      <c r="G10436" s="39"/>
      <c r="J10436" s="39"/>
      <c r="M10436" s="39"/>
      <c r="P10436" s="39"/>
      <c r="S10436" s="39"/>
    </row>
    <row r="10437" spans="4:19" x14ac:dyDescent="0.25">
      <c r="D10437" s="39"/>
      <c r="G10437" s="39"/>
      <c r="J10437" s="39"/>
      <c r="M10437" s="39"/>
      <c r="P10437" s="39"/>
      <c r="S10437" s="39"/>
    </row>
    <row r="10438" spans="4:19" x14ac:dyDescent="0.25">
      <c r="D10438" s="39"/>
      <c r="G10438" s="39"/>
      <c r="J10438" s="39"/>
      <c r="M10438" s="39"/>
      <c r="P10438" s="39"/>
      <c r="S10438" s="39"/>
    </row>
    <row r="10439" spans="4:19" x14ac:dyDescent="0.25">
      <c r="D10439" s="39"/>
      <c r="G10439" s="39"/>
      <c r="J10439" s="39"/>
      <c r="M10439" s="39"/>
      <c r="P10439" s="39"/>
      <c r="S10439" s="39"/>
    </row>
    <row r="10440" spans="4:19" x14ac:dyDescent="0.25">
      <c r="D10440" s="39"/>
      <c r="G10440" s="39"/>
      <c r="J10440" s="39"/>
      <c r="M10440" s="39"/>
      <c r="P10440" s="39"/>
      <c r="S10440" s="39"/>
    </row>
    <row r="10441" spans="4:19" x14ac:dyDescent="0.25">
      <c r="D10441" s="39"/>
      <c r="G10441" s="39"/>
      <c r="J10441" s="39"/>
      <c r="M10441" s="39"/>
      <c r="P10441" s="39"/>
      <c r="S10441" s="39"/>
    </row>
    <row r="10442" spans="4:19" x14ac:dyDescent="0.25">
      <c r="D10442" s="39"/>
      <c r="G10442" s="39"/>
      <c r="J10442" s="39"/>
      <c r="M10442" s="39"/>
      <c r="P10442" s="39"/>
      <c r="S10442" s="39"/>
    </row>
    <row r="10443" spans="4:19" x14ac:dyDescent="0.25">
      <c r="D10443" s="39"/>
      <c r="G10443" s="39"/>
      <c r="J10443" s="39"/>
      <c r="M10443" s="39"/>
      <c r="P10443" s="39"/>
      <c r="S10443" s="39"/>
    </row>
    <row r="10444" spans="4:19" x14ac:dyDescent="0.25">
      <c r="D10444" s="39"/>
      <c r="G10444" s="39"/>
      <c r="J10444" s="39"/>
      <c r="M10444" s="39"/>
      <c r="P10444" s="39"/>
      <c r="S10444" s="39"/>
    </row>
    <row r="10445" spans="4:19" x14ac:dyDescent="0.25">
      <c r="D10445" s="39"/>
      <c r="G10445" s="39"/>
      <c r="J10445" s="39"/>
      <c r="M10445" s="39"/>
      <c r="P10445" s="39"/>
      <c r="S10445" s="39"/>
    </row>
    <row r="10446" spans="4:19" x14ac:dyDescent="0.25">
      <c r="D10446" s="39"/>
      <c r="G10446" s="39"/>
      <c r="J10446" s="39"/>
      <c r="M10446" s="39"/>
      <c r="P10446" s="39"/>
      <c r="S10446" s="39"/>
    </row>
    <row r="10447" spans="4:19" x14ac:dyDescent="0.25">
      <c r="D10447" s="39"/>
      <c r="G10447" s="39"/>
      <c r="J10447" s="39"/>
      <c r="M10447" s="39"/>
      <c r="P10447" s="39"/>
      <c r="S10447" s="39"/>
    </row>
    <row r="10448" spans="4:19" x14ac:dyDescent="0.25">
      <c r="D10448" s="39"/>
      <c r="G10448" s="39"/>
      <c r="J10448" s="39"/>
      <c r="M10448" s="39"/>
      <c r="P10448" s="39"/>
      <c r="S10448" s="39"/>
    </row>
    <row r="10449" spans="4:19" x14ac:dyDescent="0.25">
      <c r="D10449" s="39"/>
      <c r="G10449" s="39"/>
      <c r="J10449" s="39"/>
      <c r="M10449" s="39"/>
      <c r="P10449" s="39"/>
      <c r="S10449" s="39"/>
    </row>
    <row r="10450" spans="4:19" x14ac:dyDescent="0.25">
      <c r="D10450" s="39"/>
      <c r="G10450" s="39"/>
      <c r="J10450" s="39"/>
      <c r="M10450" s="39"/>
      <c r="P10450" s="39"/>
      <c r="S10450" s="39"/>
    </row>
    <row r="10451" spans="4:19" x14ac:dyDescent="0.25">
      <c r="D10451" s="39"/>
      <c r="G10451" s="39"/>
      <c r="J10451" s="39"/>
      <c r="M10451" s="39"/>
      <c r="P10451" s="39"/>
      <c r="S10451" s="39"/>
    </row>
    <row r="10452" spans="4:19" x14ac:dyDescent="0.25">
      <c r="D10452" s="39"/>
      <c r="G10452" s="39"/>
      <c r="J10452" s="39"/>
      <c r="M10452" s="39"/>
      <c r="P10452" s="39"/>
      <c r="S10452" s="39"/>
    </row>
    <row r="10453" spans="4:19" x14ac:dyDescent="0.25">
      <c r="D10453" s="39"/>
      <c r="G10453" s="39"/>
      <c r="J10453" s="39"/>
      <c r="M10453" s="39"/>
      <c r="P10453" s="39"/>
      <c r="S10453" s="39"/>
    </row>
    <row r="10454" spans="4:19" x14ac:dyDescent="0.25">
      <c r="D10454" s="39"/>
      <c r="G10454" s="39"/>
      <c r="J10454" s="39"/>
      <c r="M10454" s="39"/>
      <c r="P10454" s="39"/>
      <c r="S10454" s="39"/>
    </row>
    <row r="10455" spans="4:19" x14ac:dyDescent="0.25">
      <c r="D10455" s="39"/>
      <c r="G10455" s="39"/>
      <c r="J10455" s="39"/>
      <c r="M10455" s="39"/>
      <c r="P10455" s="39"/>
      <c r="S10455" s="39"/>
    </row>
    <row r="10456" spans="4:19" x14ac:dyDescent="0.25">
      <c r="D10456" s="39"/>
      <c r="G10456" s="39"/>
      <c r="J10456" s="39"/>
      <c r="M10456" s="39"/>
      <c r="P10456" s="39"/>
      <c r="S10456" s="39"/>
    </row>
    <row r="10457" spans="4:19" x14ac:dyDescent="0.25">
      <c r="D10457" s="39"/>
      <c r="G10457" s="39"/>
      <c r="J10457" s="39"/>
      <c r="M10457" s="39"/>
      <c r="P10457" s="39"/>
      <c r="S10457" s="39"/>
    </row>
    <row r="10458" spans="4:19" x14ac:dyDescent="0.25">
      <c r="D10458" s="39"/>
      <c r="G10458" s="39"/>
      <c r="J10458" s="39"/>
      <c r="M10458" s="39"/>
      <c r="P10458" s="39"/>
      <c r="S10458" s="39"/>
    </row>
    <row r="10459" spans="4:19" x14ac:dyDescent="0.25">
      <c r="D10459" s="39"/>
      <c r="G10459" s="39"/>
      <c r="J10459" s="39"/>
      <c r="M10459" s="39"/>
      <c r="P10459" s="39"/>
      <c r="S10459" s="39"/>
    </row>
    <row r="10460" spans="4:19" x14ac:dyDescent="0.25">
      <c r="D10460" s="39"/>
      <c r="G10460" s="39"/>
      <c r="J10460" s="39"/>
      <c r="M10460" s="39"/>
      <c r="P10460" s="39"/>
      <c r="S10460" s="39"/>
    </row>
    <row r="10461" spans="4:19" x14ac:dyDescent="0.25">
      <c r="D10461" s="39"/>
      <c r="G10461" s="39"/>
      <c r="J10461" s="39"/>
      <c r="M10461" s="39"/>
      <c r="P10461" s="39"/>
      <c r="S10461" s="39"/>
    </row>
    <row r="10462" spans="4:19" x14ac:dyDescent="0.25">
      <c r="D10462" s="39"/>
      <c r="G10462" s="39"/>
      <c r="J10462" s="39"/>
      <c r="M10462" s="39"/>
      <c r="P10462" s="39"/>
      <c r="S10462" s="39"/>
    </row>
    <row r="10463" spans="4:19" x14ac:dyDescent="0.25">
      <c r="D10463" s="39"/>
      <c r="G10463" s="39"/>
      <c r="J10463" s="39"/>
      <c r="M10463" s="39"/>
      <c r="P10463" s="39"/>
      <c r="S10463" s="39"/>
    </row>
    <row r="10464" spans="4:19" x14ac:dyDescent="0.25">
      <c r="D10464" s="39"/>
      <c r="G10464" s="39"/>
      <c r="J10464" s="39"/>
      <c r="M10464" s="39"/>
      <c r="P10464" s="39"/>
      <c r="S10464" s="39"/>
    </row>
    <row r="10465" spans="4:19" x14ac:dyDescent="0.25">
      <c r="D10465" s="39"/>
      <c r="G10465" s="39"/>
      <c r="J10465" s="39"/>
      <c r="M10465" s="39"/>
      <c r="P10465" s="39"/>
      <c r="S10465" s="39"/>
    </row>
    <row r="10466" spans="4:19" x14ac:dyDescent="0.25">
      <c r="D10466" s="39"/>
      <c r="G10466" s="39"/>
      <c r="J10466" s="39"/>
      <c r="M10466" s="39"/>
      <c r="P10466" s="39"/>
      <c r="S10466" s="39"/>
    </row>
    <row r="10467" spans="4:19" x14ac:dyDescent="0.25">
      <c r="D10467" s="39"/>
      <c r="G10467" s="39"/>
      <c r="J10467" s="39"/>
      <c r="M10467" s="39"/>
      <c r="P10467" s="39"/>
      <c r="S10467" s="39"/>
    </row>
    <row r="10468" spans="4:19" x14ac:dyDescent="0.25">
      <c r="D10468" s="39"/>
      <c r="G10468" s="39"/>
      <c r="J10468" s="39"/>
      <c r="M10468" s="39"/>
      <c r="P10468" s="39"/>
      <c r="S10468" s="39"/>
    </row>
    <row r="10469" spans="4:19" x14ac:dyDescent="0.25">
      <c r="D10469" s="39"/>
      <c r="G10469" s="39"/>
      <c r="J10469" s="39"/>
      <c r="M10469" s="39"/>
      <c r="P10469" s="39"/>
      <c r="S10469" s="39"/>
    </row>
    <row r="10470" spans="4:19" x14ac:dyDescent="0.25">
      <c r="D10470" s="39"/>
      <c r="G10470" s="39"/>
      <c r="J10470" s="39"/>
      <c r="M10470" s="39"/>
      <c r="P10470" s="39"/>
      <c r="S10470" s="39"/>
    </row>
    <row r="10471" spans="4:19" x14ac:dyDescent="0.25">
      <c r="D10471" s="39"/>
      <c r="G10471" s="39"/>
      <c r="J10471" s="39"/>
      <c r="M10471" s="39"/>
      <c r="P10471" s="39"/>
      <c r="S10471" s="39"/>
    </row>
    <row r="10472" spans="4:19" x14ac:dyDescent="0.25">
      <c r="D10472" s="39"/>
      <c r="G10472" s="39"/>
      <c r="J10472" s="39"/>
      <c r="M10472" s="39"/>
      <c r="P10472" s="39"/>
      <c r="S10472" s="39"/>
    </row>
    <row r="10473" spans="4:19" x14ac:dyDescent="0.25">
      <c r="D10473" s="39"/>
      <c r="G10473" s="39"/>
      <c r="J10473" s="39"/>
      <c r="M10473" s="39"/>
      <c r="P10473" s="39"/>
      <c r="S10473" s="39"/>
    </row>
    <row r="10474" spans="4:19" x14ac:dyDescent="0.25">
      <c r="D10474" s="39"/>
      <c r="G10474" s="39"/>
      <c r="J10474" s="39"/>
      <c r="M10474" s="39"/>
      <c r="P10474" s="39"/>
      <c r="S10474" s="39"/>
    </row>
    <row r="10475" spans="4:19" x14ac:dyDescent="0.25">
      <c r="D10475" s="39"/>
      <c r="G10475" s="39"/>
      <c r="J10475" s="39"/>
      <c r="M10475" s="39"/>
      <c r="P10475" s="39"/>
      <c r="S10475" s="39"/>
    </row>
    <row r="10476" spans="4:19" x14ac:dyDescent="0.25">
      <c r="D10476" s="39"/>
      <c r="G10476" s="39"/>
      <c r="J10476" s="39"/>
      <c r="M10476" s="39"/>
      <c r="P10476" s="39"/>
      <c r="S10476" s="39"/>
    </row>
    <row r="10477" spans="4:19" x14ac:dyDescent="0.25">
      <c r="D10477" s="39"/>
      <c r="G10477" s="39"/>
      <c r="J10477" s="39"/>
      <c r="M10477" s="39"/>
      <c r="P10477" s="39"/>
      <c r="S10477" s="39"/>
    </row>
    <row r="10478" spans="4:19" x14ac:dyDescent="0.25">
      <c r="D10478" s="39"/>
      <c r="G10478" s="39"/>
      <c r="J10478" s="39"/>
      <c r="M10478" s="39"/>
      <c r="P10478" s="39"/>
      <c r="S10478" s="39"/>
    </row>
    <row r="10479" spans="4:19" x14ac:dyDescent="0.25">
      <c r="D10479" s="39"/>
      <c r="G10479" s="39"/>
      <c r="J10479" s="39"/>
      <c r="M10479" s="39"/>
      <c r="P10479" s="39"/>
      <c r="S10479" s="39"/>
    </row>
    <row r="10480" spans="4:19" x14ac:dyDescent="0.25">
      <c r="D10480" s="39"/>
      <c r="G10480" s="39"/>
      <c r="J10480" s="39"/>
      <c r="M10480" s="39"/>
      <c r="P10480" s="39"/>
      <c r="S10480" s="39"/>
    </row>
    <row r="10481" spans="4:19" x14ac:dyDescent="0.25">
      <c r="D10481" s="39"/>
      <c r="G10481" s="39"/>
      <c r="J10481" s="39"/>
      <c r="M10481" s="39"/>
      <c r="P10481" s="39"/>
      <c r="S10481" s="39"/>
    </row>
    <row r="10482" spans="4:19" x14ac:dyDescent="0.25">
      <c r="D10482" s="39"/>
      <c r="G10482" s="39"/>
      <c r="J10482" s="39"/>
      <c r="M10482" s="39"/>
      <c r="P10482" s="39"/>
      <c r="S10482" s="39"/>
    </row>
    <row r="10483" spans="4:19" x14ac:dyDescent="0.25">
      <c r="D10483" s="39"/>
      <c r="G10483" s="39"/>
      <c r="J10483" s="39"/>
      <c r="M10483" s="39"/>
      <c r="P10483" s="39"/>
      <c r="S10483" s="39"/>
    </row>
    <row r="10484" spans="4:19" x14ac:dyDescent="0.25">
      <c r="D10484" s="39"/>
      <c r="G10484" s="39"/>
      <c r="J10484" s="39"/>
      <c r="M10484" s="39"/>
      <c r="P10484" s="39"/>
      <c r="S10484" s="39"/>
    </row>
    <row r="10485" spans="4:19" x14ac:dyDescent="0.25">
      <c r="D10485" s="39"/>
      <c r="G10485" s="39"/>
      <c r="J10485" s="39"/>
      <c r="M10485" s="39"/>
      <c r="P10485" s="39"/>
      <c r="S10485" s="39"/>
    </row>
    <row r="10486" spans="4:19" x14ac:dyDescent="0.25">
      <c r="D10486" s="39"/>
      <c r="G10486" s="39"/>
      <c r="J10486" s="39"/>
      <c r="M10486" s="39"/>
      <c r="P10486" s="39"/>
      <c r="S10486" s="39"/>
    </row>
    <row r="10487" spans="4:19" x14ac:dyDescent="0.25">
      <c r="D10487" s="39"/>
      <c r="G10487" s="39"/>
      <c r="J10487" s="39"/>
      <c r="M10487" s="39"/>
      <c r="P10487" s="39"/>
      <c r="S10487" s="39"/>
    </row>
    <row r="10488" spans="4:19" x14ac:dyDescent="0.25">
      <c r="D10488" s="39"/>
      <c r="G10488" s="39"/>
      <c r="J10488" s="39"/>
      <c r="M10488" s="39"/>
      <c r="P10488" s="39"/>
      <c r="S10488" s="39"/>
    </row>
    <row r="10489" spans="4:19" x14ac:dyDescent="0.25">
      <c r="D10489" s="39"/>
      <c r="G10489" s="39"/>
      <c r="J10489" s="39"/>
      <c r="M10489" s="39"/>
      <c r="P10489" s="39"/>
      <c r="S10489" s="39"/>
    </row>
    <row r="10490" spans="4:19" x14ac:dyDescent="0.25">
      <c r="D10490" s="39"/>
      <c r="G10490" s="39"/>
      <c r="J10490" s="39"/>
      <c r="M10490" s="39"/>
      <c r="P10490" s="39"/>
      <c r="S10490" s="39"/>
    </row>
    <row r="10491" spans="4:19" x14ac:dyDescent="0.25">
      <c r="D10491" s="39"/>
      <c r="G10491" s="39"/>
      <c r="J10491" s="39"/>
      <c r="M10491" s="39"/>
      <c r="P10491" s="39"/>
      <c r="S10491" s="39"/>
    </row>
    <row r="10492" spans="4:19" x14ac:dyDescent="0.25">
      <c r="D10492" s="39"/>
      <c r="G10492" s="39"/>
      <c r="J10492" s="39"/>
      <c r="M10492" s="39"/>
      <c r="P10492" s="39"/>
      <c r="S10492" s="39"/>
    </row>
    <row r="10493" spans="4:19" x14ac:dyDescent="0.25">
      <c r="D10493" s="39"/>
      <c r="G10493" s="39"/>
      <c r="J10493" s="39"/>
      <c r="M10493" s="39"/>
      <c r="P10493" s="39"/>
      <c r="S10493" s="39"/>
    </row>
    <row r="10494" spans="4:19" x14ac:dyDescent="0.25">
      <c r="D10494" s="39"/>
      <c r="G10494" s="39"/>
      <c r="J10494" s="39"/>
      <c r="M10494" s="39"/>
      <c r="P10494" s="39"/>
      <c r="S10494" s="39"/>
    </row>
    <row r="10495" spans="4:19" x14ac:dyDescent="0.25">
      <c r="D10495" s="39"/>
      <c r="G10495" s="39"/>
      <c r="J10495" s="39"/>
      <c r="M10495" s="39"/>
      <c r="P10495" s="39"/>
      <c r="S10495" s="39"/>
    </row>
    <row r="10496" spans="4:19" x14ac:dyDescent="0.25">
      <c r="D10496" s="39"/>
      <c r="G10496" s="39"/>
      <c r="J10496" s="39"/>
      <c r="M10496" s="39"/>
      <c r="P10496" s="39"/>
      <c r="S10496" s="39"/>
    </row>
    <row r="10497" spans="4:19" x14ac:dyDescent="0.25">
      <c r="D10497" s="39"/>
      <c r="G10497" s="39"/>
      <c r="J10497" s="39"/>
      <c r="M10497" s="39"/>
      <c r="P10497" s="39"/>
      <c r="S10497" s="39"/>
    </row>
    <row r="10498" spans="4:19" x14ac:dyDescent="0.25">
      <c r="D10498" s="39"/>
      <c r="G10498" s="39"/>
      <c r="J10498" s="39"/>
      <c r="M10498" s="39"/>
      <c r="P10498" s="39"/>
      <c r="S10498" s="39"/>
    </row>
    <row r="10499" spans="4:19" x14ac:dyDescent="0.25">
      <c r="D10499" s="39"/>
      <c r="G10499" s="39"/>
      <c r="J10499" s="39"/>
      <c r="M10499" s="39"/>
      <c r="P10499" s="39"/>
      <c r="S10499" s="39"/>
    </row>
    <row r="10500" spans="4:19" x14ac:dyDescent="0.25">
      <c r="D10500" s="39"/>
      <c r="G10500" s="39"/>
      <c r="J10500" s="39"/>
      <c r="M10500" s="39"/>
      <c r="P10500" s="39"/>
      <c r="S10500" s="39"/>
    </row>
    <row r="10501" spans="4:19" x14ac:dyDescent="0.25">
      <c r="D10501" s="39"/>
      <c r="G10501" s="39"/>
      <c r="J10501" s="39"/>
      <c r="M10501" s="39"/>
      <c r="P10501" s="39"/>
      <c r="S10501" s="39"/>
    </row>
    <row r="10502" spans="4:19" x14ac:dyDescent="0.25">
      <c r="D10502" s="39"/>
      <c r="G10502" s="39"/>
      <c r="J10502" s="39"/>
      <c r="M10502" s="39"/>
      <c r="P10502" s="39"/>
      <c r="S10502" s="39"/>
    </row>
    <row r="10503" spans="4:19" x14ac:dyDescent="0.25">
      <c r="D10503" s="39"/>
      <c r="G10503" s="39"/>
      <c r="J10503" s="39"/>
      <c r="M10503" s="39"/>
      <c r="P10503" s="39"/>
      <c r="S10503" s="39"/>
    </row>
    <row r="10504" spans="4:19" x14ac:dyDescent="0.25">
      <c r="D10504" s="39"/>
      <c r="G10504" s="39"/>
      <c r="J10504" s="39"/>
      <c r="M10504" s="39"/>
      <c r="P10504" s="39"/>
      <c r="S10504" s="39"/>
    </row>
    <row r="10505" spans="4:19" x14ac:dyDescent="0.25">
      <c r="D10505" s="39"/>
      <c r="G10505" s="39"/>
      <c r="J10505" s="39"/>
      <c r="M10505" s="39"/>
      <c r="P10505" s="39"/>
      <c r="S10505" s="39"/>
    </row>
    <row r="10506" spans="4:19" x14ac:dyDescent="0.25">
      <c r="D10506" s="39"/>
      <c r="G10506" s="39"/>
      <c r="J10506" s="39"/>
      <c r="M10506" s="39"/>
      <c r="P10506" s="39"/>
      <c r="S10506" s="39"/>
    </row>
    <row r="10507" spans="4:19" x14ac:dyDescent="0.25">
      <c r="D10507" s="39"/>
      <c r="G10507" s="39"/>
      <c r="J10507" s="39"/>
      <c r="M10507" s="39"/>
      <c r="P10507" s="39"/>
      <c r="S10507" s="39"/>
    </row>
    <row r="10508" spans="4:19" x14ac:dyDescent="0.25">
      <c r="D10508" s="39"/>
      <c r="G10508" s="39"/>
      <c r="J10508" s="39"/>
      <c r="M10508" s="39"/>
      <c r="P10508" s="39"/>
      <c r="S10508" s="39"/>
    </row>
    <row r="10509" spans="4:19" x14ac:dyDescent="0.25">
      <c r="D10509" s="39"/>
      <c r="G10509" s="39"/>
      <c r="J10509" s="39"/>
      <c r="M10509" s="39"/>
      <c r="P10509" s="39"/>
      <c r="S10509" s="39"/>
    </row>
    <row r="10510" spans="4:19" x14ac:dyDescent="0.25">
      <c r="D10510" s="39"/>
      <c r="G10510" s="39"/>
      <c r="J10510" s="39"/>
      <c r="M10510" s="39"/>
      <c r="P10510" s="39"/>
      <c r="S10510" s="39"/>
    </row>
    <row r="10511" spans="4:19" x14ac:dyDescent="0.25">
      <c r="D10511" s="39"/>
      <c r="G10511" s="39"/>
      <c r="J10511" s="39"/>
      <c r="M10511" s="39"/>
      <c r="P10511" s="39"/>
      <c r="S10511" s="39"/>
    </row>
    <row r="10512" spans="4:19" x14ac:dyDescent="0.25">
      <c r="D10512" s="39"/>
      <c r="G10512" s="39"/>
      <c r="J10512" s="39"/>
      <c r="M10512" s="39"/>
      <c r="P10512" s="39"/>
      <c r="S10512" s="39"/>
    </row>
    <row r="10513" spans="4:19" x14ac:dyDescent="0.25">
      <c r="D10513" s="39"/>
      <c r="G10513" s="39"/>
      <c r="J10513" s="39"/>
      <c r="M10513" s="39"/>
      <c r="P10513" s="39"/>
      <c r="S10513" s="39"/>
    </row>
    <row r="10514" spans="4:19" x14ac:dyDescent="0.25">
      <c r="D10514" s="39"/>
      <c r="G10514" s="39"/>
      <c r="J10514" s="39"/>
      <c r="M10514" s="39"/>
      <c r="P10514" s="39"/>
      <c r="S10514" s="39"/>
    </row>
    <row r="10515" spans="4:19" x14ac:dyDescent="0.25">
      <c r="D10515" s="39"/>
      <c r="G10515" s="39"/>
      <c r="J10515" s="39"/>
      <c r="M10515" s="39"/>
      <c r="P10515" s="39"/>
      <c r="S10515" s="39"/>
    </row>
    <row r="10516" spans="4:19" x14ac:dyDescent="0.25">
      <c r="D10516" s="39"/>
      <c r="G10516" s="39"/>
      <c r="J10516" s="39"/>
      <c r="M10516" s="39"/>
      <c r="P10516" s="39"/>
      <c r="S10516" s="39"/>
    </row>
    <row r="10517" spans="4:19" x14ac:dyDescent="0.25">
      <c r="D10517" s="39"/>
      <c r="G10517" s="39"/>
      <c r="J10517" s="39"/>
      <c r="M10517" s="39"/>
      <c r="P10517" s="39"/>
      <c r="S10517" s="39"/>
    </row>
    <row r="10518" spans="4:19" x14ac:dyDescent="0.25">
      <c r="D10518" s="39"/>
      <c r="G10518" s="39"/>
      <c r="J10518" s="39"/>
      <c r="M10518" s="39"/>
      <c r="P10518" s="39"/>
      <c r="S10518" s="39"/>
    </row>
    <row r="10519" spans="4:19" x14ac:dyDescent="0.25">
      <c r="D10519" s="39"/>
      <c r="G10519" s="39"/>
      <c r="J10519" s="39"/>
      <c r="M10519" s="39"/>
      <c r="P10519" s="39"/>
      <c r="S10519" s="39"/>
    </row>
    <row r="10520" spans="4:19" x14ac:dyDescent="0.25">
      <c r="D10520" s="39"/>
      <c r="G10520" s="39"/>
      <c r="J10520" s="39"/>
      <c r="M10520" s="39"/>
      <c r="P10520" s="39"/>
      <c r="S10520" s="39"/>
    </row>
    <row r="10521" spans="4:19" x14ac:dyDescent="0.25">
      <c r="D10521" s="39"/>
      <c r="G10521" s="39"/>
      <c r="J10521" s="39"/>
      <c r="M10521" s="39"/>
      <c r="P10521" s="39"/>
      <c r="S10521" s="39"/>
    </row>
    <row r="10522" spans="4:19" x14ac:dyDescent="0.25">
      <c r="D10522" s="39"/>
      <c r="G10522" s="39"/>
      <c r="J10522" s="39"/>
      <c r="M10522" s="39"/>
      <c r="P10522" s="39"/>
      <c r="S10522" s="39"/>
    </row>
    <row r="10523" spans="4:19" x14ac:dyDescent="0.25">
      <c r="D10523" s="39"/>
      <c r="G10523" s="39"/>
      <c r="J10523" s="39"/>
      <c r="M10523" s="39"/>
      <c r="P10523" s="39"/>
      <c r="S10523" s="39"/>
    </row>
    <row r="10524" spans="4:19" x14ac:dyDescent="0.25">
      <c r="D10524" s="39"/>
      <c r="G10524" s="39"/>
      <c r="J10524" s="39"/>
      <c r="M10524" s="39"/>
      <c r="P10524" s="39"/>
      <c r="S10524" s="39"/>
    </row>
    <row r="10525" spans="4:19" x14ac:dyDescent="0.25">
      <c r="D10525" s="39"/>
      <c r="G10525" s="39"/>
      <c r="J10525" s="39"/>
      <c r="M10525" s="39"/>
      <c r="P10525" s="39"/>
      <c r="S10525" s="39"/>
    </row>
    <row r="10526" spans="4:19" x14ac:dyDescent="0.25">
      <c r="D10526" s="39"/>
      <c r="G10526" s="39"/>
      <c r="J10526" s="39"/>
      <c r="M10526" s="39"/>
      <c r="P10526" s="39"/>
      <c r="S10526" s="39"/>
    </row>
    <row r="10527" spans="4:19" x14ac:dyDescent="0.25">
      <c r="D10527" s="39"/>
      <c r="G10527" s="39"/>
      <c r="J10527" s="39"/>
      <c r="M10527" s="39"/>
      <c r="P10527" s="39"/>
      <c r="S10527" s="39"/>
    </row>
    <row r="10528" spans="4:19" x14ac:dyDescent="0.25">
      <c r="D10528" s="39"/>
      <c r="G10528" s="39"/>
      <c r="J10528" s="39"/>
      <c r="M10528" s="39"/>
      <c r="P10528" s="39"/>
      <c r="S10528" s="39"/>
    </row>
    <row r="10529" spans="4:19" x14ac:dyDescent="0.25">
      <c r="D10529" s="39"/>
      <c r="G10529" s="39"/>
      <c r="J10529" s="39"/>
      <c r="M10529" s="39"/>
      <c r="P10529" s="39"/>
      <c r="S10529" s="39"/>
    </row>
    <row r="10530" spans="4:19" x14ac:dyDescent="0.25">
      <c r="D10530" s="39"/>
      <c r="G10530" s="39"/>
      <c r="J10530" s="39"/>
      <c r="M10530" s="39"/>
      <c r="P10530" s="39"/>
      <c r="S10530" s="39"/>
    </row>
    <row r="10531" spans="4:19" x14ac:dyDescent="0.25">
      <c r="D10531" s="39"/>
      <c r="G10531" s="39"/>
      <c r="J10531" s="39"/>
      <c r="M10531" s="39"/>
      <c r="P10531" s="39"/>
      <c r="S10531" s="39"/>
    </row>
    <row r="10532" spans="4:19" x14ac:dyDescent="0.25">
      <c r="D10532" s="39"/>
      <c r="G10532" s="39"/>
      <c r="J10532" s="39"/>
      <c r="M10532" s="39"/>
      <c r="P10532" s="39"/>
      <c r="S10532" s="39"/>
    </row>
    <row r="10533" spans="4:19" x14ac:dyDescent="0.25">
      <c r="D10533" s="39"/>
      <c r="G10533" s="39"/>
      <c r="J10533" s="39"/>
      <c r="M10533" s="39"/>
      <c r="P10533" s="39"/>
      <c r="S10533" s="39"/>
    </row>
    <row r="10534" spans="4:19" x14ac:dyDescent="0.25">
      <c r="D10534" s="39"/>
      <c r="G10534" s="39"/>
      <c r="J10534" s="39"/>
      <c r="M10534" s="39"/>
      <c r="P10534" s="39"/>
      <c r="S10534" s="39"/>
    </row>
    <row r="10535" spans="4:19" x14ac:dyDescent="0.25">
      <c r="D10535" s="39"/>
      <c r="G10535" s="39"/>
      <c r="J10535" s="39"/>
      <c r="M10535" s="39"/>
      <c r="P10535" s="39"/>
      <c r="S10535" s="39"/>
    </row>
    <row r="10536" spans="4:19" x14ac:dyDescent="0.25">
      <c r="D10536" s="39"/>
      <c r="G10536" s="39"/>
      <c r="J10536" s="39"/>
      <c r="M10536" s="39"/>
      <c r="P10536" s="39"/>
      <c r="S10536" s="39"/>
    </row>
    <row r="10537" spans="4:19" x14ac:dyDescent="0.25">
      <c r="D10537" s="39"/>
      <c r="G10537" s="39"/>
      <c r="J10537" s="39"/>
      <c r="M10537" s="39"/>
      <c r="P10537" s="39"/>
      <c r="S10537" s="39"/>
    </row>
    <row r="10538" spans="4:19" x14ac:dyDescent="0.25">
      <c r="D10538" s="39"/>
      <c r="G10538" s="39"/>
      <c r="J10538" s="39"/>
      <c r="M10538" s="39"/>
      <c r="P10538" s="39"/>
      <c r="S10538" s="39"/>
    </row>
    <row r="10539" spans="4:19" x14ac:dyDescent="0.25">
      <c r="D10539" s="39"/>
      <c r="G10539" s="39"/>
      <c r="J10539" s="39"/>
      <c r="M10539" s="39"/>
      <c r="P10539" s="39"/>
      <c r="S10539" s="39"/>
    </row>
    <row r="10540" spans="4:19" x14ac:dyDescent="0.25">
      <c r="D10540" s="39"/>
      <c r="G10540" s="39"/>
      <c r="J10540" s="39"/>
      <c r="M10540" s="39"/>
      <c r="P10540" s="39"/>
      <c r="S10540" s="39"/>
    </row>
    <row r="10541" spans="4:19" x14ac:dyDescent="0.25">
      <c r="D10541" s="39"/>
      <c r="G10541" s="39"/>
      <c r="J10541" s="39"/>
      <c r="M10541" s="39"/>
      <c r="P10541" s="39"/>
      <c r="S10541" s="39"/>
    </row>
    <row r="10542" spans="4:19" x14ac:dyDescent="0.25">
      <c r="D10542" s="39"/>
      <c r="G10542" s="39"/>
      <c r="J10542" s="39"/>
      <c r="M10542" s="39"/>
      <c r="P10542" s="39"/>
      <c r="S10542" s="39"/>
    </row>
    <row r="10543" spans="4:19" x14ac:dyDescent="0.25">
      <c r="D10543" s="39"/>
      <c r="G10543" s="39"/>
      <c r="J10543" s="39"/>
      <c r="M10543" s="39"/>
      <c r="P10543" s="39"/>
      <c r="S10543" s="39"/>
    </row>
    <row r="10544" spans="4:19" x14ac:dyDescent="0.25">
      <c r="D10544" s="39"/>
      <c r="G10544" s="39"/>
      <c r="J10544" s="39"/>
      <c r="M10544" s="39"/>
      <c r="P10544" s="39"/>
      <c r="S10544" s="39"/>
    </row>
    <row r="10545" spans="4:19" x14ac:dyDescent="0.25">
      <c r="D10545" s="39"/>
      <c r="G10545" s="39"/>
      <c r="J10545" s="39"/>
      <c r="M10545" s="39"/>
      <c r="P10545" s="39"/>
      <c r="S10545" s="39"/>
    </row>
    <row r="10546" spans="4:19" x14ac:dyDescent="0.25">
      <c r="D10546" s="39"/>
      <c r="G10546" s="39"/>
      <c r="J10546" s="39"/>
      <c r="M10546" s="39"/>
      <c r="P10546" s="39"/>
      <c r="S10546" s="39"/>
    </row>
    <row r="10547" spans="4:19" x14ac:dyDescent="0.25">
      <c r="D10547" s="39"/>
      <c r="G10547" s="39"/>
      <c r="J10547" s="39"/>
      <c r="M10547" s="39"/>
      <c r="P10547" s="39"/>
      <c r="S10547" s="39"/>
    </row>
    <row r="10548" spans="4:19" x14ac:dyDescent="0.25">
      <c r="D10548" s="39"/>
      <c r="G10548" s="39"/>
      <c r="J10548" s="39"/>
      <c r="M10548" s="39"/>
      <c r="P10548" s="39"/>
      <c r="S10548" s="39"/>
    </row>
    <row r="10549" spans="4:19" x14ac:dyDescent="0.25">
      <c r="D10549" s="39"/>
      <c r="G10549" s="39"/>
      <c r="J10549" s="39"/>
      <c r="M10549" s="39"/>
      <c r="P10549" s="39"/>
      <c r="S10549" s="39"/>
    </row>
    <row r="10550" spans="4:19" x14ac:dyDescent="0.25">
      <c r="D10550" s="39"/>
      <c r="G10550" s="39"/>
      <c r="J10550" s="39"/>
      <c r="M10550" s="39"/>
      <c r="P10550" s="39"/>
      <c r="S10550" s="39"/>
    </row>
    <row r="10551" spans="4:19" x14ac:dyDescent="0.25">
      <c r="D10551" s="39"/>
      <c r="G10551" s="39"/>
      <c r="J10551" s="39"/>
      <c r="M10551" s="39"/>
      <c r="P10551" s="39"/>
      <c r="S10551" s="39"/>
    </row>
    <row r="10552" spans="4:19" x14ac:dyDescent="0.25">
      <c r="D10552" s="39"/>
      <c r="G10552" s="39"/>
      <c r="J10552" s="39"/>
      <c r="M10552" s="39"/>
      <c r="P10552" s="39"/>
      <c r="S10552" s="39"/>
    </row>
    <row r="10553" spans="4:19" x14ac:dyDescent="0.25">
      <c r="D10553" s="39"/>
      <c r="G10553" s="39"/>
      <c r="J10553" s="39"/>
      <c r="M10553" s="39"/>
      <c r="P10553" s="39"/>
      <c r="S10553" s="39"/>
    </row>
    <row r="10554" spans="4:19" x14ac:dyDescent="0.25">
      <c r="D10554" s="39"/>
      <c r="G10554" s="39"/>
      <c r="J10554" s="39"/>
      <c r="M10554" s="39"/>
      <c r="P10554" s="39"/>
      <c r="S10554" s="39"/>
    </row>
    <row r="10555" spans="4:19" x14ac:dyDescent="0.25">
      <c r="D10555" s="39"/>
      <c r="G10555" s="39"/>
      <c r="J10555" s="39"/>
      <c r="M10555" s="39"/>
      <c r="P10555" s="39"/>
      <c r="S10555" s="39"/>
    </row>
    <row r="10556" spans="4:19" x14ac:dyDescent="0.25">
      <c r="D10556" s="39"/>
      <c r="G10556" s="39"/>
      <c r="J10556" s="39"/>
      <c r="M10556" s="39"/>
      <c r="P10556" s="39"/>
      <c r="S10556" s="39"/>
    </row>
    <row r="10557" spans="4:19" x14ac:dyDescent="0.25">
      <c r="D10557" s="39"/>
      <c r="G10557" s="39"/>
      <c r="J10557" s="39"/>
      <c r="M10557" s="39"/>
      <c r="P10557" s="39"/>
      <c r="S10557" s="39"/>
    </row>
    <row r="10558" spans="4:19" x14ac:dyDescent="0.25">
      <c r="D10558" s="39"/>
      <c r="G10558" s="39"/>
      <c r="J10558" s="39"/>
      <c r="M10558" s="39"/>
      <c r="P10558" s="39"/>
      <c r="S10558" s="39"/>
    </row>
    <row r="10559" spans="4:19" x14ac:dyDescent="0.25">
      <c r="D10559" s="39"/>
      <c r="G10559" s="39"/>
      <c r="J10559" s="39"/>
      <c r="M10559" s="39"/>
      <c r="P10559" s="39"/>
      <c r="S10559" s="39"/>
    </row>
    <row r="10560" spans="4:19" x14ac:dyDescent="0.25">
      <c r="D10560" s="39"/>
      <c r="G10560" s="39"/>
      <c r="J10560" s="39"/>
      <c r="M10560" s="39"/>
      <c r="P10560" s="39"/>
      <c r="S10560" s="39"/>
    </row>
    <row r="10561" spans="4:19" x14ac:dyDescent="0.25">
      <c r="D10561" s="39"/>
      <c r="G10561" s="39"/>
      <c r="J10561" s="39"/>
      <c r="M10561" s="39"/>
      <c r="P10561" s="39"/>
      <c r="S10561" s="39"/>
    </row>
    <row r="10562" spans="4:19" x14ac:dyDescent="0.25">
      <c r="D10562" s="39"/>
      <c r="G10562" s="39"/>
      <c r="J10562" s="39"/>
      <c r="M10562" s="39"/>
      <c r="P10562" s="39"/>
      <c r="S10562" s="39"/>
    </row>
    <row r="10563" spans="4:19" x14ac:dyDescent="0.25">
      <c r="D10563" s="39"/>
      <c r="G10563" s="39"/>
      <c r="J10563" s="39"/>
      <c r="M10563" s="39"/>
      <c r="P10563" s="39"/>
      <c r="S10563" s="39"/>
    </row>
    <row r="10564" spans="4:19" x14ac:dyDescent="0.25">
      <c r="D10564" s="39"/>
      <c r="G10564" s="39"/>
      <c r="J10564" s="39"/>
      <c r="M10564" s="39"/>
      <c r="P10564" s="39"/>
      <c r="S10564" s="39"/>
    </row>
    <row r="10565" spans="4:19" x14ac:dyDescent="0.25">
      <c r="D10565" s="39"/>
      <c r="G10565" s="39"/>
      <c r="J10565" s="39"/>
      <c r="M10565" s="39"/>
      <c r="P10565" s="39"/>
      <c r="S10565" s="39"/>
    </row>
    <row r="10566" spans="4:19" x14ac:dyDescent="0.25">
      <c r="D10566" s="39"/>
      <c r="G10566" s="39"/>
      <c r="J10566" s="39"/>
      <c r="M10566" s="39"/>
      <c r="P10566" s="39"/>
      <c r="S10566" s="39"/>
    </row>
    <row r="10567" spans="4:19" x14ac:dyDescent="0.25">
      <c r="D10567" s="39"/>
      <c r="G10567" s="39"/>
      <c r="J10567" s="39"/>
      <c r="M10567" s="39"/>
      <c r="P10567" s="39"/>
      <c r="S10567" s="39"/>
    </row>
    <row r="10568" spans="4:19" x14ac:dyDescent="0.25">
      <c r="D10568" s="39"/>
      <c r="G10568" s="39"/>
      <c r="J10568" s="39"/>
      <c r="M10568" s="39"/>
      <c r="P10568" s="39"/>
      <c r="S10568" s="39"/>
    </row>
    <row r="10569" spans="4:19" x14ac:dyDescent="0.25">
      <c r="D10569" s="39"/>
      <c r="G10569" s="39"/>
      <c r="J10569" s="39"/>
      <c r="M10569" s="39"/>
      <c r="P10569" s="39"/>
      <c r="S10569" s="39"/>
    </row>
    <row r="10570" spans="4:19" x14ac:dyDescent="0.25">
      <c r="D10570" s="39"/>
      <c r="G10570" s="39"/>
      <c r="J10570" s="39"/>
      <c r="M10570" s="39"/>
      <c r="P10570" s="39"/>
      <c r="S10570" s="39"/>
    </row>
    <row r="10571" spans="4:19" x14ac:dyDescent="0.25">
      <c r="D10571" s="39"/>
      <c r="G10571" s="39"/>
      <c r="J10571" s="39"/>
      <c r="M10571" s="39"/>
      <c r="P10571" s="39"/>
      <c r="S10571" s="39"/>
    </row>
    <row r="10572" spans="4:19" x14ac:dyDescent="0.25">
      <c r="D10572" s="39"/>
      <c r="G10572" s="39"/>
      <c r="J10572" s="39"/>
      <c r="M10572" s="39"/>
      <c r="P10572" s="39"/>
      <c r="S10572" s="39"/>
    </row>
    <row r="10573" spans="4:19" x14ac:dyDescent="0.25">
      <c r="D10573" s="39"/>
      <c r="G10573" s="39"/>
      <c r="J10573" s="39"/>
      <c r="M10573" s="39"/>
      <c r="P10573" s="39"/>
      <c r="S10573" s="39"/>
    </row>
    <row r="10574" spans="4:19" x14ac:dyDescent="0.25">
      <c r="D10574" s="39"/>
      <c r="G10574" s="39"/>
      <c r="J10574" s="39"/>
      <c r="M10574" s="39"/>
      <c r="P10574" s="39"/>
      <c r="S10574" s="39"/>
    </row>
    <row r="10575" spans="4:19" x14ac:dyDescent="0.25">
      <c r="D10575" s="39"/>
      <c r="G10575" s="39"/>
      <c r="J10575" s="39"/>
      <c r="M10575" s="39"/>
      <c r="P10575" s="39"/>
      <c r="S10575" s="39"/>
    </row>
    <row r="10576" spans="4:19" x14ac:dyDescent="0.25">
      <c r="D10576" s="39"/>
      <c r="G10576" s="39"/>
      <c r="J10576" s="39"/>
      <c r="M10576" s="39"/>
      <c r="P10576" s="39"/>
      <c r="S10576" s="39"/>
    </row>
    <row r="10577" spans="4:19" x14ac:dyDescent="0.25">
      <c r="D10577" s="39"/>
      <c r="G10577" s="39"/>
      <c r="J10577" s="39"/>
      <c r="M10577" s="39"/>
      <c r="P10577" s="39"/>
      <c r="S10577" s="39"/>
    </row>
    <row r="10578" spans="4:19" x14ac:dyDescent="0.25">
      <c r="D10578" s="39"/>
      <c r="G10578" s="39"/>
      <c r="J10578" s="39"/>
      <c r="M10578" s="39"/>
      <c r="P10578" s="39"/>
      <c r="S10578" s="39"/>
    </row>
    <row r="10579" spans="4:19" x14ac:dyDescent="0.25">
      <c r="D10579" s="39"/>
      <c r="G10579" s="39"/>
      <c r="J10579" s="39"/>
      <c r="M10579" s="39"/>
      <c r="P10579" s="39"/>
      <c r="S10579" s="39"/>
    </row>
    <row r="10580" spans="4:19" x14ac:dyDescent="0.25">
      <c r="D10580" s="39"/>
      <c r="G10580" s="39"/>
      <c r="J10580" s="39"/>
      <c r="M10580" s="39"/>
      <c r="P10580" s="39"/>
      <c r="S10580" s="39"/>
    </row>
    <row r="10581" spans="4:19" x14ac:dyDescent="0.25">
      <c r="D10581" s="39"/>
      <c r="G10581" s="39"/>
      <c r="J10581" s="39"/>
      <c r="M10581" s="39"/>
      <c r="P10581" s="39"/>
      <c r="S10581" s="39"/>
    </row>
    <row r="10582" spans="4:19" x14ac:dyDescent="0.25">
      <c r="D10582" s="39"/>
      <c r="G10582" s="39"/>
      <c r="J10582" s="39"/>
      <c r="M10582" s="39"/>
      <c r="P10582" s="39"/>
      <c r="S10582" s="39"/>
    </row>
    <row r="10583" spans="4:19" x14ac:dyDescent="0.25">
      <c r="D10583" s="39"/>
      <c r="G10583" s="39"/>
      <c r="J10583" s="39"/>
      <c r="M10583" s="39"/>
      <c r="P10583" s="39"/>
      <c r="S10583" s="39"/>
    </row>
    <row r="10584" spans="4:19" x14ac:dyDescent="0.25">
      <c r="D10584" s="39"/>
      <c r="G10584" s="39"/>
      <c r="J10584" s="39"/>
      <c r="M10584" s="39"/>
      <c r="P10584" s="39"/>
      <c r="S10584" s="39"/>
    </row>
    <row r="10585" spans="4:19" x14ac:dyDescent="0.25">
      <c r="D10585" s="39"/>
      <c r="G10585" s="39"/>
      <c r="J10585" s="39"/>
      <c r="M10585" s="39"/>
      <c r="P10585" s="39"/>
      <c r="S10585" s="39"/>
    </row>
    <row r="10586" spans="4:19" x14ac:dyDescent="0.25">
      <c r="D10586" s="39"/>
      <c r="G10586" s="39"/>
      <c r="J10586" s="39"/>
      <c r="M10586" s="39"/>
      <c r="P10586" s="39"/>
      <c r="S10586" s="39"/>
    </row>
    <row r="10587" spans="4:19" x14ac:dyDescent="0.25">
      <c r="D10587" s="39"/>
      <c r="G10587" s="39"/>
      <c r="J10587" s="39"/>
      <c r="M10587" s="39"/>
      <c r="P10587" s="39"/>
      <c r="S10587" s="39"/>
    </row>
    <row r="10588" spans="4:19" x14ac:dyDescent="0.25">
      <c r="D10588" s="39"/>
      <c r="G10588" s="39"/>
      <c r="J10588" s="39"/>
      <c r="M10588" s="39"/>
      <c r="P10588" s="39"/>
      <c r="S10588" s="39"/>
    </row>
    <row r="10589" spans="4:19" x14ac:dyDescent="0.25">
      <c r="D10589" s="39"/>
      <c r="G10589" s="39"/>
      <c r="J10589" s="39"/>
      <c r="M10589" s="39"/>
      <c r="P10589" s="39"/>
      <c r="S10589" s="39"/>
    </row>
    <row r="10590" spans="4:19" x14ac:dyDescent="0.25">
      <c r="D10590" s="39"/>
      <c r="G10590" s="39"/>
      <c r="J10590" s="39"/>
      <c r="M10590" s="39"/>
      <c r="P10590" s="39"/>
      <c r="S10590" s="39"/>
    </row>
    <row r="10591" spans="4:19" x14ac:dyDescent="0.25">
      <c r="D10591" s="39"/>
      <c r="G10591" s="39"/>
      <c r="J10591" s="39"/>
      <c r="M10591" s="39"/>
      <c r="P10591" s="39"/>
      <c r="S10591" s="39"/>
    </row>
    <row r="10592" spans="4:19" x14ac:dyDescent="0.25">
      <c r="D10592" s="39"/>
      <c r="G10592" s="39"/>
      <c r="J10592" s="39"/>
      <c r="M10592" s="39"/>
      <c r="P10592" s="39"/>
      <c r="S10592" s="39"/>
    </row>
    <row r="10593" spans="4:19" x14ac:dyDescent="0.25">
      <c r="D10593" s="39"/>
      <c r="G10593" s="39"/>
      <c r="J10593" s="39"/>
      <c r="M10593" s="39"/>
      <c r="P10593" s="39"/>
      <c r="S10593" s="39"/>
    </row>
    <row r="10594" spans="4:19" x14ac:dyDescent="0.25">
      <c r="D10594" s="39"/>
      <c r="G10594" s="39"/>
      <c r="J10594" s="39"/>
      <c r="M10594" s="39"/>
      <c r="P10594" s="39"/>
      <c r="S10594" s="39"/>
    </row>
    <row r="10595" spans="4:19" x14ac:dyDescent="0.25">
      <c r="D10595" s="39"/>
      <c r="G10595" s="39"/>
      <c r="J10595" s="39"/>
      <c r="M10595" s="39"/>
      <c r="P10595" s="39"/>
      <c r="S10595" s="39"/>
    </row>
    <row r="10596" spans="4:19" x14ac:dyDescent="0.25">
      <c r="D10596" s="39"/>
      <c r="G10596" s="39"/>
      <c r="J10596" s="39"/>
      <c r="M10596" s="39"/>
      <c r="P10596" s="39"/>
      <c r="S10596" s="39"/>
    </row>
    <row r="10597" spans="4:19" x14ac:dyDescent="0.25">
      <c r="D10597" s="39"/>
      <c r="G10597" s="39"/>
      <c r="J10597" s="39"/>
      <c r="M10597" s="39"/>
      <c r="P10597" s="39"/>
      <c r="S10597" s="39"/>
    </row>
    <row r="10598" spans="4:19" x14ac:dyDescent="0.25">
      <c r="D10598" s="39"/>
      <c r="G10598" s="39"/>
      <c r="J10598" s="39"/>
      <c r="M10598" s="39"/>
      <c r="P10598" s="39"/>
      <c r="S10598" s="39"/>
    </row>
    <row r="10599" spans="4:19" x14ac:dyDescent="0.25">
      <c r="D10599" s="39"/>
      <c r="G10599" s="39"/>
      <c r="J10599" s="39"/>
      <c r="M10599" s="39"/>
      <c r="P10599" s="39"/>
      <c r="S10599" s="39"/>
    </row>
    <row r="10600" spans="4:19" x14ac:dyDescent="0.25">
      <c r="D10600" s="39"/>
      <c r="G10600" s="39"/>
      <c r="J10600" s="39"/>
      <c r="M10600" s="39"/>
      <c r="P10600" s="39"/>
      <c r="S10600" s="39"/>
    </row>
    <row r="10601" spans="4:19" x14ac:dyDescent="0.25">
      <c r="D10601" s="39"/>
      <c r="G10601" s="39"/>
      <c r="J10601" s="39"/>
      <c r="M10601" s="39"/>
      <c r="P10601" s="39"/>
      <c r="S10601" s="39"/>
    </row>
    <row r="10602" spans="4:19" x14ac:dyDescent="0.25">
      <c r="D10602" s="39"/>
      <c r="G10602" s="39"/>
      <c r="J10602" s="39"/>
      <c r="M10602" s="39"/>
      <c r="P10602" s="39"/>
      <c r="S10602" s="39"/>
    </row>
    <row r="10603" spans="4:19" x14ac:dyDescent="0.25">
      <c r="D10603" s="39"/>
      <c r="G10603" s="39"/>
      <c r="J10603" s="39"/>
      <c r="M10603" s="39"/>
      <c r="P10603" s="39"/>
      <c r="S10603" s="39"/>
    </row>
    <row r="10604" spans="4:19" x14ac:dyDescent="0.25">
      <c r="D10604" s="39"/>
      <c r="G10604" s="39"/>
      <c r="J10604" s="39"/>
      <c r="M10604" s="39"/>
      <c r="P10604" s="39"/>
      <c r="S10604" s="39"/>
    </row>
    <row r="10605" spans="4:19" x14ac:dyDescent="0.25">
      <c r="D10605" s="39"/>
      <c r="G10605" s="39"/>
      <c r="J10605" s="39"/>
      <c r="M10605" s="39"/>
      <c r="P10605" s="39"/>
      <c r="S10605" s="39"/>
    </row>
    <row r="10606" spans="4:19" x14ac:dyDescent="0.25">
      <c r="D10606" s="39"/>
      <c r="G10606" s="39"/>
      <c r="J10606" s="39"/>
      <c r="M10606" s="39"/>
      <c r="P10606" s="39"/>
      <c r="S10606" s="39"/>
    </row>
    <row r="10607" spans="4:19" x14ac:dyDescent="0.25">
      <c r="D10607" s="39"/>
      <c r="G10607" s="39"/>
      <c r="J10607" s="39"/>
      <c r="M10607" s="39"/>
      <c r="P10607" s="39"/>
      <c r="S10607" s="39"/>
    </row>
    <row r="10608" spans="4:19" x14ac:dyDescent="0.25">
      <c r="D10608" s="39"/>
      <c r="G10608" s="39"/>
      <c r="J10608" s="39"/>
      <c r="M10608" s="39"/>
      <c r="P10608" s="39"/>
      <c r="S10608" s="39"/>
    </row>
    <row r="10609" spans="4:19" x14ac:dyDescent="0.25">
      <c r="D10609" s="39"/>
      <c r="G10609" s="39"/>
      <c r="J10609" s="39"/>
      <c r="M10609" s="39"/>
      <c r="P10609" s="39"/>
      <c r="S10609" s="39"/>
    </row>
    <row r="10610" spans="4:19" x14ac:dyDescent="0.25">
      <c r="D10610" s="39"/>
      <c r="G10610" s="39"/>
      <c r="J10610" s="39"/>
      <c r="M10610" s="39"/>
      <c r="P10610" s="39"/>
      <c r="S10610" s="39"/>
    </row>
    <row r="10611" spans="4:19" x14ac:dyDescent="0.25">
      <c r="D10611" s="39"/>
      <c r="G10611" s="39"/>
      <c r="J10611" s="39"/>
      <c r="M10611" s="39"/>
      <c r="P10611" s="39"/>
      <c r="S10611" s="39"/>
    </row>
    <row r="10612" spans="4:19" x14ac:dyDescent="0.25">
      <c r="D10612" s="39"/>
      <c r="G10612" s="39"/>
      <c r="J10612" s="39"/>
      <c r="M10612" s="39"/>
      <c r="P10612" s="39"/>
      <c r="S10612" s="39"/>
    </row>
    <row r="10613" spans="4:19" x14ac:dyDescent="0.25">
      <c r="D10613" s="39"/>
      <c r="G10613" s="39"/>
      <c r="J10613" s="39"/>
      <c r="M10613" s="39"/>
      <c r="P10613" s="39"/>
      <c r="S10613" s="39"/>
    </row>
    <row r="10614" spans="4:19" x14ac:dyDescent="0.25">
      <c r="D10614" s="39"/>
      <c r="G10614" s="39"/>
      <c r="J10614" s="39"/>
      <c r="M10614" s="39"/>
      <c r="P10614" s="39"/>
      <c r="S10614" s="39"/>
    </row>
    <row r="10615" spans="4:19" x14ac:dyDescent="0.25">
      <c r="D10615" s="39"/>
      <c r="G10615" s="39"/>
      <c r="J10615" s="39"/>
      <c r="M10615" s="39"/>
      <c r="P10615" s="39"/>
      <c r="S10615" s="39"/>
    </row>
    <row r="10616" spans="4:19" x14ac:dyDescent="0.25">
      <c r="D10616" s="39"/>
      <c r="G10616" s="39"/>
      <c r="J10616" s="39"/>
      <c r="M10616" s="39"/>
      <c r="P10616" s="39"/>
      <c r="S10616" s="39"/>
    </row>
    <row r="10617" spans="4:19" x14ac:dyDescent="0.25">
      <c r="D10617" s="39"/>
      <c r="G10617" s="39"/>
      <c r="J10617" s="39"/>
      <c r="M10617" s="39"/>
      <c r="P10617" s="39"/>
      <c r="S10617" s="39"/>
    </row>
    <row r="10618" spans="4:19" x14ac:dyDescent="0.25">
      <c r="D10618" s="39"/>
      <c r="G10618" s="39"/>
      <c r="J10618" s="39"/>
      <c r="M10618" s="39"/>
      <c r="P10618" s="39"/>
      <c r="S10618" s="39"/>
    </row>
    <row r="10619" spans="4:19" x14ac:dyDescent="0.25">
      <c r="D10619" s="39"/>
      <c r="G10619" s="39"/>
      <c r="J10619" s="39"/>
      <c r="M10619" s="39"/>
      <c r="P10619" s="39"/>
      <c r="S10619" s="39"/>
    </row>
    <row r="10620" spans="4:19" x14ac:dyDescent="0.25">
      <c r="D10620" s="39"/>
      <c r="G10620" s="39"/>
      <c r="J10620" s="39"/>
      <c r="M10620" s="39"/>
      <c r="P10620" s="39"/>
      <c r="S10620" s="39"/>
    </row>
    <row r="10621" spans="4:19" x14ac:dyDescent="0.25">
      <c r="D10621" s="39"/>
      <c r="G10621" s="39"/>
      <c r="J10621" s="39"/>
      <c r="M10621" s="39"/>
      <c r="P10621" s="39"/>
      <c r="S10621" s="39"/>
    </row>
    <row r="10622" spans="4:19" x14ac:dyDescent="0.25">
      <c r="D10622" s="39"/>
      <c r="G10622" s="39"/>
      <c r="J10622" s="39"/>
      <c r="M10622" s="39"/>
      <c r="P10622" s="39"/>
      <c r="S10622" s="39"/>
    </row>
    <row r="10623" spans="4:19" x14ac:dyDescent="0.25">
      <c r="D10623" s="39"/>
      <c r="G10623" s="39"/>
      <c r="J10623" s="39"/>
      <c r="M10623" s="39"/>
      <c r="P10623" s="39"/>
      <c r="S10623" s="39"/>
    </row>
    <row r="10624" spans="4:19" x14ac:dyDescent="0.25">
      <c r="D10624" s="39"/>
      <c r="G10624" s="39"/>
      <c r="J10624" s="39"/>
      <c r="M10624" s="39"/>
      <c r="P10624" s="39"/>
      <c r="S10624" s="39"/>
    </row>
    <row r="10625" spans="4:19" x14ac:dyDescent="0.25">
      <c r="D10625" s="39"/>
      <c r="G10625" s="39"/>
      <c r="J10625" s="39"/>
      <c r="M10625" s="39"/>
      <c r="P10625" s="39"/>
      <c r="S10625" s="39"/>
    </row>
    <row r="10626" spans="4:19" x14ac:dyDescent="0.25">
      <c r="D10626" s="39"/>
      <c r="G10626" s="39"/>
      <c r="J10626" s="39"/>
      <c r="M10626" s="39"/>
      <c r="P10626" s="39"/>
      <c r="S10626" s="39"/>
    </row>
    <row r="10627" spans="4:19" x14ac:dyDescent="0.25">
      <c r="D10627" s="39"/>
      <c r="G10627" s="39"/>
      <c r="J10627" s="39"/>
      <c r="M10627" s="39"/>
      <c r="P10627" s="39"/>
      <c r="S10627" s="39"/>
    </row>
    <row r="10628" spans="4:19" x14ac:dyDescent="0.25">
      <c r="D10628" s="39"/>
      <c r="G10628" s="39"/>
      <c r="J10628" s="39"/>
      <c r="M10628" s="39"/>
      <c r="P10628" s="39"/>
      <c r="S10628" s="39"/>
    </row>
    <row r="10629" spans="4:19" x14ac:dyDescent="0.25">
      <c r="D10629" s="39"/>
      <c r="G10629" s="39"/>
      <c r="J10629" s="39"/>
      <c r="M10629" s="39"/>
      <c r="P10629" s="39"/>
      <c r="S10629" s="39"/>
    </row>
    <row r="10630" spans="4:19" x14ac:dyDescent="0.25">
      <c r="D10630" s="39"/>
      <c r="G10630" s="39"/>
      <c r="J10630" s="39"/>
      <c r="M10630" s="39"/>
      <c r="P10630" s="39"/>
      <c r="S10630" s="39"/>
    </row>
    <row r="10631" spans="4:19" x14ac:dyDescent="0.25">
      <c r="D10631" s="39"/>
      <c r="G10631" s="39"/>
      <c r="J10631" s="39"/>
      <c r="M10631" s="39"/>
      <c r="P10631" s="39"/>
      <c r="S10631" s="39"/>
    </row>
    <row r="10632" spans="4:19" x14ac:dyDescent="0.25">
      <c r="D10632" s="39"/>
      <c r="G10632" s="39"/>
      <c r="J10632" s="39"/>
      <c r="M10632" s="39"/>
      <c r="P10632" s="39"/>
      <c r="S10632" s="39"/>
    </row>
    <row r="10633" spans="4:19" x14ac:dyDescent="0.25">
      <c r="D10633" s="39"/>
      <c r="G10633" s="39"/>
      <c r="J10633" s="39"/>
      <c r="M10633" s="39"/>
      <c r="P10633" s="39"/>
      <c r="S10633" s="39"/>
    </row>
    <row r="10634" spans="4:19" x14ac:dyDescent="0.25">
      <c r="D10634" s="39"/>
      <c r="G10634" s="39"/>
      <c r="J10634" s="39"/>
      <c r="M10634" s="39"/>
      <c r="P10634" s="39"/>
      <c r="S10634" s="39"/>
    </row>
    <row r="10635" spans="4:19" x14ac:dyDescent="0.25">
      <c r="D10635" s="39"/>
      <c r="G10635" s="39"/>
      <c r="J10635" s="39"/>
      <c r="M10635" s="39"/>
      <c r="P10635" s="39"/>
      <c r="S10635" s="39"/>
    </row>
    <row r="10636" spans="4:19" x14ac:dyDescent="0.25">
      <c r="D10636" s="39"/>
      <c r="G10636" s="39"/>
      <c r="J10636" s="39"/>
      <c r="M10636" s="39"/>
      <c r="P10636" s="39"/>
      <c r="S10636" s="39"/>
    </row>
    <row r="10637" spans="4:19" x14ac:dyDescent="0.25">
      <c r="D10637" s="39"/>
      <c r="G10637" s="39"/>
      <c r="J10637" s="39"/>
      <c r="M10637" s="39"/>
      <c r="P10637" s="39"/>
      <c r="S10637" s="39"/>
    </row>
    <row r="10638" spans="4:19" x14ac:dyDescent="0.25">
      <c r="D10638" s="39"/>
      <c r="G10638" s="39"/>
      <c r="J10638" s="39"/>
      <c r="M10638" s="39"/>
      <c r="P10638" s="39"/>
      <c r="S10638" s="39"/>
    </row>
    <row r="10639" spans="4:19" x14ac:dyDescent="0.25">
      <c r="D10639" s="39"/>
      <c r="G10639" s="39"/>
      <c r="J10639" s="39"/>
      <c r="M10639" s="39"/>
      <c r="P10639" s="39"/>
      <c r="S10639" s="39"/>
    </row>
    <row r="10640" spans="4:19" x14ac:dyDescent="0.25">
      <c r="D10640" s="39"/>
      <c r="G10640" s="39"/>
      <c r="J10640" s="39"/>
      <c r="M10640" s="39"/>
      <c r="P10640" s="39"/>
      <c r="S10640" s="39"/>
    </row>
    <row r="10641" spans="4:19" x14ac:dyDescent="0.25">
      <c r="D10641" s="39"/>
      <c r="G10641" s="39"/>
      <c r="J10641" s="39"/>
      <c r="M10641" s="39"/>
      <c r="P10641" s="39"/>
      <c r="S10641" s="39"/>
    </row>
    <row r="10642" spans="4:19" x14ac:dyDescent="0.25">
      <c r="D10642" s="39"/>
      <c r="G10642" s="39"/>
      <c r="J10642" s="39"/>
      <c r="M10642" s="39"/>
      <c r="P10642" s="39"/>
      <c r="S10642" s="39"/>
    </row>
    <row r="10643" spans="4:19" x14ac:dyDescent="0.25">
      <c r="D10643" s="39"/>
      <c r="G10643" s="39"/>
      <c r="J10643" s="39"/>
      <c r="M10643" s="39"/>
      <c r="P10643" s="39"/>
      <c r="S10643" s="39"/>
    </row>
    <row r="10644" spans="4:19" x14ac:dyDescent="0.25">
      <c r="D10644" s="39"/>
      <c r="G10644" s="39"/>
      <c r="J10644" s="39"/>
      <c r="M10644" s="39"/>
      <c r="P10644" s="39"/>
      <c r="S10644" s="39"/>
    </row>
    <row r="10645" spans="4:19" x14ac:dyDescent="0.25">
      <c r="D10645" s="39"/>
      <c r="G10645" s="39"/>
      <c r="J10645" s="39"/>
      <c r="M10645" s="39"/>
      <c r="P10645" s="39"/>
      <c r="S10645" s="39"/>
    </row>
    <row r="10646" spans="4:19" x14ac:dyDescent="0.25">
      <c r="D10646" s="39"/>
      <c r="G10646" s="39"/>
      <c r="J10646" s="39"/>
      <c r="M10646" s="39"/>
      <c r="P10646" s="39"/>
      <c r="S10646" s="39"/>
    </row>
    <row r="10647" spans="4:19" x14ac:dyDescent="0.25">
      <c r="D10647" s="39"/>
      <c r="G10647" s="39"/>
      <c r="J10647" s="39"/>
      <c r="M10647" s="39"/>
      <c r="P10647" s="39"/>
      <c r="S10647" s="39"/>
    </row>
    <row r="10648" spans="4:19" x14ac:dyDescent="0.25">
      <c r="D10648" s="39"/>
      <c r="G10648" s="39"/>
      <c r="J10648" s="39"/>
      <c r="M10648" s="39"/>
      <c r="P10648" s="39"/>
      <c r="S10648" s="39"/>
    </row>
    <row r="10649" spans="4:19" x14ac:dyDescent="0.25">
      <c r="D10649" s="39"/>
      <c r="G10649" s="39"/>
      <c r="J10649" s="39"/>
      <c r="M10649" s="39"/>
      <c r="P10649" s="39"/>
      <c r="S10649" s="39"/>
    </row>
    <row r="10650" spans="4:19" x14ac:dyDescent="0.25">
      <c r="D10650" s="39"/>
      <c r="G10650" s="39"/>
      <c r="J10650" s="39"/>
      <c r="M10650" s="39"/>
      <c r="P10650" s="39"/>
      <c r="S10650" s="39"/>
    </row>
    <row r="10651" spans="4:19" x14ac:dyDescent="0.25">
      <c r="D10651" s="39"/>
      <c r="G10651" s="39"/>
      <c r="J10651" s="39"/>
      <c r="M10651" s="39"/>
      <c r="P10651" s="39"/>
      <c r="S10651" s="39"/>
    </row>
    <row r="10652" spans="4:19" x14ac:dyDescent="0.25">
      <c r="D10652" s="39"/>
      <c r="G10652" s="39"/>
      <c r="J10652" s="39"/>
      <c r="M10652" s="39"/>
      <c r="P10652" s="39"/>
      <c r="S10652" s="39"/>
    </row>
    <row r="10653" spans="4:19" x14ac:dyDescent="0.25">
      <c r="D10653" s="39"/>
      <c r="G10653" s="39"/>
      <c r="J10653" s="39"/>
      <c r="M10653" s="39"/>
      <c r="P10653" s="39"/>
      <c r="S10653" s="39"/>
    </row>
    <row r="10654" spans="4:19" x14ac:dyDescent="0.25">
      <c r="D10654" s="39"/>
      <c r="G10654" s="39"/>
      <c r="J10654" s="39"/>
      <c r="M10654" s="39"/>
      <c r="P10654" s="39"/>
      <c r="S10654" s="39"/>
    </row>
    <row r="10655" spans="4:19" x14ac:dyDescent="0.25">
      <c r="D10655" s="39"/>
      <c r="G10655" s="39"/>
      <c r="J10655" s="39"/>
      <c r="M10655" s="39"/>
      <c r="P10655" s="39"/>
      <c r="S10655" s="39"/>
    </row>
    <row r="10656" spans="4:19" x14ac:dyDescent="0.25">
      <c r="D10656" s="39"/>
      <c r="G10656" s="39"/>
      <c r="J10656" s="39"/>
      <c r="M10656" s="39"/>
      <c r="P10656" s="39"/>
      <c r="S10656" s="39"/>
    </row>
    <row r="10657" spans="4:19" x14ac:dyDescent="0.25">
      <c r="D10657" s="39"/>
      <c r="G10657" s="39"/>
      <c r="J10657" s="39"/>
      <c r="M10657" s="39"/>
      <c r="P10657" s="39"/>
      <c r="S10657" s="39"/>
    </row>
    <row r="10658" spans="4:19" x14ac:dyDescent="0.25">
      <c r="D10658" s="39"/>
      <c r="G10658" s="39"/>
      <c r="J10658" s="39"/>
      <c r="M10658" s="39"/>
      <c r="P10658" s="39"/>
      <c r="S10658" s="39"/>
    </row>
    <row r="10659" spans="4:19" x14ac:dyDescent="0.25">
      <c r="D10659" s="39"/>
      <c r="G10659" s="39"/>
      <c r="J10659" s="39"/>
      <c r="M10659" s="39"/>
      <c r="P10659" s="39"/>
      <c r="S10659" s="39"/>
    </row>
    <row r="10660" spans="4:19" x14ac:dyDescent="0.25">
      <c r="D10660" s="39"/>
      <c r="G10660" s="39"/>
      <c r="J10660" s="39"/>
      <c r="M10660" s="39"/>
      <c r="P10660" s="39"/>
      <c r="S10660" s="39"/>
    </row>
    <row r="10661" spans="4:19" x14ac:dyDescent="0.25">
      <c r="D10661" s="39"/>
      <c r="G10661" s="39"/>
      <c r="J10661" s="39"/>
      <c r="M10661" s="39"/>
      <c r="P10661" s="39"/>
      <c r="S10661" s="39"/>
    </row>
    <row r="10662" spans="4:19" x14ac:dyDescent="0.25">
      <c r="D10662" s="39"/>
      <c r="G10662" s="39"/>
      <c r="J10662" s="39"/>
      <c r="M10662" s="39"/>
      <c r="P10662" s="39"/>
      <c r="S10662" s="39"/>
    </row>
    <row r="10663" spans="4:19" x14ac:dyDescent="0.25">
      <c r="D10663" s="39"/>
      <c r="G10663" s="39"/>
      <c r="J10663" s="39"/>
      <c r="M10663" s="39"/>
      <c r="P10663" s="39"/>
      <c r="S10663" s="39"/>
    </row>
    <row r="10664" spans="4:19" x14ac:dyDescent="0.25">
      <c r="D10664" s="39"/>
      <c r="G10664" s="39"/>
      <c r="J10664" s="39"/>
      <c r="M10664" s="39"/>
      <c r="P10664" s="39"/>
      <c r="S10664" s="39"/>
    </row>
    <row r="10665" spans="4:19" x14ac:dyDescent="0.25">
      <c r="D10665" s="39"/>
      <c r="G10665" s="39"/>
      <c r="J10665" s="39"/>
      <c r="M10665" s="39"/>
      <c r="P10665" s="39"/>
      <c r="S10665" s="39"/>
    </row>
    <row r="10666" spans="4:19" x14ac:dyDescent="0.25">
      <c r="D10666" s="39"/>
      <c r="G10666" s="39"/>
      <c r="J10666" s="39"/>
      <c r="M10666" s="39"/>
      <c r="P10666" s="39"/>
      <c r="S10666" s="39"/>
    </row>
    <row r="10667" spans="4:19" x14ac:dyDescent="0.25">
      <c r="D10667" s="39"/>
      <c r="G10667" s="39"/>
      <c r="J10667" s="39"/>
      <c r="M10667" s="39"/>
      <c r="P10667" s="39"/>
      <c r="S10667" s="39"/>
    </row>
    <row r="10668" spans="4:19" x14ac:dyDescent="0.25">
      <c r="D10668" s="39"/>
      <c r="G10668" s="39"/>
      <c r="J10668" s="39"/>
      <c r="M10668" s="39"/>
      <c r="P10668" s="39"/>
      <c r="S10668" s="39"/>
    </row>
    <row r="10669" spans="4:19" x14ac:dyDescent="0.25">
      <c r="D10669" s="39"/>
      <c r="G10669" s="39"/>
      <c r="J10669" s="39"/>
      <c r="M10669" s="39"/>
      <c r="P10669" s="39"/>
      <c r="S10669" s="39"/>
    </row>
    <row r="10670" spans="4:19" x14ac:dyDescent="0.25">
      <c r="D10670" s="39"/>
      <c r="G10670" s="39"/>
      <c r="J10670" s="39"/>
      <c r="M10670" s="39"/>
      <c r="P10670" s="39"/>
      <c r="S10670" s="39"/>
    </row>
    <row r="10671" spans="4:19" x14ac:dyDescent="0.25">
      <c r="D10671" s="39"/>
      <c r="G10671" s="39"/>
      <c r="J10671" s="39"/>
      <c r="M10671" s="39"/>
      <c r="P10671" s="39"/>
      <c r="S10671" s="39"/>
    </row>
    <row r="10672" spans="4:19" x14ac:dyDescent="0.25">
      <c r="D10672" s="39"/>
      <c r="G10672" s="39"/>
      <c r="J10672" s="39"/>
      <c r="M10672" s="39"/>
      <c r="P10672" s="39"/>
      <c r="S10672" s="39"/>
    </row>
    <row r="10673" spans="4:19" x14ac:dyDescent="0.25">
      <c r="D10673" s="39"/>
      <c r="G10673" s="39"/>
      <c r="J10673" s="39"/>
      <c r="M10673" s="39"/>
      <c r="P10673" s="39"/>
      <c r="S10673" s="39"/>
    </row>
    <row r="10674" spans="4:19" x14ac:dyDescent="0.25">
      <c r="D10674" s="39"/>
      <c r="G10674" s="39"/>
      <c r="J10674" s="39"/>
      <c r="M10674" s="39"/>
      <c r="P10674" s="39"/>
      <c r="S10674" s="39"/>
    </row>
    <row r="10675" spans="4:19" x14ac:dyDescent="0.25">
      <c r="D10675" s="39"/>
      <c r="G10675" s="39"/>
      <c r="J10675" s="39"/>
      <c r="M10675" s="39"/>
      <c r="P10675" s="39"/>
      <c r="S10675" s="39"/>
    </row>
    <row r="10676" spans="4:19" x14ac:dyDescent="0.25">
      <c r="D10676" s="39"/>
      <c r="G10676" s="39"/>
      <c r="J10676" s="39"/>
      <c r="M10676" s="39"/>
      <c r="P10676" s="39"/>
      <c r="S10676" s="39"/>
    </row>
    <row r="10677" spans="4:19" x14ac:dyDescent="0.25">
      <c r="D10677" s="39"/>
      <c r="G10677" s="39"/>
      <c r="J10677" s="39"/>
      <c r="M10677" s="39"/>
      <c r="P10677" s="39"/>
      <c r="S10677" s="39"/>
    </row>
    <row r="10678" spans="4:19" x14ac:dyDescent="0.25">
      <c r="D10678" s="39"/>
      <c r="G10678" s="39"/>
      <c r="J10678" s="39"/>
      <c r="M10678" s="39"/>
      <c r="P10678" s="39"/>
      <c r="S10678" s="39"/>
    </row>
    <row r="10679" spans="4:19" x14ac:dyDescent="0.25">
      <c r="D10679" s="39"/>
      <c r="G10679" s="39"/>
      <c r="J10679" s="39"/>
      <c r="M10679" s="39"/>
      <c r="P10679" s="39"/>
      <c r="S10679" s="39"/>
    </row>
    <row r="10680" spans="4:19" x14ac:dyDescent="0.25">
      <c r="D10680" s="39"/>
      <c r="G10680" s="39"/>
      <c r="J10680" s="39"/>
      <c r="M10680" s="39"/>
      <c r="P10680" s="39"/>
      <c r="S10680" s="39"/>
    </row>
    <row r="10681" spans="4:19" x14ac:dyDescent="0.25">
      <c r="D10681" s="39"/>
      <c r="G10681" s="39"/>
      <c r="J10681" s="39"/>
      <c r="M10681" s="39"/>
      <c r="P10681" s="39"/>
      <c r="S10681" s="39"/>
    </row>
    <row r="10682" spans="4:19" x14ac:dyDescent="0.25">
      <c r="D10682" s="39"/>
      <c r="G10682" s="39"/>
      <c r="J10682" s="39"/>
      <c r="M10682" s="39"/>
      <c r="P10682" s="39"/>
      <c r="S10682" s="39"/>
    </row>
    <row r="10683" spans="4:19" x14ac:dyDescent="0.25">
      <c r="D10683" s="39"/>
      <c r="G10683" s="39"/>
      <c r="J10683" s="39"/>
      <c r="M10683" s="39"/>
      <c r="P10683" s="39"/>
      <c r="S10683" s="39"/>
    </row>
    <row r="10684" spans="4:19" x14ac:dyDescent="0.25">
      <c r="D10684" s="39"/>
      <c r="G10684" s="39"/>
      <c r="J10684" s="39"/>
      <c r="M10684" s="39"/>
      <c r="P10684" s="39"/>
      <c r="S10684" s="39"/>
    </row>
    <row r="10685" spans="4:19" x14ac:dyDescent="0.25">
      <c r="D10685" s="39"/>
      <c r="G10685" s="39"/>
      <c r="J10685" s="39"/>
      <c r="M10685" s="39"/>
      <c r="P10685" s="39"/>
      <c r="S10685" s="39"/>
    </row>
    <row r="10686" spans="4:19" x14ac:dyDescent="0.25">
      <c r="D10686" s="39"/>
      <c r="G10686" s="39"/>
      <c r="J10686" s="39"/>
      <c r="M10686" s="39"/>
      <c r="P10686" s="39"/>
      <c r="S10686" s="39"/>
    </row>
    <row r="10687" spans="4:19" x14ac:dyDescent="0.25">
      <c r="D10687" s="39"/>
      <c r="G10687" s="39"/>
      <c r="J10687" s="39"/>
      <c r="M10687" s="39"/>
      <c r="P10687" s="39"/>
      <c r="S10687" s="39"/>
    </row>
    <row r="10688" spans="4:19" x14ac:dyDescent="0.25">
      <c r="D10688" s="39"/>
      <c r="G10688" s="39"/>
      <c r="J10688" s="39"/>
      <c r="M10688" s="39"/>
      <c r="P10688" s="39"/>
      <c r="S10688" s="39"/>
    </row>
    <row r="10689" spans="4:19" x14ac:dyDescent="0.25">
      <c r="D10689" s="39"/>
      <c r="G10689" s="39"/>
      <c r="J10689" s="39"/>
      <c r="M10689" s="39"/>
      <c r="P10689" s="39"/>
      <c r="S10689" s="39"/>
    </row>
    <row r="10690" spans="4:19" x14ac:dyDescent="0.25">
      <c r="D10690" s="39"/>
      <c r="G10690" s="39"/>
      <c r="J10690" s="39"/>
      <c r="M10690" s="39"/>
      <c r="P10690" s="39"/>
      <c r="S10690" s="39"/>
    </row>
    <row r="10691" spans="4:19" x14ac:dyDescent="0.25">
      <c r="D10691" s="39"/>
      <c r="G10691" s="39"/>
      <c r="J10691" s="39"/>
      <c r="M10691" s="39"/>
      <c r="P10691" s="39"/>
      <c r="S10691" s="39"/>
    </row>
    <row r="10692" spans="4:19" x14ac:dyDescent="0.25">
      <c r="D10692" s="39"/>
      <c r="G10692" s="39"/>
      <c r="J10692" s="39"/>
      <c r="M10692" s="39"/>
      <c r="P10692" s="39"/>
      <c r="S10692" s="39"/>
    </row>
    <row r="10693" spans="4:19" x14ac:dyDescent="0.25">
      <c r="D10693" s="39"/>
      <c r="G10693" s="39"/>
      <c r="J10693" s="39"/>
      <c r="M10693" s="39"/>
      <c r="P10693" s="39"/>
      <c r="S10693" s="39"/>
    </row>
    <row r="10694" spans="4:19" x14ac:dyDescent="0.25">
      <c r="D10694" s="39"/>
      <c r="G10694" s="39"/>
      <c r="J10694" s="39"/>
      <c r="M10694" s="39"/>
      <c r="P10694" s="39"/>
      <c r="S10694" s="39"/>
    </row>
    <row r="10695" spans="4:19" x14ac:dyDescent="0.25">
      <c r="D10695" s="39"/>
      <c r="G10695" s="39"/>
      <c r="J10695" s="39"/>
      <c r="M10695" s="39"/>
      <c r="P10695" s="39"/>
      <c r="S10695" s="39"/>
    </row>
    <row r="10696" spans="4:19" x14ac:dyDescent="0.25">
      <c r="D10696" s="39"/>
      <c r="G10696" s="39"/>
      <c r="J10696" s="39"/>
      <c r="M10696" s="39"/>
      <c r="P10696" s="39"/>
      <c r="S10696" s="39"/>
    </row>
    <row r="10697" spans="4:19" x14ac:dyDescent="0.25">
      <c r="D10697" s="39"/>
      <c r="G10697" s="39"/>
      <c r="J10697" s="39"/>
      <c r="M10697" s="39"/>
      <c r="P10697" s="39"/>
      <c r="S10697" s="39"/>
    </row>
    <row r="10698" spans="4:19" x14ac:dyDescent="0.25">
      <c r="D10698" s="39"/>
      <c r="G10698" s="39"/>
      <c r="J10698" s="39"/>
      <c r="M10698" s="39"/>
      <c r="P10698" s="39"/>
      <c r="S10698" s="39"/>
    </row>
    <row r="10699" spans="4:19" x14ac:dyDescent="0.25">
      <c r="D10699" s="39"/>
      <c r="G10699" s="39"/>
      <c r="J10699" s="39"/>
      <c r="M10699" s="39"/>
      <c r="P10699" s="39"/>
      <c r="S10699" s="39"/>
    </row>
    <row r="10700" spans="4:19" x14ac:dyDescent="0.25">
      <c r="D10700" s="39"/>
      <c r="G10700" s="39"/>
      <c r="J10700" s="39"/>
      <c r="M10700" s="39"/>
      <c r="P10700" s="39"/>
      <c r="S10700" s="39"/>
    </row>
    <row r="10701" spans="4:19" x14ac:dyDescent="0.25">
      <c r="D10701" s="39"/>
      <c r="G10701" s="39"/>
      <c r="J10701" s="39"/>
      <c r="M10701" s="39"/>
      <c r="P10701" s="39"/>
      <c r="S10701" s="39"/>
    </row>
    <row r="10702" spans="4:19" x14ac:dyDescent="0.25">
      <c r="D10702" s="39"/>
      <c r="G10702" s="39"/>
      <c r="J10702" s="39"/>
      <c r="M10702" s="39"/>
      <c r="P10702" s="39"/>
      <c r="S10702" s="39"/>
    </row>
    <row r="10703" spans="4:19" x14ac:dyDescent="0.25">
      <c r="D10703" s="39"/>
      <c r="G10703" s="39"/>
      <c r="J10703" s="39"/>
      <c r="M10703" s="39"/>
      <c r="P10703" s="39"/>
      <c r="S10703" s="39"/>
    </row>
    <row r="10704" spans="4:19" x14ac:dyDescent="0.25">
      <c r="D10704" s="39"/>
      <c r="G10704" s="39"/>
      <c r="J10704" s="39"/>
      <c r="M10704" s="39"/>
      <c r="P10704" s="39"/>
      <c r="S10704" s="39"/>
    </row>
    <row r="10705" spans="4:19" x14ac:dyDescent="0.25">
      <c r="D10705" s="39"/>
      <c r="G10705" s="39"/>
      <c r="J10705" s="39"/>
      <c r="M10705" s="39"/>
      <c r="P10705" s="39"/>
      <c r="S10705" s="39"/>
    </row>
    <row r="10706" spans="4:19" x14ac:dyDescent="0.25">
      <c r="D10706" s="39"/>
      <c r="G10706" s="39"/>
      <c r="J10706" s="39"/>
      <c r="M10706" s="39"/>
      <c r="P10706" s="39"/>
      <c r="S10706" s="39"/>
    </row>
    <row r="10707" spans="4:19" x14ac:dyDescent="0.25">
      <c r="D10707" s="39"/>
      <c r="G10707" s="39"/>
      <c r="J10707" s="39"/>
      <c r="M10707" s="39"/>
      <c r="P10707" s="39"/>
      <c r="S10707" s="39"/>
    </row>
    <row r="10708" spans="4:19" x14ac:dyDescent="0.25">
      <c r="D10708" s="39"/>
      <c r="G10708" s="39"/>
      <c r="J10708" s="39"/>
      <c r="M10708" s="39"/>
      <c r="P10708" s="39"/>
      <c r="S10708" s="39"/>
    </row>
    <row r="10709" spans="4:19" x14ac:dyDescent="0.25">
      <c r="D10709" s="39"/>
      <c r="G10709" s="39"/>
      <c r="J10709" s="39"/>
      <c r="M10709" s="39"/>
      <c r="P10709" s="39"/>
      <c r="S10709" s="39"/>
    </row>
    <row r="10710" spans="4:19" x14ac:dyDescent="0.25">
      <c r="D10710" s="39"/>
      <c r="G10710" s="39"/>
      <c r="J10710" s="39"/>
      <c r="M10710" s="39"/>
      <c r="P10710" s="39"/>
      <c r="S10710" s="39"/>
    </row>
    <row r="10711" spans="4:19" x14ac:dyDescent="0.25">
      <c r="D10711" s="39"/>
      <c r="G10711" s="39"/>
      <c r="J10711" s="39"/>
      <c r="M10711" s="39"/>
      <c r="P10711" s="39"/>
      <c r="S10711" s="39"/>
    </row>
    <row r="10712" spans="4:19" x14ac:dyDescent="0.25">
      <c r="D10712" s="39"/>
      <c r="G10712" s="39"/>
      <c r="J10712" s="39"/>
      <c r="M10712" s="39"/>
      <c r="P10712" s="39"/>
      <c r="S10712" s="39"/>
    </row>
    <row r="10713" spans="4:19" x14ac:dyDescent="0.25">
      <c r="D10713" s="39"/>
      <c r="G10713" s="39"/>
      <c r="J10713" s="39"/>
      <c r="M10713" s="39"/>
      <c r="P10713" s="39"/>
      <c r="S10713" s="39"/>
    </row>
    <row r="10714" spans="4:19" x14ac:dyDescent="0.25">
      <c r="D10714" s="39"/>
      <c r="G10714" s="39"/>
      <c r="J10714" s="39"/>
      <c r="M10714" s="39"/>
      <c r="P10714" s="39"/>
      <c r="S10714" s="39"/>
    </row>
    <row r="10715" spans="4:19" x14ac:dyDescent="0.25">
      <c r="D10715" s="39"/>
      <c r="G10715" s="39"/>
      <c r="J10715" s="39"/>
      <c r="M10715" s="39"/>
      <c r="P10715" s="39"/>
      <c r="S10715" s="39"/>
    </row>
    <row r="10716" spans="4:19" x14ac:dyDescent="0.25">
      <c r="D10716" s="39"/>
      <c r="G10716" s="39"/>
      <c r="J10716" s="39"/>
      <c r="M10716" s="39"/>
      <c r="P10716" s="39"/>
      <c r="S10716" s="39"/>
    </row>
    <row r="10717" spans="4:19" x14ac:dyDescent="0.25">
      <c r="D10717" s="39"/>
      <c r="G10717" s="39"/>
      <c r="J10717" s="39"/>
      <c r="M10717" s="39"/>
      <c r="P10717" s="39"/>
      <c r="S10717" s="39"/>
    </row>
    <row r="10718" spans="4:19" x14ac:dyDescent="0.25">
      <c r="D10718" s="39"/>
      <c r="G10718" s="39"/>
      <c r="J10718" s="39"/>
      <c r="M10718" s="39"/>
      <c r="P10718" s="39"/>
      <c r="S10718" s="39"/>
    </row>
    <row r="10719" spans="4:19" x14ac:dyDescent="0.25">
      <c r="D10719" s="39"/>
      <c r="G10719" s="39"/>
      <c r="J10719" s="39"/>
      <c r="M10719" s="39"/>
      <c r="P10719" s="39"/>
      <c r="S10719" s="39"/>
    </row>
    <row r="10720" spans="4:19" x14ac:dyDescent="0.25">
      <c r="D10720" s="39"/>
      <c r="G10720" s="39"/>
      <c r="J10720" s="39"/>
      <c r="M10720" s="39"/>
      <c r="P10720" s="39"/>
      <c r="S10720" s="39"/>
    </row>
    <row r="10721" spans="4:19" x14ac:dyDescent="0.25">
      <c r="D10721" s="39"/>
      <c r="G10721" s="39"/>
      <c r="J10721" s="39"/>
      <c r="M10721" s="39"/>
      <c r="P10721" s="39"/>
      <c r="S10721" s="39"/>
    </row>
    <row r="10722" spans="4:19" x14ac:dyDescent="0.25">
      <c r="D10722" s="39"/>
      <c r="G10722" s="39"/>
      <c r="J10722" s="39"/>
      <c r="M10722" s="39"/>
      <c r="P10722" s="39"/>
      <c r="S10722" s="39"/>
    </row>
    <row r="10723" spans="4:19" x14ac:dyDescent="0.25">
      <c r="D10723" s="39"/>
      <c r="G10723" s="39"/>
      <c r="J10723" s="39"/>
      <c r="M10723" s="39"/>
      <c r="P10723" s="39"/>
      <c r="S10723" s="39"/>
    </row>
    <row r="10724" spans="4:19" x14ac:dyDescent="0.25">
      <c r="D10724" s="39"/>
      <c r="G10724" s="39"/>
      <c r="J10724" s="39"/>
      <c r="M10724" s="39"/>
      <c r="P10724" s="39"/>
      <c r="S10724" s="39"/>
    </row>
    <row r="10725" spans="4:19" x14ac:dyDescent="0.25">
      <c r="D10725" s="39"/>
      <c r="G10725" s="39"/>
      <c r="J10725" s="39"/>
      <c r="M10725" s="39"/>
      <c r="P10725" s="39"/>
      <c r="S10725" s="39"/>
    </row>
    <row r="10726" spans="4:19" x14ac:dyDescent="0.25">
      <c r="D10726" s="39"/>
      <c r="G10726" s="39"/>
      <c r="J10726" s="39"/>
      <c r="M10726" s="39"/>
      <c r="P10726" s="39"/>
      <c r="S10726" s="39"/>
    </row>
    <row r="10727" spans="4:19" x14ac:dyDescent="0.25">
      <c r="D10727" s="39"/>
      <c r="G10727" s="39"/>
      <c r="J10727" s="39"/>
      <c r="M10727" s="39"/>
      <c r="P10727" s="39"/>
      <c r="S10727" s="39"/>
    </row>
    <row r="10728" spans="4:19" x14ac:dyDescent="0.25">
      <c r="D10728" s="39"/>
      <c r="G10728" s="39"/>
      <c r="J10728" s="39"/>
      <c r="M10728" s="39"/>
      <c r="P10728" s="39"/>
      <c r="S10728" s="39"/>
    </row>
    <row r="10729" spans="4:19" x14ac:dyDescent="0.25">
      <c r="D10729" s="39"/>
      <c r="G10729" s="39"/>
      <c r="J10729" s="39"/>
      <c r="M10729" s="39"/>
      <c r="P10729" s="39"/>
      <c r="S10729" s="39"/>
    </row>
    <row r="10730" spans="4:19" x14ac:dyDescent="0.25">
      <c r="D10730" s="39"/>
      <c r="G10730" s="39"/>
      <c r="J10730" s="39"/>
      <c r="M10730" s="39"/>
      <c r="P10730" s="39"/>
      <c r="S10730" s="39"/>
    </row>
    <row r="10731" spans="4:19" x14ac:dyDescent="0.25">
      <c r="D10731" s="39"/>
      <c r="G10731" s="39"/>
      <c r="J10731" s="39"/>
      <c r="M10731" s="39"/>
      <c r="P10731" s="39"/>
      <c r="S10731" s="39"/>
    </row>
    <row r="10732" spans="4:19" x14ac:dyDescent="0.25">
      <c r="D10732" s="39"/>
      <c r="G10732" s="39"/>
      <c r="J10732" s="39"/>
      <c r="M10732" s="39"/>
      <c r="P10732" s="39"/>
      <c r="S10732" s="39"/>
    </row>
    <row r="10733" spans="4:19" x14ac:dyDescent="0.25">
      <c r="D10733" s="39"/>
      <c r="G10733" s="39"/>
      <c r="J10733" s="39"/>
      <c r="M10733" s="39"/>
      <c r="P10733" s="39"/>
      <c r="S10733" s="39"/>
    </row>
    <row r="10734" spans="4:19" x14ac:dyDescent="0.25">
      <c r="D10734" s="39"/>
      <c r="G10734" s="39"/>
      <c r="J10734" s="39"/>
      <c r="M10734" s="39"/>
      <c r="P10734" s="39"/>
      <c r="S10734" s="39"/>
    </row>
    <row r="10735" spans="4:19" x14ac:dyDescent="0.25">
      <c r="D10735" s="39"/>
      <c r="G10735" s="39"/>
      <c r="J10735" s="39"/>
      <c r="M10735" s="39"/>
      <c r="P10735" s="39"/>
      <c r="S10735" s="39"/>
    </row>
    <row r="10736" spans="4:19" x14ac:dyDescent="0.25">
      <c r="D10736" s="39"/>
      <c r="G10736" s="39"/>
      <c r="J10736" s="39"/>
      <c r="M10736" s="39"/>
      <c r="P10736" s="39"/>
      <c r="S10736" s="39"/>
    </row>
    <row r="10737" spans="4:19" x14ac:dyDescent="0.25">
      <c r="D10737" s="39"/>
      <c r="G10737" s="39"/>
      <c r="J10737" s="39"/>
      <c r="M10737" s="39"/>
      <c r="P10737" s="39"/>
      <c r="S10737" s="39"/>
    </row>
    <row r="10738" spans="4:19" x14ac:dyDescent="0.25">
      <c r="D10738" s="39"/>
      <c r="G10738" s="39"/>
      <c r="J10738" s="39"/>
      <c r="M10738" s="39"/>
      <c r="P10738" s="39"/>
      <c r="S10738" s="39"/>
    </row>
    <row r="10739" spans="4:19" x14ac:dyDescent="0.25">
      <c r="D10739" s="39"/>
      <c r="G10739" s="39"/>
      <c r="J10739" s="39"/>
      <c r="M10739" s="39"/>
      <c r="P10739" s="39"/>
      <c r="S10739" s="39"/>
    </row>
    <row r="10740" spans="4:19" x14ac:dyDescent="0.25">
      <c r="D10740" s="39"/>
      <c r="G10740" s="39"/>
      <c r="J10740" s="39"/>
      <c r="M10740" s="39"/>
      <c r="P10740" s="39"/>
      <c r="S10740" s="39"/>
    </row>
    <row r="10741" spans="4:19" x14ac:dyDescent="0.25">
      <c r="D10741" s="39"/>
      <c r="G10741" s="39"/>
      <c r="J10741" s="39"/>
      <c r="M10741" s="39"/>
      <c r="P10741" s="39"/>
      <c r="S10741" s="39"/>
    </row>
    <row r="10742" spans="4:19" x14ac:dyDescent="0.25">
      <c r="D10742" s="39"/>
      <c r="G10742" s="39"/>
      <c r="J10742" s="39"/>
      <c r="M10742" s="39"/>
      <c r="P10742" s="39"/>
      <c r="S10742" s="39"/>
    </row>
    <row r="10743" spans="4:19" x14ac:dyDescent="0.25">
      <c r="D10743" s="39"/>
      <c r="G10743" s="39"/>
      <c r="J10743" s="39"/>
      <c r="M10743" s="39"/>
      <c r="P10743" s="39"/>
      <c r="S10743" s="39"/>
    </row>
    <row r="10744" spans="4:19" x14ac:dyDescent="0.25">
      <c r="D10744" s="39"/>
      <c r="G10744" s="39"/>
      <c r="J10744" s="39"/>
      <c r="M10744" s="39"/>
      <c r="P10744" s="39"/>
      <c r="S10744" s="39"/>
    </row>
    <row r="10745" spans="4:19" x14ac:dyDescent="0.25">
      <c r="D10745" s="39"/>
      <c r="G10745" s="39"/>
      <c r="J10745" s="39"/>
      <c r="M10745" s="39"/>
      <c r="P10745" s="39"/>
      <c r="S10745" s="39"/>
    </row>
    <row r="10746" spans="4:19" x14ac:dyDescent="0.25">
      <c r="D10746" s="39"/>
      <c r="G10746" s="39"/>
      <c r="J10746" s="39"/>
      <c r="M10746" s="39"/>
      <c r="P10746" s="39"/>
      <c r="S10746" s="39"/>
    </row>
    <row r="10747" spans="4:19" x14ac:dyDescent="0.25">
      <c r="D10747" s="39"/>
      <c r="G10747" s="39"/>
      <c r="J10747" s="39"/>
      <c r="M10747" s="39"/>
      <c r="P10747" s="39"/>
      <c r="S10747" s="39"/>
    </row>
    <row r="10748" spans="4:19" x14ac:dyDescent="0.25">
      <c r="D10748" s="39"/>
      <c r="G10748" s="39"/>
      <c r="J10748" s="39"/>
      <c r="M10748" s="39"/>
      <c r="P10748" s="39"/>
      <c r="S10748" s="39"/>
    </row>
    <row r="10749" spans="4:19" x14ac:dyDescent="0.25">
      <c r="D10749" s="39"/>
      <c r="G10749" s="39"/>
      <c r="J10749" s="39"/>
      <c r="M10749" s="39"/>
      <c r="P10749" s="39"/>
      <c r="S10749" s="39"/>
    </row>
    <row r="10750" spans="4:19" x14ac:dyDescent="0.25">
      <c r="D10750" s="39"/>
      <c r="G10750" s="39"/>
      <c r="J10750" s="39"/>
      <c r="M10750" s="39"/>
      <c r="P10750" s="39"/>
      <c r="S10750" s="39"/>
    </row>
    <row r="10751" spans="4:19" x14ac:dyDescent="0.25">
      <c r="D10751" s="39"/>
      <c r="G10751" s="39"/>
      <c r="J10751" s="39"/>
      <c r="M10751" s="39"/>
      <c r="P10751" s="39"/>
      <c r="S10751" s="39"/>
    </row>
    <row r="10752" spans="4:19" x14ac:dyDescent="0.25">
      <c r="D10752" s="39"/>
      <c r="G10752" s="39"/>
      <c r="J10752" s="39"/>
      <c r="M10752" s="39"/>
      <c r="P10752" s="39"/>
      <c r="S10752" s="39"/>
    </row>
    <row r="10753" spans="4:19" x14ac:dyDescent="0.25">
      <c r="D10753" s="39"/>
      <c r="G10753" s="39"/>
      <c r="J10753" s="39"/>
      <c r="M10753" s="39"/>
      <c r="P10753" s="39"/>
      <c r="S10753" s="39"/>
    </row>
    <row r="10754" spans="4:19" x14ac:dyDescent="0.25">
      <c r="D10754" s="39"/>
      <c r="G10754" s="39"/>
      <c r="J10754" s="39"/>
      <c r="M10754" s="39"/>
      <c r="P10754" s="39"/>
      <c r="S10754" s="39"/>
    </row>
    <row r="10755" spans="4:19" x14ac:dyDescent="0.25">
      <c r="D10755" s="39"/>
      <c r="G10755" s="39"/>
      <c r="J10755" s="39"/>
      <c r="M10755" s="39"/>
      <c r="P10755" s="39"/>
      <c r="S10755" s="39"/>
    </row>
    <row r="10756" spans="4:19" x14ac:dyDescent="0.25">
      <c r="D10756" s="39"/>
      <c r="G10756" s="39"/>
      <c r="J10756" s="39"/>
      <c r="M10756" s="39"/>
      <c r="P10756" s="39"/>
      <c r="S10756" s="39"/>
    </row>
    <row r="10757" spans="4:19" x14ac:dyDescent="0.25">
      <c r="D10757" s="39"/>
      <c r="G10757" s="39"/>
      <c r="J10757" s="39"/>
      <c r="M10757" s="39"/>
      <c r="P10757" s="39"/>
      <c r="S10757" s="39"/>
    </row>
    <row r="10758" spans="4:19" x14ac:dyDescent="0.25">
      <c r="D10758" s="39"/>
      <c r="G10758" s="39"/>
      <c r="J10758" s="39"/>
      <c r="M10758" s="39"/>
      <c r="P10758" s="39"/>
      <c r="S10758" s="39"/>
    </row>
    <row r="10759" spans="4:19" x14ac:dyDescent="0.25">
      <c r="D10759" s="39"/>
      <c r="G10759" s="39"/>
      <c r="J10759" s="39"/>
      <c r="M10759" s="39"/>
      <c r="P10759" s="39"/>
      <c r="S10759" s="39"/>
    </row>
    <row r="10760" spans="4:19" x14ac:dyDescent="0.25">
      <c r="D10760" s="39"/>
      <c r="G10760" s="39"/>
      <c r="J10760" s="39"/>
      <c r="M10760" s="39"/>
      <c r="P10760" s="39"/>
      <c r="S10760" s="39"/>
    </row>
    <row r="10761" spans="4:19" x14ac:dyDescent="0.25">
      <c r="D10761" s="39"/>
      <c r="G10761" s="39"/>
      <c r="J10761" s="39"/>
      <c r="M10761" s="39"/>
      <c r="P10761" s="39"/>
      <c r="S10761" s="39"/>
    </row>
    <row r="10762" spans="4:19" x14ac:dyDescent="0.25">
      <c r="D10762" s="39"/>
      <c r="G10762" s="39"/>
      <c r="J10762" s="39"/>
      <c r="M10762" s="39"/>
      <c r="P10762" s="39"/>
      <c r="S10762" s="39"/>
    </row>
    <row r="10763" spans="4:19" x14ac:dyDescent="0.25">
      <c r="D10763" s="39"/>
      <c r="G10763" s="39"/>
      <c r="J10763" s="39"/>
      <c r="M10763" s="39"/>
      <c r="P10763" s="39"/>
      <c r="S10763" s="39"/>
    </row>
    <row r="10764" spans="4:19" x14ac:dyDescent="0.25">
      <c r="D10764" s="39"/>
      <c r="G10764" s="39"/>
      <c r="J10764" s="39"/>
      <c r="M10764" s="39"/>
      <c r="P10764" s="39"/>
      <c r="S10764" s="39"/>
    </row>
    <row r="10765" spans="4:19" x14ac:dyDescent="0.25">
      <c r="D10765" s="39"/>
      <c r="G10765" s="39"/>
      <c r="J10765" s="39"/>
      <c r="M10765" s="39"/>
      <c r="P10765" s="39"/>
      <c r="S10765" s="39"/>
    </row>
    <row r="10766" spans="4:19" x14ac:dyDescent="0.25">
      <c r="D10766" s="39"/>
      <c r="G10766" s="39"/>
      <c r="J10766" s="39"/>
      <c r="M10766" s="39"/>
      <c r="P10766" s="39"/>
      <c r="S10766" s="39"/>
    </row>
    <row r="10767" spans="4:19" x14ac:dyDescent="0.25">
      <c r="D10767" s="39"/>
      <c r="G10767" s="39"/>
      <c r="J10767" s="39"/>
      <c r="M10767" s="39"/>
      <c r="P10767" s="39"/>
      <c r="S10767" s="39"/>
    </row>
    <row r="10768" spans="4:19" x14ac:dyDescent="0.25">
      <c r="D10768" s="39"/>
      <c r="G10768" s="39"/>
      <c r="J10768" s="39"/>
      <c r="M10768" s="39"/>
      <c r="P10768" s="39"/>
      <c r="S10768" s="39"/>
    </row>
    <row r="10769" spans="4:19" x14ac:dyDescent="0.25">
      <c r="D10769" s="39"/>
      <c r="G10769" s="39"/>
      <c r="J10769" s="39"/>
      <c r="M10769" s="39"/>
      <c r="P10769" s="39"/>
      <c r="S10769" s="39"/>
    </row>
    <row r="10770" spans="4:19" x14ac:dyDescent="0.25">
      <c r="D10770" s="39"/>
      <c r="G10770" s="39"/>
      <c r="J10770" s="39"/>
      <c r="M10770" s="39"/>
      <c r="P10770" s="39"/>
      <c r="S10770" s="39"/>
    </row>
    <row r="10771" spans="4:19" x14ac:dyDescent="0.25">
      <c r="D10771" s="39"/>
      <c r="G10771" s="39"/>
      <c r="J10771" s="39"/>
      <c r="M10771" s="39"/>
      <c r="P10771" s="39"/>
      <c r="S10771" s="39"/>
    </row>
    <row r="10772" spans="4:19" x14ac:dyDescent="0.25">
      <c r="D10772" s="39"/>
      <c r="G10772" s="39"/>
      <c r="J10772" s="39"/>
      <c r="M10772" s="39"/>
      <c r="P10772" s="39"/>
      <c r="S10772" s="39"/>
    </row>
    <row r="10773" spans="4:19" x14ac:dyDescent="0.25">
      <c r="D10773" s="39"/>
      <c r="G10773" s="39"/>
      <c r="J10773" s="39"/>
      <c r="M10773" s="39"/>
      <c r="P10773" s="39"/>
      <c r="S10773" s="39"/>
    </row>
    <row r="10774" spans="4:19" x14ac:dyDescent="0.25">
      <c r="D10774" s="39"/>
      <c r="G10774" s="39"/>
      <c r="J10774" s="39"/>
      <c r="M10774" s="39"/>
      <c r="P10774" s="39"/>
      <c r="S10774" s="39"/>
    </row>
    <row r="10775" spans="4:19" x14ac:dyDescent="0.25">
      <c r="D10775" s="39"/>
      <c r="G10775" s="39"/>
      <c r="J10775" s="39"/>
      <c r="M10775" s="39"/>
      <c r="P10775" s="39"/>
      <c r="S10775" s="39"/>
    </row>
    <row r="10776" spans="4:19" x14ac:dyDescent="0.25">
      <c r="D10776" s="39"/>
      <c r="G10776" s="39"/>
      <c r="J10776" s="39"/>
      <c r="M10776" s="39"/>
      <c r="P10776" s="39"/>
      <c r="S10776" s="39"/>
    </row>
    <row r="10777" spans="4:19" x14ac:dyDescent="0.25">
      <c r="D10777" s="39"/>
      <c r="G10777" s="39"/>
      <c r="J10777" s="39"/>
      <c r="M10777" s="39"/>
      <c r="P10777" s="39"/>
      <c r="S10777" s="39"/>
    </row>
    <row r="10778" spans="4:19" x14ac:dyDescent="0.25">
      <c r="D10778" s="39"/>
      <c r="G10778" s="39"/>
      <c r="J10778" s="39"/>
      <c r="M10778" s="39"/>
      <c r="P10778" s="39"/>
      <c r="S10778" s="39"/>
    </row>
    <row r="10779" spans="4:19" x14ac:dyDescent="0.25">
      <c r="D10779" s="39"/>
      <c r="G10779" s="39"/>
      <c r="J10779" s="39"/>
      <c r="M10779" s="39"/>
      <c r="P10779" s="39"/>
      <c r="S10779" s="39"/>
    </row>
    <row r="10780" spans="4:19" x14ac:dyDescent="0.25">
      <c r="D10780" s="39"/>
      <c r="G10780" s="39"/>
      <c r="J10780" s="39"/>
      <c r="M10780" s="39"/>
      <c r="P10780" s="39"/>
      <c r="S10780" s="39"/>
    </row>
    <row r="10781" spans="4:19" x14ac:dyDescent="0.25">
      <c r="D10781" s="39"/>
      <c r="G10781" s="39"/>
      <c r="J10781" s="39"/>
      <c r="M10781" s="39"/>
      <c r="P10781" s="39"/>
      <c r="S10781" s="39"/>
    </row>
    <row r="10782" spans="4:19" x14ac:dyDescent="0.25">
      <c r="D10782" s="39"/>
      <c r="G10782" s="39"/>
      <c r="J10782" s="39"/>
      <c r="M10782" s="39"/>
      <c r="P10782" s="39"/>
      <c r="S10782" s="39"/>
    </row>
    <row r="10783" spans="4:19" x14ac:dyDescent="0.25">
      <c r="D10783" s="39"/>
      <c r="G10783" s="39"/>
      <c r="J10783" s="39"/>
      <c r="M10783" s="39"/>
      <c r="P10783" s="39"/>
      <c r="S10783" s="39"/>
    </row>
    <row r="10784" spans="4:19" x14ac:dyDescent="0.25">
      <c r="D10784" s="39"/>
      <c r="G10784" s="39"/>
      <c r="J10784" s="39"/>
      <c r="M10784" s="39"/>
      <c r="P10784" s="39"/>
      <c r="S10784" s="39"/>
    </row>
    <row r="10785" spans="4:19" x14ac:dyDescent="0.25">
      <c r="D10785" s="39"/>
      <c r="G10785" s="39"/>
      <c r="J10785" s="39"/>
      <c r="M10785" s="39"/>
      <c r="P10785" s="39"/>
      <c r="S10785" s="39"/>
    </row>
    <row r="10786" spans="4:19" x14ac:dyDescent="0.25">
      <c r="D10786" s="39"/>
      <c r="G10786" s="39"/>
      <c r="J10786" s="39"/>
      <c r="M10786" s="39"/>
      <c r="P10786" s="39"/>
      <c r="S10786" s="39"/>
    </row>
    <row r="10787" spans="4:19" x14ac:dyDescent="0.25">
      <c r="D10787" s="39"/>
      <c r="G10787" s="39"/>
      <c r="J10787" s="39"/>
      <c r="M10787" s="39"/>
      <c r="P10787" s="39"/>
      <c r="S10787" s="39"/>
    </row>
    <row r="10788" spans="4:19" x14ac:dyDescent="0.25">
      <c r="D10788" s="39"/>
      <c r="G10788" s="39"/>
      <c r="J10788" s="39"/>
      <c r="M10788" s="39"/>
      <c r="P10788" s="39"/>
      <c r="S10788" s="39"/>
    </row>
    <row r="10789" spans="4:19" x14ac:dyDescent="0.25">
      <c r="D10789" s="39"/>
      <c r="G10789" s="39"/>
      <c r="J10789" s="39"/>
      <c r="M10789" s="39"/>
      <c r="P10789" s="39"/>
      <c r="S10789" s="39"/>
    </row>
    <row r="10790" spans="4:19" x14ac:dyDescent="0.25">
      <c r="D10790" s="39"/>
      <c r="G10790" s="39"/>
      <c r="J10790" s="39"/>
      <c r="M10790" s="39"/>
      <c r="P10790" s="39"/>
      <c r="S10790" s="39"/>
    </row>
    <row r="10791" spans="4:19" x14ac:dyDescent="0.25">
      <c r="D10791" s="39"/>
      <c r="G10791" s="39"/>
      <c r="J10791" s="39"/>
      <c r="M10791" s="39"/>
      <c r="P10791" s="39"/>
      <c r="S10791" s="39"/>
    </row>
    <row r="10792" spans="4:19" x14ac:dyDescent="0.25">
      <c r="D10792" s="39"/>
      <c r="G10792" s="39"/>
      <c r="J10792" s="39"/>
      <c r="M10792" s="39"/>
      <c r="P10792" s="39"/>
      <c r="S10792" s="39"/>
    </row>
    <row r="10793" spans="4:19" x14ac:dyDescent="0.25">
      <c r="D10793" s="39"/>
      <c r="G10793" s="39"/>
      <c r="J10793" s="39"/>
      <c r="M10793" s="39"/>
      <c r="P10793" s="39"/>
      <c r="S10793" s="39"/>
    </row>
    <row r="10794" spans="4:19" x14ac:dyDescent="0.25">
      <c r="D10794" s="39"/>
      <c r="G10794" s="39"/>
      <c r="J10794" s="39"/>
      <c r="M10794" s="39"/>
      <c r="P10794" s="39"/>
      <c r="S10794" s="39"/>
    </row>
    <row r="10795" spans="4:19" x14ac:dyDescent="0.25">
      <c r="D10795" s="39"/>
      <c r="G10795" s="39"/>
      <c r="J10795" s="39"/>
      <c r="M10795" s="39"/>
      <c r="P10795" s="39"/>
      <c r="S10795" s="39"/>
    </row>
    <row r="10796" spans="4:19" x14ac:dyDescent="0.25">
      <c r="D10796" s="39"/>
      <c r="G10796" s="39"/>
      <c r="J10796" s="39"/>
      <c r="M10796" s="39"/>
      <c r="P10796" s="39"/>
      <c r="S10796" s="39"/>
    </row>
    <row r="10797" spans="4:19" x14ac:dyDescent="0.25">
      <c r="D10797" s="39"/>
      <c r="G10797" s="39"/>
      <c r="J10797" s="39"/>
      <c r="M10797" s="39"/>
      <c r="P10797" s="39"/>
      <c r="S10797" s="39"/>
    </row>
    <row r="10798" spans="4:19" x14ac:dyDescent="0.25">
      <c r="D10798" s="39"/>
      <c r="G10798" s="39"/>
      <c r="J10798" s="39"/>
      <c r="M10798" s="39"/>
      <c r="P10798" s="39"/>
      <c r="S10798" s="39"/>
    </row>
    <row r="10799" spans="4:19" x14ac:dyDescent="0.25">
      <c r="D10799" s="39"/>
      <c r="G10799" s="39"/>
      <c r="J10799" s="39"/>
      <c r="M10799" s="39"/>
      <c r="P10799" s="39"/>
      <c r="S10799" s="39"/>
    </row>
    <row r="10800" spans="4:19" x14ac:dyDescent="0.25">
      <c r="D10800" s="39"/>
      <c r="G10800" s="39"/>
      <c r="J10800" s="39"/>
      <c r="M10800" s="39"/>
      <c r="P10800" s="39"/>
      <c r="S10800" s="39"/>
    </row>
    <row r="10801" spans="4:19" x14ac:dyDescent="0.25">
      <c r="D10801" s="39"/>
      <c r="G10801" s="39"/>
      <c r="J10801" s="39"/>
      <c r="M10801" s="39"/>
      <c r="P10801" s="39"/>
      <c r="S10801" s="39"/>
    </row>
    <row r="10802" spans="4:19" x14ac:dyDescent="0.25">
      <c r="D10802" s="39"/>
      <c r="G10802" s="39"/>
      <c r="J10802" s="39"/>
      <c r="M10802" s="39"/>
      <c r="P10802" s="39"/>
      <c r="S10802" s="39"/>
    </row>
    <row r="10803" spans="4:19" x14ac:dyDescent="0.25">
      <c r="D10803" s="39"/>
      <c r="G10803" s="39"/>
      <c r="J10803" s="39"/>
      <c r="M10803" s="39"/>
      <c r="P10803" s="39"/>
      <c r="S10803" s="39"/>
    </row>
    <row r="10804" spans="4:19" x14ac:dyDescent="0.25">
      <c r="D10804" s="39"/>
      <c r="G10804" s="39"/>
      <c r="J10804" s="39"/>
      <c r="M10804" s="39"/>
      <c r="P10804" s="39"/>
      <c r="S10804" s="39"/>
    </row>
    <row r="10805" spans="4:19" x14ac:dyDescent="0.25">
      <c r="D10805" s="39"/>
      <c r="G10805" s="39"/>
      <c r="J10805" s="39"/>
      <c r="M10805" s="39"/>
      <c r="P10805" s="39"/>
      <c r="S10805" s="39"/>
    </row>
    <row r="10806" spans="4:19" x14ac:dyDescent="0.25">
      <c r="D10806" s="39"/>
      <c r="G10806" s="39"/>
      <c r="J10806" s="39"/>
      <c r="M10806" s="39"/>
      <c r="P10806" s="39"/>
      <c r="S10806" s="39"/>
    </row>
    <row r="10807" spans="4:19" x14ac:dyDescent="0.25">
      <c r="D10807" s="39"/>
      <c r="G10807" s="39"/>
      <c r="J10807" s="39"/>
      <c r="M10807" s="39"/>
      <c r="P10807" s="39"/>
      <c r="S10807" s="39"/>
    </row>
    <row r="10808" spans="4:19" x14ac:dyDescent="0.25">
      <c r="D10808" s="39"/>
      <c r="G10808" s="39"/>
      <c r="J10808" s="39"/>
      <c r="M10808" s="39"/>
      <c r="P10808" s="39"/>
      <c r="S10808" s="39"/>
    </row>
    <row r="10809" spans="4:19" x14ac:dyDescent="0.25">
      <c r="D10809" s="39"/>
      <c r="G10809" s="39"/>
      <c r="J10809" s="39"/>
      <c r="M10809" s="39"/>
      <c r="P10809" s="39"/>
      <c r="S10809" s="39"/>
    </row>
    <row r="10810" spans="4:19" x14ac:dyDescent="0.25">
      <c r="D10810" s="39"/>
      <c r="G10810" s="39"/>
      <c r="J10810" s="39"/>
      <c r="M10810" s="39"/>
      <c r="P10810" s="39"/>
      <c r="S10810" s="39"/>
    </row>
    <row r="10811" spans="4:19" x14ac:dyDescent="0.25">
      <c r="D10811" s="39"/>
      <c r="G10811" s="39"/>
      <c r="J10811" s="39"/>
      <c r="M10811" s="39"/>
      <c r="P10811" s="39"/>
      <c r="S10811" s="39"/>
    </row>
    <row r="10812" spans="4:19" x14ac:dyDescent="0.25">
      <c r="D10812" s="39"/>
      <c r="G10812" s="39"/>
      <c r="J10812" s="39"/>
      <c r="M10812" s="39"/>
      <c r="P10812" s="39"/>
      <c r="S10812" s="39"/>
    </row>
    <row r="10813" spans="4:19" x14ac:dyDescent="0.25">
      <c r="D10813" s="39"/>
      <c r="G10813" s="39"/>
      <c r="J10813" s="39"/>
      <c r="M10813" s="39"/>
      <c r="P10813" s="39"/>
      <c r="S10813" s="39"/>
    </row>
    <row r="10814" spans="4:19" x14ac:dyDescent="0.25">
      <c r="D10814" s="39"/>
      <c r="G10814" s="39"/>
      <c r="J10814" s="39"/>
      <c r="M10814" s="39"/>
      <c r="P10814" s="39"/>
      <c r="S10814" s="39"/>
    </row>
    <row r="10815" spans="4:19" x14ac:dyDescent="0.25">
      <c r="D10815" s="39"/>
      <c r="G10815" s="39"/>
      <c r="J10815" s="39"/>
      <c r="M10815" s="39"/>
      <c r="P10815" s="39"/>
      <c r="S10815" s="39"/>
    </row>
    <row r="10816" spans="4:19" x14ac:dyDescent="0.25">
      <c r="D10816" s="39"/>
      <c r="G10816" s="39"/>
      <c r="J10816" s="39"/>
      <c r="M10816" s="39"/>
      <c r="P10816" s="39"/>
      <c r="S10816" s="39"/>
    </row>
    <row r="10817" spans="4:19" x14ac:dyDescent="0.25">
      <c r="D10817" s="39"/>
      <c r="G10817" s="39"/>
      <c r="J10817" s="39"/>
      <c r="M10817" s="39"/>
      <c r="P10817" s="39"/>
      <c r="S10817" s="39"/>
    </row>
    <row r="10818" spans="4:19" x14ac:dyDescent="0.25">
      <c r="D10818" s="39"/>
      <c r="G10818" s="39"/>
      <c r="J10818" s="39"/>
      <c r="M10818" s="39"/>
      <c r="P10818" s="39"/>
      <c r="S10818" s="39"/>
    </row>
    <row r="10819" spans="4:19" x14ac:dyDescent="0.25">
      <c r="D10819" s="39"/>
      <c r="G10819" s="39"/>
      <c r="J10819" s="39"/>
      <c r="M10819" s="39"/>
      <c r="P10819" s="39"/>
      <c r="S10819" s="39"/>
    </row>
    <row r="10820" spans="4:19" x14ac:dyDescent="0.25">
      <c r="D10820" s="39"/>
      <c r="G10820" s="39"/>
      <c r="J10820" s="39"/>
      <c r="M10820" s="39"/>
      <c r="P10820" s="39"/>
      <c r="S10820" s="39"/>
    </row>
    <row r="10821" spans="4:19" x14ac:dyDescent="0.25">
      <c r="D10821" s="39"/>
      <c r="G10821" s="39"/>
      <c r="J10821" s="39"/>
      <c r="M10821" s="39"/>
      <c r="P10821" s="39"/>
      <c r="S10821" s="39"/>
    </row>
    <row r="10822" spans="4:19" x14ac:dyDescent="0.25">
      <c r="D10822" s="39"/>
      <c r="G10822" s="39"/>
      <c r="J10822" s="39"/>
      <c r="M10822" s="39"/>
      <c r="P10822" s="39"/>
      <c r="S10822" s="39"/>
    </row>
    <row r="10823" spans="4:19" x14ac:dyDescent="0.25">
      <c r="D10823" s="39"/>
      <c r="G10823" s="39"/>
      <c r="J10823" s="39"/>
      <c r="M10823" s="39"/>
      <c r="P10823" s="39"/>
      <c r="S10823" s="39"/>
    </row>
    <row r="10824" spans="4:19" x14ac:dyDescent="0.25">
      <c r="D10824" s="39"/>
      <c r="G10824" s="39"/>
      <c r="J10824" s="39"/>
      <c r="M10824" s="39"/>
      <c r="P10824" s="39"/>
      <c r="S10824" s="39"/>
    </row>
    <row r="10825" spans="4:19" x14ac:dyDescent="0.25">
      <c r="D10825" s="39"/>
      <c r="G10825" s="39"/>
      <c r="J10825" s="39"/>
      <c r="M10825" s="39"/>
      <c r="P10825" s="39"/>
      <c r="S10825" s="39"/>
    </row>
    <row r="10826" spans="4:19" x14ac:dyDescent="0.25">
      <c r="D10826" s="39"/>
      <c r="G10826" s="39"/>
      <c r="J10826" s="39"/>
      <c r="M10826" s="39"/>
      <c r="P10826" s="39"/>
      <c r="S10826" s="39"/>
    </row>
    <row r="10827" spans="4:19" x14ac:dyDescent="0.25">
      <c r="D10827" s="39"/>
      <c r="G10827" s="39"/>
      <c r="J10827" s="39"/>
      <c r="M10827" s="39"/>
      <c r="P10827" s="39"/>
      <c r="S10827" s="39"/>
    </row>
    <row r="10828" spans="4:19" x14ac:dyDescent="0.25">
      <c r="D10828" s="39"/>
      <c r="G10828" s="39"/>
      <c r="J10828" s="39"/>
      <c r="M10828" s="39"/>
      <c r="P10828" s="39"/>
      <c r="S10828" s="39"/>
    </row>
    <row r="10829" spans="4:19" x14ac:dyDescent="0.25">
      <c r="D10829" s="39"/>
      <c r="G10829" s="39"/>
      <c r="J10829" s="39"/>
      <c r="M10829" s="39"/>
      <c r="P10829" s="39"/>
      <c r="S10829" s="39"/>
    </row>
    <row r="10830" spans="4:19" x14ac:dyDescent="0.25">
      <c r="D10830" s="39"/>
      <c r="G10830" s="39"/>
      <c r="J10830" s="39"/>
      <c r="M10830" s="39"/>
      <c r="P10830" s="39"/>
      <c r="S10830" s="39"/>
    </row>
    <row r="10831" spans="4:19" x14ac:dyDescent="0.25">
      <c r="D10831" s="39"/>
      <c r="G10831" s="39"/>
      <c r="J10831" s="39"/>
      <c r="M10831" s="39"/>
      <c r="P10831" s="39"/>
      <c r="S10831" s="39"/>
    </row>
    <row r="10832" spans="4:19" x14ac:dyDescent="0.25">
      <c r="D10832" s="39"/>
      <c r="G10832" s="39"/>
      <c r="J10832" s="39"/>
      <c r="M10832" s="39"/>
      <c r="P10832" s="39"/>
      <c r="S10832" s="39"/>
    </row>
    <row r="10833" spans="4:19" x14ac:dyDescent="0.25">
      <c r="D10833" s="39"/>
      <c r="G10833" s="39"/>
      <c r="J10833" s="39"/>
      <c r="M10833" s="39"/>
      <c r="P10833" s="39"/>
      <c r="S10833" s="39"/>
    </row>
    <row r="10834" spans="4:19" x14ac:dyDescent="0.25">
      <c r="D10834" s="39"/>
      <c r="G10834" s="39"/>
      <c r="J10834" s="39"/>
      <c r="M10834" s="39"/>
      <c r="P10834" s="39"/>
      <c r="S10834" s="39"/>
    </row>
    <row r="10835" spans="4:19" x14ac:dyDescent="0.25">
      <c r="D10835" s="39"/>
      <c r="G10835" s="39"/>
      <c r="J10835" s="39"/>
      <c r="M10835" s="39"/>
      <c r="P10835" s="39"/>
      <c r="S10835" s="39"/>
    </row>
    <row r="10836" spans="4:19" x14ac:dyDescent="0.25">
      <c r="D10836" s="39"/>
      <c r="G10836" s="39"/>
      <c r="J10836" s="39"/>
      <c r="M10836" s="39"/>
      <c r="P10836" s="39"/>
      <c r="S10836" s="39"/>
    </row>
    <row r="10837" spans="4:19" x14ac:dyDescent="0.25">
      <c r="D10837" s="39"/>
      <c r="G10837" s="39"/>
      <c r="J10837" s="39"/>
      <c r="M10837" s="39"/>
      <c r="P10837" s="39"/>
      <c r="S10837" s="39"/>
    </row>
    <row r="10838" spans="4:19" x14ac:dyDescent="0.25">
      <c r="D10838" s="39"/>
      <c r="G10838" s="39"/>
      <c r="J10838" s="39"/>
      <c r="M10838" s="39"/>
      <c r="P10838" s="39"/>
      <c r="S10838" s="39"/>
    </row>
    <row r="10839" spans="4:19" x14ac:dyDescent="0.25">
      <c r="D10839" s="39"/>
      <c r="G10839" s="39"/>
      <c r="J10839" s="39"/>
      <c r="M10839" s="39"/>
      <c r="P10839" s="39"/>
      <c r="S10839" s="39"/>
    </row>
    <row r="10840" spans="4:19" x14ac:dyDescent="0.25">
      <c r="D10840" s="39"/>
      <c r="G10840" s="39"/>
      <c r="J10840" s="39"/>
      <c r="M10840" s="39"/>
      <c r="P10840" s="39"/>
      <c r="S10840" s="39"/>
    </row>
    <row r="10841" spans="4:19" x14ac:dyDescent="0.25">
      <c r="D10841" s="39"/>
      <c r="G10841" s="39"/>
      <c r="J10841" s="39"/>
      <c r="M10841" s="39"/>
      <c r="P10841" s="39"/>
      <c r="S10841" s="39"/>
    </row>
    <row r="10842" spans="4:19" x14ac:dyDescent="0.25">
      <c r="D10842" s="39"/>
      <c r="G10842" s="39"/>
      <c r="J10842" s="39"/>
      <c r="M10842" s="39"/>
      <c r="P10842" s="39"/>
      <c r="S10842" s="39"/>
    </row>
    <row r="10843" spans="4:19" x14ac:dyDescent="0.25">
      <c r="D10843" s="39"/>
      <c r="G10843" s="39"/>
      <c r="J10843" s="39"/>
      <c r="M10843" s="39"/>
      <c r="P10843" s="39"/>
      <c r="S10843" s="39"/>
    </row>
    <row r="10844" spans="4:19" x14ac:dyDescent="0.25">
      <c r="D10844" s="39"/>
      <c r="G10844" s="39"/>
      <c r="J10844" s="39"/>
      <c r="M10844" s="39"/>
      <c r="P10844" s="39"/>
      <c r="S10844" s="39"/>
    </row>
    <row r="10845" spans="4:19" x14ac:dyDescent="0.25">
      <c r="D10845" s="39"/>
      <c r="G10845" s="39"/>
      <c r="J10845" s="39"/>
      <c r="M10845" s="39"/>
      <c r="P10845" s="39"/>
      <c r="S10845" s="39"/>
    </row>
    <row r="10846" spans="4:19" x14ac:dyDescent="0.25">
      <c r="D10846" s="39"/>
      <c r="G10846" s="39"/>
      <c r="J10846" s="39"/>
      <c r="M10846" s="39"/>
      <c r="P10846" s="39"/>
      <c r="S10846" s="39"/>
    </row>
    <row r="10847" spans="4:19" x14ac:dyDescent="0.25">
      <c r="D10847" s="39"/>
      <c r="G10847" s="39"/>
      <c r="J10847" s="39"/>
      <c r="M10847" s="39"/>
      <c r="P10847" s="39"/>
      <c r="S10847" s="39"/>
    </row>
    <row r="10848" spans="4:19" x14ac:dyDescent="0.25">
      <c r="D10848" s="39"/>
      <c r="G10848" s="39"/>
      <c r="J10848" s="39"/>
      <c r="M10848" s="39"/>
      <c r="P10848" s="39"/>
      <c r="S10848" s="39"/>
    </row>
    <row r="10849" spans="4:19" x14ac:dyDescent="0.25">
      <c r="D10849" s="39"/>
      <c r="G10849" s="39"/>
      <c r="J10849" s="39"/>
      <c r="M10849" s="39"/>
      <c r="P10849" s="39"/>
      <c r="S10849" s="39"/>
    </row>
    <row r="10850" spans="4:19" x14ac:dyDescent="0.25">
      <c r="D10850" s="39"/>
      <c r="G10850" s="39"/>
      <c r="J10850" s="39"/>
      <c r="M10850" s="39"/>
      <c r="P10850" s="39"/>
      <c r="S10850" s="39"/>
    </row>
    <row r="10851" spans="4:19" x14ac:dyDescent="0.25">
      <c r="D10851" s="39"/>
      <c r="G10851" s="39"/>
      <c r="J10851" s="39"/>
      <c r="M10851" s="39"/>
      <c r="P10851" s="39"/>
      <c r="S10851" s="39"/>
    </row>
    <row r="10852" spans="4:19" x14ac:dyDescent="0.25">
      <c r="D10852" s="39"/>
      <c r="G10852" s="39"/>
      <c r="J10852" s="39"/>
      <c r="M10852" s="39"/>
      <c r="P10852" s="39"/>
      <c r="S10852" s="39"/>
    </row>
    <row r="10853" spans="4:19" x14ac:dyDescent="0.25">
      <c r="D10853" s="39"/>
      <c r="G10853" s="39"/>
      <c r="J10853" s="39"/>
      <c r="M10853" s="39"/>
      <c r="P10853" s="39"/>
      <c r="S10853" s="39"/>
    </row>
    <row r="10854" spans="4:19" x14ac:dyDescent="0.25">
      <c r="D10854" s="39"/>
      <c r="G10854" s="39"/>
      <c r="J10854" s="39"/>
      <c r="M10854" s="39"/>
      <c r="P10854" s="39"/>
      <c r="S10854" s="39"/>
    </row>
    <row r="10855" spans="4:19" x14ac:dyDescent="0.25">
      <c r="D10855" s="39"/>
      <c r="G10855" s="39"/>
      <c r="J10855" s="39"/>
      <c r="M10855" s="39"/>
      <c r="P10855" s="39"/>
      <c r="S10855" s="39"/>
    </row>
    <row r="10856" spans="4:19" x14ac:dyDescent="0.25">
      <c r="D10856" s="39"/>
      <c r="G10856" s="39"/>
      <c r="J10856" s="39"/>
      <c r="M10856" s="39"/>
      <c r="P10856" s="39"/>
      <c r="S10856" s="39"/>
    </row>
    <row r="10857" spans="4:19" x14ac:dyDescent="0.25">
      <c r="D10857" s="39"/>
      <c r="G10857" s="39"/>
      <c r="J10857" s="39"/>
      <c r="M10857" s="39"/>
      <c r="P10857" s="39"/>
      <c r="S10857" s="39"/>
    </row>
    <row r="10858" spans="4:19" x14ac:dyDescent="0.25">
      <c r="D10858" s="39"/>
      <c r="G10858" s="39"/>
      <c r="J10858" s="39"/>
      <c r="M10858" s="39"/>
      <c r="P10858" s="39"/>
      <c r="S10858" s="39"/>
    </row>
    <row r="10859" spans="4:19" x14ac:dyDescent="0.25">
      <c r="D10859" s="39"/>
      <c r="G10859" s="39"/>
      <c r="J10859" s="39"/>
      <c r="M10859" s="39"/>
      <c r="P10859" s="39"/>
      <c r="S10859" s="39"/>
    </row>
    <row r="10860" spans="4:19" x14ac:dyDescent="0.25">
      <c r="D10860" s="39"/>
      <c r="G10860" s="39"/>
      <c r="J10860" s="39"/>
      <c r="M10860" s="39"/>
      <c r="P10860" s="39"/>
      <c r="S10860" s="39"/>
    </row>
    <row r="10861" spans="4:19" x14ac:dyDescent="0.25">
      <c r="D10861" s="39"/>
      <c r="G10861" s="39"/>
      <c r="J10861" s="39"/>
      <c r="M10861" s="39"/>
      <c r="P10861" s="39"/>
      <c r="S10861" s="39"/>
    </row>
    <row r="10862" spans="4:19" x14ac:dyDescent="0.25">
      <c r="D10862" s="39"/>
      <c r="G10862" s="39"/>
      <c r="J10862" s="39"/>
      <c r="M10862" s="39"/>
      <c r="P10862" s="39"/>
      <c r="S10862" s="39"/>
    </row>
    <row r="10863" spans="4:19" x14ac:dyDescent="0.25">
      <c r="D10863" s="39"/>
      <c r="G10863" s="39"/>
      <c r="J10863" s="39"/>
      <c r="M10863" s="39"/>
      <c r="P10863" s="39"/>
      <c r="S10863" s="39"/>
    </row>
    <row r="10864" spans="4:19" x14ac:dyDescent="0.25">
      <c r="D10864" s="39"/>
      <c r="G10864" s="39"/>
      <c r="J10864" s="39"/>
      <c r="M10864" s="39"/>
      <c r="P10864" s="39"/>
      <c r="S10864" s="39"/>
    </row>
    <row r="10865" spans="4:19" x14ac:dyDescent="0.25">
      <c r="D10865" s="39"/>
      <c r="G10865" s="39"/>
      <c r="J10865" s="39"/>
      <c r="M10865" s="39"/>
      <c r="P10865" s="39"/>
      <c r="S10865" s="39"/>
    </row>
    <row r="10866" spans="4:19" x14ac:dyDescent="0.25">
      <c r="D10866" s="39"/>
      <c r="G10866" s="39"/>
      <c r="J10866" s="39"/>
      <c r="M10866" s="39"/>
      <c r="P10866" s="39"/>
      <c r="S10866" s="39"/>
    </row>
    <row r="10867" spans="4:19" x14ac:dyDescent="0.25">
      <c r="D10867" s="39"/>
      <c r="G10867" s="39"/>
      <c r="J10867" s="39"/>
      <c r="M10867" s="39"/>
      <c r="P10867" s="39"/>
      <c r="S10867" s="39"/>
    </row>
    <row r="10868" spans="4:19" x14ac:dyDescent="0.25">
      <c r="D10868" s="39"/>
      <c r="G10868" s="39"/>
      <c r="J10868" s="39"/>
      <c r="M10868" s="39"/>
      <c r="P10868" s="39"/>
      <c r="S10868" s="39"/>
    </row>
    <row r="10869" spans="4:19" x14ac:dyDescent="0.25">
      <c r="D10869" s="39"/>
      <c r="G10869" s="39"/>
      <c r="J10869" s="39"/>
      <c r="M10869" s="39"/>
      <c r="P10869" s="39"/>
      <c r="S10869" s="39"/>
    </row>
    <row r="10870" spans="4:19" x14ac:dyDescent="0.25">
      <c r="D10870" s="39"/>
      <c r="G10870" s="39"/>
      <c r="J10870" s="39"/>
      <c r="M10870" s="39"/>
      <c r="P10870" s="39"/>
      <c r="S10870" s="39"/>
    </row>
    <row r="10871" spans="4:19" x14ac:dyDescent="0.25">
      <c r="D10871" s="39"/>
      <c r="G10871" s="39"/>
      <c r="J10871" s="39"/>
      <c r="M10871" s="39"/>
      <c r="P10871" s="39"/>
      <c r="S10871" s="39"/>
    </row>
    <row r="10872" spans="4:19" x14ac:dyDescent="0.25">
      <c r="D10872" s="39"/>
      <c r="G10872" s="39"/>
      <c r="J10872" s="39"/>
      <c r="M10872" s="39"/>
      <c r="P10872" s="39"/>
      <c r="S10872" s="39"/>
    </row>
    <row r="10873" spans="4:19" x14ac:dyDescent="0.25">
      <c r="D10873" s="39"/>
      <c r="G10873" s="39"/>
      <c r="J10873" s="39"/>
      <c r="M10873" s="39"/>
      <c r="P10873" s="39"/>
      <c r="S10873" s="39"/>
    </row>
    <row r="10874" spans="4:19" x14ac:dyDescent="0.25">
      <c r="D10874" s="39"/>
      <c r="G10874" s="39"/>
      <c r="J10874" s="39"/>
      <c r="M10874" s="39"/>
      <c r="P10874" s="39"/>
      <c r="S10874" s="39"/>
    </row>
    <row r="10875" spans="4:19" x14ac:dyDescent="0.25">
      <c r="D10875" s="39"/>
      <c r="G10875" s="39"/>
      <c r="J10875" s="39"/>
      <c r="M10875" s="39"/>
      <c r="P10875" s="39"/>
      <c r="S10875" s="39"/>
    </row>
    <row r="10876" spans="4:19" x14ac:dyDescent="0.25">
      <c r="D10876" s="39"/>
      <c r="G10876" s="39"/>
      <c r="J10876" s="39"/>
      <c r="M10876" s="39"/>
      <c r="P10876" s="39"/>
      <c r="S10876" s="39"/>
    </row>
    <row r="10877" spans="4:19" x14ac:dyDescent="0.25">
      <c r="D10877" s="39"/>
      <c r="G10877" s="39"/>
      <c r="J10877" s="39"/>
      <c r="M10877" s="39"/>
      <c r="P10877" s="39"/>
      <c r="S10877" s="39"/>
    </row>
    <row r="10878" spans="4:19" x14ac:dyDescent="0.25">
      <c r="D10878" s="39"/>
      <c r="G10878" s="39"/>
      <c r="J10878" s="39"/>
      <c r="M10878" s="39"/>
      <c r="P10878" s="39"/>
      <c r="S10878" s="39"/>
    </row>
    <row r="10879" spans="4:19" x14ac:dyDescent="0.25">
      <c r="D10879" s="39"/>
      <c r="G10879" s="39"/>
      <c r="J10879" s="39"/>
      <c r="M10879" s="39"/>
      <c r="P10879" s="39"/>
      <c r="S10879" s="39"/>
    </row>
    <row r="10880" spans="4:19" x14ac:dyDescent="0.25">
      <c r="D10880" s="39"/>
      <c r="G10880" s="39"/>
      <c r="J10880" s="39"/>
      <c r="M10880" s="39"/>
      <c r="P10880" s="39"/>
      <c r="S10880" s="39"/>
    </row>
    <row r="10881" spans="4:19" x14ac:dyDescent="0.25">
      <c r="D10881" s="39"/>
      <c r="G10881" s="39"/>
      <c r="J10881" s="39"/>
      <c r="M10881" s="39"/>
      <c r="P10881" s="39"/>
      <c r="S10881" s="39"/>
    </row>
    <row r="10882" spans="4:19" x14ac:dyDescent="0.25">
      <c r="D10882" s="39"/>
      <c r="G10882" s="39"/>
      <c r="J10882" s="39"/>
      <c r="M10882" s="39"/>
      <c r="P10882" s="39"/>
      <c r="S10882" s="39"/>
    </row>
    <row r="10883" spans="4:19" x14ac:dyDescent="0.25">
      <c r="D10883" s="39"/>
      <c r="G10883" s="39"/>
      <c r="J10883" s="39"/>
      <c r="M10883" s="39"/>
      <c r="P10883" s="39"/>
      <c r="S10883" s="39"/>
    </row>
    <row r="10884" spans="4:19" x14ac:dyDescent="0.25">
      <c r="D10884" s="39"/>
      <c r="G10884" s="39"/>
      <c r="J10884" s="39"/>
      <c r="M10884" s="39"/>
      <c r="P10884" s="39"/>
      <c r="S10884" s="39"/>
    </row>
    <row r="10885" spans="4:19" x14ac:dyDescent="0.25">
      <c r="D10885" s="39"/>
      <c r="G10885" s="39"/>
      <c r="J10885" s="39"/>
      <c r="M10885" s="39"/>
      <c r="P10885" s="39"/>
      <c r="S10885" s="39"/>
    </row>
    <row r="10886" spans="4:19" x14ac:dyDescent="0.25">
      <c r="D10886" s="39"/>
      <c r="G10886" s="39"/>
      <c r="J10886" s="39"/>
      <c r="M10886" s="39"/>
      <c r="P10886" s="39"/>
      <c r="S10886" s="39"/>
    </row>
    <row r="10887" spans="4:19" x14ac:dyDescent="0.25">
      <c r="D10887" s="39"/>
      <c r="G10887" s="39"/>
      <c r="J10887" s="39"/>
      <c r="M10887" s="39"/>
      <c r="P10887" s="39"/>
      <c r="S10887" s="39"/>
    </row>
    <row r="10888" spans="4:19" x14ac:dyDescent="0.25">
      <c r="D10888" s="39"/>
      <c r="G10888" s="39"/>
      <c r="J10888" s="39"/>
      <c r="M10888" s="39"/>
      <c r="P10888" s="39"/>
      <c r="S10888" s="39"/>
    </row>
    <row r="10889" spans="4:19" x14ac:dyDescent="0.25">
      <c r="D10889" s="39"/>
      <c r="G10889" s="39"/>
      <c r="J10889" s="39"/>
      <c r="M10889" s="39"/>
      <c r="P10889" s="39"/>
      <c r="S10889" s="39"/>
    </row>
    <row r="10890" spans="4:19" x14ac:dyDescent="0.25">
      <c r="D10890" s="39"/>
      <c r="G10890" s="39"/>
      <c r="J10890" s="39"/>
      <c r="M10890" s="39"/>
      <c r="P10890" s="39"/>
      <c r="S10890" s="39"/>
    </row>
    <row r="10891" spans="4:19" x14ac:dyDescent="0.25">
      <c r="D10891" s="39"/>
      <c r="G10891" s="39"/>
      <c r="J10891" s="39"/>
      <c r="M10891" s="39"/>
      <c r="P10891" s="39"/>
      <c r="S10891" s="39"/>
    </row>
    <row r="10892" spans="4:19" x14ac:dyDescent="0.25">
      <c r="D10892" s="39"/>
      <c r="G10892" s="39"/>
      <c r="J10892" s="39"/>
      <c r="M10892" s="39"/>
      <c r="P10892" s="39"/>
      <c r="S10892" s="39"/>
    </row>
    <row r="10893" spans="4:19" x14ac:dyDescent="0.25">
      <c r="D10893" s="39"/>
      <c r="G10893" s="39"/>
      <c r="J10893" s="39"/>
      <c r="M10893" s="39"/>
      <c r="P10893" s="39"/>
      <c r="S10893" s="39"/>
    </row>
    <row r="10894" spans="4:19" x14ac:dyDescent="0.25">
      <c r="D10894" s="39"/>
      <c r="G10894" s="39"/>
      <c r="J10894" s="39"/>
      <c r="M10894" s="39"/>
      <c r="P10894" s="39"/>
      <c r="S10894" s="39"/>
    </row>
    <row r="10895" spans="4:19" x14ac:dyDescent="0.25">
      <c r="D10895" s="39"/>
      <c r="G10895" s="39"/>
      <c r="J10895" s="39"/>
      <c r="M10895" s="39"/>
      <c r="P10895" s="39"/>
      <c r="S10895" s="39"/>
    </row>
    <row r="10896" spans="4:19" x14ac:dyDescent="0.25">
      <c r="D10896" s="39"/>
      <c r="G10896" s="39"/>
      <c r="J10896" s="39"/>
      <c r="M10896" s="39"/>
      <c r="P10896" s="39"/>
      <c r="S10896" s="39"/>
    </row>
    <row r="10897" spans="4:19" x14ac:dyDescent="0.25">
      <c r="D10897" s="39"/>
      <c r="G10897" s="39"/>
      <c r="J10897" s="39"/>
      <c r="M10897" s="39"/>
      <c r="P10897" s="39"/>
      <c r="S10897" s="39"/>
    </row>
    <row r="10898" spans="4:19" x14ac:dyDescent="0.25">
      <c r="D10898" s="39"/>
      <c r="G10898" s="39"/>
      <c r="J10898" s="39"/>
      <c r="M10898" s="39"/>
      <c r="P10898" s="39"/>
      <c r="S10898" s="39"/>
    </row>
    <row r="10899" spans="4:19" x14ac:dyDescent="0.25">
      <c r="D10899" s="39"/>
      <c r="G10899" s="39"/>
      <c r="J10899" s="39"/>
      <c r="M10899" s="39"/>
      <c r="P10899" s="39"/>
      <c r="S10899" s="39"/>
    </row>
    <row r="10900" spans="4:19" x14ac:dyDescent="0.25">
      <c r="D10900" s="39"/>
      <c r="G10900" s="39"/>
      <c r="J10900" s="39"/>
      <c r="M10900" s="39"/>
      <c r="P10900" s="39"/>
      <c r="S10900" s="39"/>
    </row>
    <row r="10901" spans="4:19" x14ac:dyDescent="0.25">
      <c r="D10901" s="39"/>
      <c r="G10901" s="39"/>
      <c r="J10901" s="39"/>
      <c r="M10901" s="39"/>
      <c r="P10901" s="39"/>
      <c r="S10901" s="39"/>
    </row>
    <row r="10902" spans="4:19" x14ac:dyDescent="0.25">
      <c r="D10902" s="39"/>
      <c r="G10902" s="39"/>
      <c r="J10902" s="39"/>
      <c r="M10902" s="39"/>
      <c r="P10902" s="39"/>
      <c r="S10902" s="39"/>
    </row>
    <row r="10903" spans="4:19" x14ac:dyDescent="0.25">
      <c r="D10903" s="39"/>
      <c r="G10903" s="39"/>
      <c r="J10903" s="39"/>
      <c r="M10903" s="39"/>
      <c r="P10903" s="39"/>
      <c r="S10903" s="39"/>
    </row>
    <row r="10904" spans="4:19" x14ac:dyDescent="0.25">
      <c r="D10904" s="39"/>
      <c r="G10904" s="39"/>
      <c r="J10904" s="39"/>
      <c r="M10904" s="39"/>
      <c r="P10904" s="39"/>
      <c r="S10904" s="39"/>
    </row>
    <row r="10905" spans="4:19" x14ac:dyDescent="0.25">
      <c r="D10905" s="39"/>
      <c r="G10905" s="39"/>
      <c r="J10905" s="39"/>
      <c r="M10905" s="39"/>
      <c r="P10905" s="39"/>
      <c r="S10905" s="39"/>
    </row>
    <row r="10906" spans="4:19" x14ac:dyDescent="0.25">
      <c r="D10906" s="39"/>
      <c r="G10906" s="39"/>
      <c r="J10906" s="39"/>
      <c r="M10906" s="39"/>
      <c r="P10906" s="39"/>
      <c r="S10906" s="39"/>
    </row>
    <row r="10907" spans="4:19" x14ac:dyDescent="0.25">
      <c r="D10907" s="39"/>
      <c r="G10907" s="39"/>
      <c r="J10907" s="39"/>
      <c r="M10907" s="39"/>
      <c r="P10907" s="39"/>
      <c r="S10907" s="39"/>
    </row>
    <row r="10908" spans="4:19" x14ac:dyDescent="0.25">
      <c r="D10908" s="39"/>
      <c r="G10908" s="39"/>
      <c r="J10908" s="39"/>
      <c r="M10908" s="39"/>
      <c r="P10908" s="39"/>
      <c r="S10908" s="39"/>
    </row>
    <row r="10909" spans="4:19" x14ac:dyDescent="0.25">
      <c r="D10909" s="39"/>
      <c r="G10909" s="39"/>
      <c r="J10909" s="39"/>
      <c r="M10909" s="39"/>
      <c r="P10909" s="39"/>
      <c r="S10909" s="39"/>
    </row>
    <row r="10910" spans="4:19" x14ac:dyDescent="0.25">
      <c r="D10910" s="39"/>
      <c r="G10910" s="39"/>
      <c r="J10910" s="39"/>
      <c r="M10910" s="39"/>
      <c r="P10910" s="39"/>
      <c r="S10910" s="39"/>
    </row>
    <row r="10911" spans="4:19" x14ac:dyDescent="0.25">
      <c r="D10911" s="39"/>
      <c r="G10911" s="39"/>
      <c r="J10911" s="39"/>
      <c r="M10911" s="39"/>
      <c r="P10911" s="39"/>
      <c r="S10911" s="39"/>
    </row>
    <row r="10912" spans="4:19" x14ac:dyDescent="0.25">
      <c r="D10912" s="39"/>
      <c r="G10912" s="39"/>
      <c r="J10912" s="39"/>
      <c r="M10912" s="39"/>
      <c r="P10912" s="39"/>
      <c r="S10912" s="39"/>
    </row>
    <row r="10913" spans="4:19" x14ac:dyDescent="0.25">
      <c r="D10913" s="39"/>
      <c r="G10913" s="39"/>
      <c r="J10913" s="39"/>
      <c r="M10913" s="39"/>
      <c r="P10913" s="39"/>
      <c r="S10913" s="39"/>
    </row>
    <row r="10914" spans="4:19" x14ac:dyDescent="0.25">
      <c r="D10914" s="39"/>
      <c r="G10914" s="39"/>
      <c r="J10914" s="39"/>
      <c r="M10914" s="39"/>
      <c r="P10914" s="39"/>
      <c r="S10914" s="39"/>
    </row>
    <row r="10915" spans="4:19" x14ac:dyDescent="0.25">
      <c r="D10915" s="39"/>
      <c r="G10915" s="39"/>
      <c r="J10915" s="39"/>
      <c r="M10915" s="39"/>
      <c r="P10915" s="39"/>
      <c r="S10915" s="39"/>
    </row>
    <row r="10916" spans="4:19" x14ac:dyDescent="0.25">
      <c r="D10916" s="39"/>
      <c r="G10916" s="39"/>
      <c r="J10916" s="39"/>
      <c r="M10916" s="39"/>
      <c r="P10916" s="39"/>
      <c r="S10916" s="39"/>
    </row>
    <row r="10917" spans="4:19" x14ac:dyDescent="0.25">
      <c r="D10917" s="39"/>
      <c r="G10917" s="39"/>
      <c r="J10917" s="39"/>
      <c r="M10917" s="39"/>
      <c r="P10917" s="39"/>
      <c r="S10917" s="39"/>
    </row>
    <row r="10918" spans="4:19" x14ac:dyDescent="0.25">
      <c r="D10918" s="39"/>
      <c r="G10918" s="39"/>
      <c r="J10918" s="39"/>
      <c r="M10918" s="39"/>
      <c r="P10918" s="39"/>
      <c r="S10918" s="39"/>
    </row>
    <row r="10919" spans="4:19" x14ac:dyDescent="0.25">
      <c r="D10919" s="39"/>
      <c r="G10919" s="39"/>
      <c r="J10919" s="39"/>
      <c r="M10919" s="39"/>
      <c r="P10919" s="39"/>
      <c r="S10919" s="39"/>
    </row>
    <row r="10920" spans="4:19" x14ac:dyDescent="0.25">
      <c r="D10920" s="39"/>
      <c r="G10920" s="39"/>
      <c r="J10920" s="39"/>
      <c r="M10920" s="39"/>
      <c r="P10920" s="39"/>
      <c r="S10920" s="39"/>
    </row>
    <row r="10921" spans="4:19" x14ac:dyDescent="0.25">
      <c r="D10921" s="39"/>
      <c r="G10921" s="39"/>
      <c r="J10921" s="39"/>
      <c r="M10921" s="39"/>
      <c r="P10921" s="39"/>
      <c r="S10921" s="39"/>
    </row>
    <row r="10922" spans="4:19" x14ac:dyDescent="0.25">
      <c r="D10922" s="39"/>
      <c r="G10922" s="39"/>
      <c r="J10922" s="39"/>
      <c r="M10922" s="39"/>
      <c r="P10922" s="39"/>
      <c r="S10922" s="39"/>
    </row>
    <row r="10923" spans="4:19" x14ac:dyDescent="0.25">
      <c r="D10923" s="39"/>
      <c r="G10923" s="39"/>
      <c r="J10923" s="39"/>
      <c r="M10923" s="39"/>
      <c r="P10923" s="39"/>
      <c r="S10923" s="39"/>
    </row>
    <row r="10924" spans="4:19" x14ac:dyDescent="0.25">
      <c r="D10924" s="39"/>
      <c r="G10924" s="39"/>
      <c r="J10924" s="39"/>
      <c r="M10924" s="39"/>
      <c r="P10924" s="39"/>
      <c r="S10924" s="39"/>
    </row>
    <row r="10925" spans="4:19" x14ac:dyDescent="0.25">
      <c r="D10925" s="39"/>
      <c r="G10925" s="39"/>
      <c r="J10925" s="39"/>
      <c r="M10925" s="39"/>
      <c r="P10925" s="39"/>
      <c r="S10925" s="39"/>
    </row>
    <row r="10926" spans="4:19" x14ac:dyDescent="0.25">
      <c r="D10926" s="39"/>
      <c r="G10926" s="39"/>
      <c r="J10926" s="39"/>
      <c r="M10926" s="39"/>
      <c r="P10926" s="39"/>
      <c r="S10926" s="39"/>
    </row>
    <row r="10927" spans="4:19" x14ac:dyDescent="0.25">
      <c r="D10927" s="39"/>
      <c r="G10927" s="39"/>
      <c r="J10927" s="39"/>
      <c r="M10927" s="39"/>
      <c r="P10927" s="39"/>
      <c r="S10927" s="39"/>
    </row>
    <row r="10928" spans="4:19" x14ac:dyDescent="0.25">
      <c r="D10928" s="39"/>
      <c r="G10928" s="39"/>
      <c r="J10928" s="39"/>
      <c r="M10928" s="39"/>
      <c r="P10928" s="39"/>
      <c r="S10928" s="39"/>
    </row>
    <row r="10929" spans="4:19" x14ac:dyDescent="0.25">
      <c r="D10929" s="39"/>
      <c r="G10929" s="39"/>
      <c r="J10929" s="39"/>
      <c r="M10929" s="39"/>
      <c r="P10929" s="39"/>
      <c r="S10929" s="39"/>
    </row>
    <row r="10930" spans="4:19" x14ac:dyDescent="0.25">
      <c r="D10930" s="39"/>
      <c r="G10930" s="39"/>
      <c r="J10930" s="39"/>
      <c r="M10930" s="39"/>
      <c r="P10930" s="39"/>
      <c r="S10930" s="39"/>
    </row>
    <row r="10931" spans="4:19" x14ac:dyDescent="0.25">
      <c r="D10931" s="39"/>
      <c r="G10931" s="39"/>
      <c r="J10931" s="39"/>
      <c r="M10931" s="39"/>
      <c r="P10931" s="39"/>
      <c r="S10931" s="39"/>
    </row>
    <row r="10932" spans="4:19" x14ac:dyDescent="0.25">
      <c r="D10932" s="39"/>
      <c r="G10932" s="39"/>
      <c r="J10932" s="39"/>
      <c r="M10932" s="39"/>
      <c r="P10932" s="39"/>
      <c r="S10932" s="39"/>
    </row>
    <row r="10933" spans="4:19" x14ac:dyDescent="0.25">
      <c r="D10933" s="39"/>
      <c r="G10933" s="39"/>
      <c r="J10933" s="39"/>
      <c r="M10933" s="39"/>
      <c r="P10933" s="39"/>
      <c r="S10933" s="39"/>
    </row>
    <row r="10934" spans="4:19" x14ac:dyDescent="0.25">
      <c r="D10934" s="39"/>
      <c r="G10934" s="39"/>
      <c r="J10934" s="39"/>
      <c r="M10934" s="39"/>
      <c r="P10934" s="39"/>
      <c r="S10934" s="39"/>
    </row>
    <row r="10935" spans="4:19" x14ac:dyDescent="0.25">
      <c r="D10935" s="39"/>
      <c r="G10935" s="39"/>
      <c r="J10935" s="39"/>
      <c r="M10935" s="39"/>
      <c r="P10935" s="39"/>
      <c r="S10935" s="39"/>
    </row>
    <row r="10936" spans="4:19" x14ac:dyDescent="0.25">
      <c r="D10936" s="39"/>
      <c r="G10936" s="39"/>
      <c r="J10936" s="39"/>
      <c r="M10936" s="39"/>
      <c r="P10936" s="39"/>
      <c r="S10936" s="39"/>
    </row>
    <row r="10937" spans="4:19" x14ac:dyDescent="0.25">
      <c r="D10937" s="39"/>
      <c r="G10937" s="39"/>
      <c r="J10937" s="39"/>
      <c r="M10937" s="39"/>
      <c r="P10937" s="39"/>
      <c r="S10937" s="39"/>
    </row>
    <row r="10938" spans="4:19" x14ac:dyDescent="0.25">
      <c r="D10938" s="39"/>
      <c r="G10938" s="39"/>
      <c r="J10938" s="39"/>
      <c r="M10938" s="39"/>
      <c r="P10938" s="39"/>
      <c r="S10938" s="39"/>
    </row>
    <row r="10939" spans="4:19" x14ac:dyDescent="0.25">
      <c r="D10939" s="39"/>
      <c r="G10939" s="39"/>
      <c r="J10939" s="39"/>
      <c r="M10939" s="39"/>
      <c r="P10939" s="39"/>
      <c r="S10939" s="39"/>
    </row>
    <row r="10940" spans="4:19" x14ac:dyDescent="0.25">
      <c r="D10940" s="39"/>
      <c r="G10940" s="39"/>
      <c r="J10940" s="39"/>
      <c r="M10940" s="39"/>
      <c r="P10940" s="39"/>
      <c r="S10940" s="39"/>
    </row>
    <row r="10941" spans="4:19" x14ac:dyDescent="0.25">
      <c r="D10941" s="39"/>
      <c r="G10941" s="39"/>
      <c r="J10941" s="39"/>
      <c r="M10941" s="39"/>
      <c r="P10941" s="39"/>
      <c r="S10941" s="39"/>
    </row>
    <row r="10942" spans="4:19" x14ac:dyDescent="0.25">
      <c r="D10942" s="39"/>
      <c r="G10942" s="39"/>
      <c r="J10942" s="39"/>
      <c r="M10942" s="39"/>
      <c r="P10942" s="39"/>
      <c r="S10942" s="39"/>
    </row>
    <row r="10943" spans="4:19" x14ac:dyDescent="0.25">
      <c r="D10943" s="39"/>
      <c r="G10943" s="39"/>
      <c r="J10943" s="39"/>
      <c r="M10943" s="39"/>
      <c r="P10943" s="39"/>
      <c r="S10943" s="39"/>
    </row>
    <row r="10944" spans="4:19" x14ac:dyDescent="0.25">
      <c r="D10944" s="39"/>
      <c r="G10944" s="39"/>
      <c r="J10944" s="39"/>
      <c r="M10944" s="39"/>
      <c r="P10944" s="39"/>
      <c r="S10944" s="39"/>
    </row>
    <row r="10945" spans="4:19" x14ac:dyDescent="0.25">
      <c r="D10945" s="39"/>
      <c r="G10945" s="39"/>
      <c r="J10945" s="39"/>
      <c r="M10945" s="39"/>
      <c r="P10945" s="39"/>
      <c r="S10945" s="39"/>
    </row>
    <row r="10946" spans="4:19" x14ac:dyDescent="0.25">
      <c r="D10946" s="39"/>
      <c r="G10946" s="39"/>
      <c r="J10946" s="39"/>
      <c r="M10946" s="39"/>
      <c r="P10946" s="39"/>
      <c r="S10946" s="39"/>
    </row>
    <row r="10947" spans="4:19" x14ac:dyDescent="0.25">
      <c r="D10947" s="39"/>
      <c r="G10947" s="39"/>
      <c r="J10947" s="39"/>
      <c r="M10947" s="39"/>
      <c r="P10947" s="39"/>
      <c r="S10947" s="39"/>
    </row>
    <row r="10948" spans="4:19" x14ac:dyDescent="0.25">
      <c r="D10948" s="39"/>
      <c r="G10948" s="39"/>
      <c r="J10948" s="39"/>
      <c r="M10948" s="39"/>
      <c r="P10948" s="39"/>
      <c r="S10948" s="39"/>
    </row>
    <row r="10949" spans="4:19" x14ac:dyDescent="0.25">
      <c r="D10949" s="39"/>
      <c r="G10949" s="39"/>
      <c r="J10949" s="39"/>
      <c r="M10949" s="39"/>
      <c r="P10949" s="39"/>
      <c r="S10949" s="39"/>
    </row>
    <row r="10950" spans="4:19" x14ac:dyDescent="0.25">
      <c r="D10950" s="39"/>
      <c r="G10950" s="39"/>
      <c r="J10950" s="39"/>
      <c r="M10950" s="39"/>
      <c r="P10950" s="39"/>
      <c r="S10950" s="39"/>
    </row>
    <row r="10951" spans="4:19" x14ac:dyDescent="0.25">
      <c r="D10951" s="39"/>
      <c r="G10951" s="39"/>
      <c r="J10951" s="39"/>
      <c r="M10951" s="39"/>
      <c r="P10951" s="39"/>
      <c r="S10951" s="39"/>
    </row>
    <row r="10952" spans="4:19" x14ac:dyDescent="0.25">
      <c r="D10952" s="39"/>
      <c r="G10952" s="39"/>
      <c r="J10952" s="39"/>
      <c r="M10952" s="39"/>
      <c r="P10952" s="39"/>
      <c r="S10952" s="39"/>
    </row>
    <row r="10953" spans="4:19" x14ac:dyDescent="0.25">
      <c r="D10953" s="39"/>
      <c r="G10953" s="39"/>
      <c r="J10953" s="39"/>
      <c r="M10953" s="39"/>
      <c r="P10953" s="39"/>
      <c r="S10953" s="39"/>
    </row>
    <row r="10954" spans="4:19" x14ac:dyDescent="0.25">
      <c r="D10954" s="39"/>
      <c r="G10954" s="39"/>
      <c r="J10954" s="39"/>
      <c r="M10954" s="39"/>
      <c r="P10954" s="39"/>
      <c r="S10954" s="39"/>
    </row>
    <row r="10955" spans="4:19" x14ac:dyDescent="0.25">
      <c r="D10955" s="39"/>
      <c r="G10955" s="39"/>
      <c r="J10955" s="39"/>
      <c r="M10955" s="39"/>
      <c r="P10955" s="39"/>
      <c r="S10955" s="39"/>
    </row>
    <row r="10956" spans="4:19" x14ac:dyDescent="0.25">
      <c r="D10956" s="39"/>
      <c r="G10956" s="39"/>
      <c r="J10956" s="39"/>
      <c r="M10956" s="39"/>
      <c r="P10956" s="39"/>
      <c r="S10956" s="39"/>
    </row>
    <row r="10957" spans="4:19" x14ac:dyDescent="0.25">
      <c r="D10957" s="39"/>
      <c r="G10957" s="39"/>
      <c r="J10957" s="39"/>
      <c r="M10957" s="39"/>
      <c r="P10957" s="39"/>
      <c r="S10957" s="39"/>
    </row>
    <row r="10958" spans="4:19" x14ac:dyDescent="0.25">
      <c r="D10958" s="39"/>
      <c r="G10958" s="39"/>
      <c r="J10958" s="39"/>
      <c r="M10958" s="39"/>
      <c r="P10958" s="39"/>
      <c r="S10958" s="39"/>
    </row>
    <row r="10959" spans="4:19" x14ac:dyDescent="0.25">
      <c r="D10959" s="39"/>
      <c r="G10959" s="39"/>
      <c r="J10959" s="39"/>
      <c r="M10959" s="39"/>
      <c r="P10959" s="39"/>
      <c r="S10959" s="39"/>
    </row>
    <row r="10960" spans="4:19" x14ac:dyDescent="0.25">
      <c r="D10960" s="39"/>
      <c r="G10960" s="39"/>
      <c r="J10960" s="39"/>
      <c r="M10960" s="39"/>
      <c r="P10960" s="39"/>
      <c r="S10960" s="39"/>
    </row>
    <row r="10961" spans="4:19" x14ac:dyDescent="0.25">
      <c r="D10961" s="39"/>
      <c r="G10961" s="39"/>
      <c r="J10961" s="39"/>
      <c r="M10961" s="39"/>
      <c r="P10961" s="39"/>
      <c r="S10961" s="39"/>
    </row>
    <row r="10962" spans="4:19" x14ac:dyDescent="0.25">
      <c r="D10962" s="39"/>
      <c r="G10962" s="39"/>
      <c r="J10962" s="39"/>
      <c r="M10962" s="39"/>
      <c r="P10962" s="39"/>
      <c r="S10962" s="39"/>
    </row>
    <row r="10963" spans="4:19" x14ac:dyDescent="0.25">
      <c r="D10963" s="39"/>
      <c r="G10963" s="39"/>
      <c r="J10963" s="39"/>
      <c r="M10963" s="39"/>
      <c r="P10963" s="39"/>
      <c r="S10963" s="39"/>
    </row>
    <row r="10964" spans="4:19" x14ac:dyDescent="0.25">
      <c r="D10964" s="39"/>
      <c r="G10964" s="39"/>
      <c r="J10964" s="39"/>
      <c r="M10964" s="39"/>
      <c r="P10964" s="39"/>
      <c r="S10964" s="39"/>
    </row>
    <row r="10965" spans="4:19" x14ac:dyDescent="0.25">
      <c r="D10965" s="39"/>
      <c r="G10965" s="39"/>
      <c r="J10965" s="39"/>
      <c r="M10965" s="39"/>
      <c r="P10965" s="39"/>
      <c r="S10965" s="39"/>
    </row>
    <row r="10966" spans="4:19" x14ac:dyDescent="0.25">
      <c r="D10966" s="39"/>
      <c r="G10966" s="39"/>
      <c r="J10966" s="39"/>
      <c r="M10966" s="39"/>
      <c r="P10966" s="39"/>
      <c r="S10966" s="39"/>
    </row>
    <row r="10967" spans="4:19" x14ac:dyDescent="0.25">
      <c r="D10967" s="39"/>
      <c r="G10967" s="39"/>
      <c r="J10967" s="39"/>
      <c r="M10967" s="39"/>
      <c r="P10967" s="39"/>
      <c r="S10967" s="39"/>
    </row>
    <row r="10968" spans="4:19" x14ac:dyDescent="0.25">
      <c r="D10968" s="39"/>
      <c r="G10968" s="39"/>
      <c r="J10968" s="39"/>
      <c r="M10968" s="39"/>
      <c r="P10968" s="39"/>
      <c r="S10968" s="39"/>
    </row>
    <row r="10969" spans="4:19" x14ac:dyDescent="0.25">
      <c r="D10969" s="39"/>
      <c r="G10969" s="39"/>
      <c r="J10969" s="39"/>
      <c r="M10969" s="39"/>
      <c r="P10969" s="39"/>
      <c r="S10969" s="39"/>
    </row>
    <row r="10970" spans="4:19" x14ac:dyDescent="0.25">
      <c r="D10970" s="39"/>
      <c r="G10970" s="39"/>
      <c r="J10970" s="39"/>
      <c r="M10970" s="39"/>
      <c r="P10970" s="39"/>
      <c r="S10970" s="39"/>
    </row>
    <row r="10971" spans="4:19" x14ac:dyDescent="0.25">
      <c r="D10971" s="39"/>
      <c r="G10971" s="39"/>
      <c r="J10971" s="39"/>
      <c r="M10971" s="39"/>
      <c r="P10971" s="39"/>
      <c r="S10971" s="39"/>
    </row>
    <row r="10972" spans="4:19" x14ac:dyDescent="0.25">
      <c r="D10972" s="39"/>
      <c r="G10972" s="39"/>
      <c r="J10972" s="39"/>
      <c r="M10972" s="39"/>
      <c r="P10972" s="39"/>
      <c r="S10972" s="39"/>
    </row>
    <row r="10973" spans="4:19" x14ac:dyDescent="0.25">
      <c r="D10973" s="39"/>
      <c r="G10973" s="39"/>
      <c r="J10973" s="39"/>
      <c r="M10973" s="39"/>
      <c r="P10973" s="39"/>
      <c r="S10973" s="39"/>
    </row>
    <row r="10974" spans="4:19" x14ac:dyDescent="0.25">
      <c r="D10974" s="39"/>
      <c r="G10974" s="39"/>
      <c r="J10974" s="39"/>
      <c r="M10974" s="39"/>
      <c r="P10974" s="39"/>
      <c r="S10974" s="39"/>
    </row>
    <row r="10975" spans="4:19" x14ac:dyDescent="0.25">
      <c r="D10975" s="39"/>
      <c r="G10975" s="39"/>
      <c r="J10975" s="39"/>
      <c r="M10975" s="39"/>
      <c r="P10975" s="39"/>
      <c r="S10975" s="39"/>
    </row>
    <row r="10976" spans="4:19" x14ac:dyDescent="0.25">
      <c r="D10976" s="39"/>
      <c r="G10976" s="39"/>
      <c r="J10976" s="39"/>
      <c r="M10976" s="39"/>
      <c r="P10976" s="39"/>
      <c r="S10976" s="39"/>
    </row>
    <row r="10977" spans="4:19" x14ac:dyDescent="0.25">
      <c r="D10977" s="39"/>
      <c r="G10977" s="39"/>
      <c r="J10977" s="39"/>
      <c r="M10977" s="39"/>
      <c r="P10977" s="39"/>
      <c r="S10977" s="39"/>
    </row>
    <row r="10978" spans="4:19" x14ac:dyDescent="0.25">
      <c r="D10978" s="39"/>
      <c r="G10978" s="39"/>
      <c r="J10978" s="39"/>
      <c r="M10978" s="39"/>
      <c r="P10978" s="39"/>
      <c r="S10978" s="39"/>
    </row>
    <row r="10979" spans="4:19" x14ac:dyDescent="0.25">
      <c r="D10979" s="39"/>
      <c r="G10979" s="39"/>
      <c r="J10979" s="39"/>
      <c r="M10979" s="39"/>
      <c r="P10979" s="39"/>
      <c r="S10979" s="39"/>
    </row>
    <row r="10980" spans="4:19" x14ac:dyDescent="0.25">
      <c r="D10980" s="39"/>
      <c r="G10980" s="39"/>
      <c r="J10980" s="39"/>
      <c r="M10980" s="39"/>
      <c r="P10980" s="39"/>
      <c r="S10980" s="39"/>
    </row>
    <row r="10981" spans="4:19" x14ac:dyDescent="0.25">
      <c r="D10981" s="39"/>
      <c r="G10981" s="39"/>
      <c r="J10981" s="39"/>
      <c r="M10981" s="39"/>
      <c r="P10981" s="39"/>
      <c r="S10981" s="39"/>
    </row>
    <row r="10982" spans="4:19" x14ac:dyDescent="0.25">
      <c r="D10982" s="39"/>
      <c r="G10982" s="39"/>
      <c r="J10982" s="39"/>
      <c r="M10982" s="39"/>
      <c r="P10982" s="39"/>
      <c r="S10982" s="39"/>
    </row>
    <row r="10983" spans="4:19" x14ac:dyDescent="0.25">
      <c r="D10983" s="39"/>
      <c r="G10983" s="39"/>
      <c r="J10983" s="39"/>
      <c r="M10983" s="39"/>
      <c r="P10983" s="39"/>
      <c r="S10983" s="39"/>
    </row>
    <row r="10984" spans="4:19" x14ac:dyDescent="0.25">
      <c r="D10984" s="39"/>
      <c r="G10984" s="39"/>
      <c r="J10984" s="39"/>
      <c r="M10984" s="39"/>
      <c r="P10984" s="39"/>
      <c r="S10984" s="39"/>
    </row>
    <row r="10985" spans="4:19" x14ac:dyDescent="0.25">
      <c r="D10985" s="39"/>
      <c r="G10985" s="39"/>
      <c r="J10985" s="39"/>
      <c r="M10985" s="39"/>
      <c r="P10985" s="39"/>
      <c r="S10985" s="39"/>
    </row>
    <row r="10986" spans="4:19" x14ac:dyDescent="0.25">
      <c r="D10986" s="39"/>
      <c r="G10986" s="39"/>
      <c r="J10986" s="39"/>
      <c r="M10986" s="39"/>
      <c r="P10986" s="39"/>
      <c r="S10986" s="39"/>
    </row>
    <row r="10987" spans="4:19" x14ac:dyDescent="0.25">
      <c r="D10987" s="39"/>
      <c r="G10987" s="39"/>
      <c r="J10987" s="39"/>
      <c r="M10987" s="39"/>
      <c r="P10987" s="39"/>
      <c r="S10987" s="39"/>
    </row>
    <row r="10988" spans="4:19" x14ac:dyDescent="0.25">
      <c r="D10988" s="39"/>
      <c r="G10988" s="39"/>
      <c r="J10988" s="39"/>
      <c r="M10988" s="39"/>
      <c r="P10988" s="39"/>
      <c r="S10988" s="39"/>
    </row>
    <row r="10989" spans="4:19" x14ac:dyDescent="0.25">
      <c r="D10989" s="39"/>
      <c r="G10989" s="39"/>
      <c r="J10989" s="39"/>
      <c r="M10989" s="39"/>
      <c r="P10989" s="39"/>
      <c r="S10989" s="39"/>
    </row>
    <row r="10990" spans="4:19" x14ac:dyDescent="0.25">
      <c r="D10990" s="39"/>
      <c r="G10990" s="39"/>
      <c r="J10990" s="39"/>
      <c r="M10990" s="39"/>
      <c r="P10990" s="39"/>
      <c r="S10990" s="39"/>
    </row>
    <row r="10991" spans="4:19" x14ac:dyDescent="0.25">
      <c r="D10991" s="39"/>
      <c r="G10991" s="39"/>
      <c r="J10991" s="39"/>
      <c r="M10991" s="39"/>
      <c r="P10991" s="39"/>
      <c r="S10991" s="39"/>
    </row>
    <row r="10992" spans="4:19" x14ac:dyDescent="0.25">
      <c r="D10992" s="39"/>
      <c r="G10992" s="39"/>
      <c r="J10992" s="39"/>
      <c r="M10992" s="39"/>
      <c r="P10992" s="39"/>
      <c r="S10992" s="39"/>
    </row>
    <row r="10993" spans="4:19" x14ac:dyDescent="0.25">
      <c r="D10993" s="39"/>
      <c r="G10993" s="39"/>
      <c r="J10993" s="39"/>
      <c r="M10993" s="39"/>
      <c r="P10993" s="39"/>
      <c r="S10993" s="39"/>
    </row>
    <row r="10994" spans="4:19" x14ac:dyDescent="0.25">
      <c r="D10994" s="39"/>
      <c r="G10994" s="39"/>
      <c r="J10994" s="39"/>
      <c r="M10994" s="39"/>
      <c r="P10994" s="39"/>
      <c r="S10994" s="39"/>
    </row>
    <row r="10995" spans="4:19" x14ac:dyDescent="0.25">
      <c r="D10995" s="39"/>
      <c r="G10995" s="39"/>
      <c r="J10995" s="39"/>
      <c r="M10995" s="39"/>
      <c r="P10995" s="39"/>
      <c r="S10995" s="39"/>
    </row>
    <row r="10996" spans="4:19" x14ac:dyDescent="0.25">
      <c r="D10996" s="39"/>
      <c r="G10996" s="39"/>
      <c r="J10996" s="39"/>
      <c r="M10996" s="39"/>
      <c r="P10996" s="39"/>
      <c r="S10996" s="39"/>
    </row>
    <row r="10997" spans="4:19" x14ac:dyDescent="0.25">
      <c r="D10997" s="39"/>
      <c r="G10997" s="39"/>
      <c r="J10997" s="39"/>
      <c r="M10997" s="39"/>
      <c r="P10997" s="39"/>
      <c r="S10997" s="39"/>
    </row>
    <row r="10998" spans="4:19" x14ac:dyDescent="0.25">
      <c r="D10998" s="39"/>
      <c r="G10998" s="39"/>
      <c r="J10998" s="39"/>
      <c r="M10998" s="39"/>
      <c r="P10998" s="39"/>
      <c r="S10998" s="39"/>
    </row>
    <row r="10999" spans="4:19" x14ac:dyDescent="0.25">
      <c r="D10999" s="39"/>
      <c r="G10999" s="39"/>
      <c r="J10999" s="39"/>
      <c r="M10999" s="39"/>
      <c r="P10999" s="39"/>
      <c r="S10999" s="39"/>
    </row>
    <row r="11000" spans="4:19" x14ac:dyDescent="0.25">
      <c r="D11000" s="39"/>
      <c r="G11000" s="39"/>
      <c r="J11000" s="39"/>
      <c r="M11000" s="39"/>
      <c r="P11000" s="39"/>
      <c r="S11000" s="39"/>
    </row>
    <row r="11001" spans="4:19" x14ac:dyDescent="0.25">
      <c r="D11001" s="39"/>
      <c r="G11001" s="39"/>
      <c r="J11001" s="39"/>
      <c r="M11001" s="39"/>
      <c r="P11001" s="39"/>
      <c r="S11001" s="39"/>
    </row>
    <row r="11002" spans="4:19" x14ac:dyDescent="0.25">
      <c r="D11002" s="39"/>
      <c r="G11002" s="39"/>
      <c r="J11002" s="39"/>
      <c r="M11002" s="39"/>
      <c r="P11002" s="39"/>
      <c r="S11002" s="39"/>
    </row>
    <row r="11003" spans="4:19" x14ac:dyDescent="0.25">
      <c r="D11003" s="39"/>
      <c r="G11003" s="39"/>
      <c r="J11003" s="39"/>
      <c r="M11003" s="39"/>
      <c r="P11003" s="39"/>
      <c r="S11003" s="39"/>
    </row>
    <row r="11004" spans="4:19" x14ac:dyDescent="0.25">
      <c r="D11004" s="39"/>
      <c r="G11004" s="39"/>
      <c r="J11004" s="39"/>
      <c r="M11004" s="39"/>
      <c r="P11004" s="39"/>
      <c r="S11004" s="39"/>
    </row>
    <row r="11005" spans="4:19" x14ac:dyDescent="0.25">
      <c r="D11005" s="39"/>
      <c r="G11005" s="39"/>
      <c r="J11005" s="39"/>
      <c r="M11005" s="39"/>
      <c r="P11005" s="39"/>
      <c r="S11005" s="39"/>
    </row>
    <row r="11006" spans="4:19" x14ac:dyDescent="0.25">
      <c r="D11006" s="39"/>
      <c r="G11006" s="39"/>
      <c r="J11006" s="39"/>
      <c r="M11006" s="39"/>
      <c r="P11006" s="39"/>
      <c r="S11006" s="39"/>
    </row>
    <row r="11007" spans="4:19" x14ac:dyDescent="0.25">
      <c r="D11007" s="39"/>
      <c r="G11007" s="39"/>
      <c r="J11007" s="39"/>
      <c r="M11007" s="39"/>
      <c r="P11007" s="39"/>
      <c r="S11007" s="39"/>
    </row>
    <row r="11008" spans="4:19" x14ac:dyDescent="0.25">
      <c r="D11008" s="39"/>
      <c r="G11008" s="39"/>
      <c r="J11008" s="39"/>
      <c r="M11008" s="39"/>
      <c r="P11008" s="39"/>
      <c r="S11008" s="39"/>
    </row>
    <row r="11009" spans="4:19" x14ac:dyDescent="0.25">
      <c r="D11009" s="39"/>
      <c r="G11009" s="39"/>
      <c r="J11009" s="39"/>
      <c r="M11009" s="39"/>
      <c r="P11009" s="39"/>
      <c r="S11009" s="39"/>
    </row>
    <row r="11010" spans="4:19" x14ac:dyDescent="0.25">
      <c r="D11010" s="39"/>
      <c r="G11010" s="39"/>
      <c r="J11010" s="39"/>
      <c r="M11010" s="39"/>
      <c r="P11010" s="39"/>
      <c r="S11010" s="39"/>
    </row>
    <row r="11011" spans="4:19" x14ac:dyDescent="0.25">
      <c r="D11011" s="39"/>
      <c r="G11011" s="39"/>
      <c r="J11011" s="39"/>
      <c r="M11011" s="39"/>
      <c r="P11011" s="39"/>
      <c r="S11011" s="39"/>
    </row>
    <row r="11012" spans="4:19" x14ac:dyDescent="0.25">
      <c r="D11012" s="39"/>
      <c r="G11012" s="39"/>
      <c r="J11012" s="39"/>
      <c r="M11012" s="39"/>
      <c r="P11012" s="39"/>
      <c r="S11012" s="39"/>
    </row>
    <row r="11013" spans="4:19" x14ac:dyDescent="0.25">
      <c r="D11013" s="39"/>
      <c r="G11013" s="39"/>
      <c r="J11013" s="39"/>
      <c r="M11013" s="39"/>
      <c r="P11013" s="39"/>
      <c r="S11013" s="39"/>
    </row>
    <row r="11014" spans="4:19" x14ac:dyDescent="0.25">
      <c r="D11014" s="39"/>
      <c r="G11014" s="39"/>
      <c r="J11014" s="39"/>
      <c r="M11014" s="39"/>
      <c r="P11014" s="39"/>
      <c r="S11014" s="39"/>
    </row>
    <row r="11015" spans="4:19" x14ac:dyDescent="0.25">
      <c r="D11015" s="39"/>
      <c r="G11015" s="39"/>
      <c r="J11015" s="39"/>
      <c r="M11015" s="39"/>
      <c r="P11015" s="39"/>
      <c r="S11015" s="39"/>
    </row>
    <row r="11016" spans="4:19" x14ac:dyDescent="0.25">
      <c r="D11016" s="39"/>
      <c r="G11016" s="39"/>
      <c r="J11016" s="39"/>
      <c r="M11016" s="39"/>
      <c r="P11016" s="39"/>
      <c r="S11016" s="39"/>
    </row>
    <row r="11017" spans="4:19" x14ac:dyDescent="0.25">
      <c r="D11017" s="39"/>
      <c r="G11017" s="39"/>
      <c r="J11017" s="39"/>
      <c r="M11017" s="39"/>
      <c r="P11017" s="39"/>
      <c r="S11017" s="39"/>
    </row>
    <row r="11018" spans="4:19" x14ac:dyDescent="0.25">
      <c r="D11018" s="39"/>
      <c r="G11018" s="39"/>
      <c r="J11018" s="39"/>
      <c r="M11018" s="39"/>
      <c r="P11018" s="39"/>
      <c r="S11018" s="39"/>
    </row>
    <row r="11019" spans="4:19" x14ac:dyDescent="0.25">
      <c r="D11019" s="39"/>
      <c r="G11019" s="39"/>
      <c r="J11019" s="39"/>
      <c r="M11019" s="39"/>
      <c r="P11019" s="39"/>
      <c r="S11019" s="39"/>
    </row>
    <row r="11020" spans="4:19" x14ac:dyDescent="0.25">
      <c r="D11020" s="39"/>
      <c r="G11020" s="39"/>
      <c r="J11020" s="39"/>
      <c r="M11020" s="39"/>
      <c r="P11020" s="39"/>
      <c r="S11020" s="39"/>
    </row>
    <row r="11021" spans="4:19" x14ac:dyDescent="0.25">
      <c r="D11021" s="39"/>
      <c r="G11021" s="39"/>
      <c r="J11021" s="39"/>
      <c r="M11021" s="39"/>
      <c r="P11021" s="39"/>
      <c r="S11021" s="39"/>
    </row>
    <row r="11022" spans="4:19" x14ac:dyDescent="0.25">
      <c r="D11022" s="39"/>
      <c r="G11022" s="39"/>
      <c r="J11022" s="39"/>
      <c r="M11022" s="39"/>
      <c r="P11022" s="39"/>
      <c r="S11022" s="39"/>
    </row>
    <row r="11023" spans="4:19" x14ac:dyDescent="0.25">
      <c r="D11023" s="39"/>
      <c r="G11023" s="39"/>
      <c r="J11023" s="39"/>
      <c r="M11023" s="39"/>
      <c r="P11023" s="39"/>
      <c r="S11023" s="39"/>
    </row>
    <row r="11024" spans="4:19" x14ac:dyDescent="0.25">
      <c r="D11024" s="39"/>
      <c r="G11024" s="39"/>
      <c r="J11024" s="39"/>
      <c r="M11024" s="39"/>
      <c r="P11024" s="39"/>
      <c r="S11024" s="39"/>
    </row>
    <row r="11025" spans="4:19" x14ac:dyDescent="0.25">
      <c r="D11025" s="39"/>
      <c r="G11025" s="39"/>
      <c r="J11025" s="39"/>
      <c r="M11025" s="39"/>
      <c r="P11025" s="39"/>
      <c r="S11025" s="39"/>
    </row>
    <row r="11026" spans="4:19" x14ac:dyDescent="0.25">
      <c r="D11026" s="39"/>
      <c r="G11026" s="39"/>
      <c r="J11026" s="39"/>
      <c r="M11026" s="39"/>
      <c r="P11026" s="39"/>
      <c r="S11026" s="39"/>
    </row>
    <row r="11027" spans="4:19" x14ac:dyDescent="0.25">
      <c r="D11027" s="39"/>
      <c r="G11027" s="39"/>
      <c r="J11027" s="39"/>
      <c r="M11027" s="39"/>
      <c r="P11027" s="39"/>
      <c r="S11027" s="39"/>
    </row>
    <row r="11028" spans="4:19" x14ac:dyDescent="0.25">
      <c r="D11028" s="39"/>
      <c r="G11028" s="39"/>
      <c r="J11028" s="39"/>
      <c r="M11028" s="39"/>
      <c r="P11028" s="39"/>
      <c r="S11028" s="39"/>
    </row>
    <row r="11029" spans="4:19" x14ac:dyDescent="0.25">
      <c r="D11029" s="39"/>
      <c r="G11029" s="39"/>
      <c r="J11029" s="39"/>
      <c r="M11029" s="39"/>
      <c r="P11029" s="39"/>
      <c r="S11029" s="39"/>
    </row>
    <row r="11030" spans="4:19" x14ac:dyDescent="0.25">
      <c r="D11030" s="39"/>
      <c r="G11030" s="39"/>
      <c r="J11030" s="39"/>
      <c r="M11030" s="39"/>
      <c r="P11030" s="39"/>
      <c r="S11030" s="39"/>
    </row>
    <row r="11031" spans="4:19" x14ac:dyDescent="0.25">
      <c r="D11031" s="39"/>
      <c r="G11031" s="39"/>
      <c r="J11031" s="39"/>
      <c r="M11031" s="39"/>
      <c r="P11031" s="39"/>
      <c r="S11031" s="39"/>
    </row>
    <row r="11032" spans="4:19" x14ac:dyDescent="0.25">
      <c r="D11032" s="39"/>
      <c r="G11032" s="39"/>
      <c r="J11032" s="39"/>
      <c r="M11032" s="39"/>
      <c r="P11032" s="39"/>
      <c r="S11032" s="39"/>
    </row>
    <row r="11033" spans="4:19" x14ac:dyDescent="0.25">
      <c r="D11033" s="39"/>
      <c r="G11033" s="39"/>
      <c r="J11033" s="39"/>
      <c r="M11033" s="39"/>
      <c r="P11033" s="39"/>
      <c r="S11033" s="39"/>
    </row>
    <row r="11034" spans="4:19" x14ac:dyDescent="0.25">
      <c r="D11034" s="39"/>
      <c r="G11034" s="39"/>
      <c r="J11034" s="39"/>
      <c r="M11034" s="39"/>
      <c r="P11034" s="39"/>
      <c r="S11034" s="39"/>
    </row>
    <row r="11035" spans="4:19" x14ac:dyDescent="0.25">
      <c r="D11035" s="39"/>
      <c r="G11035" s="39"/>
      <c r="J11035" s="39"/>
      <c r="M11035" s="39"/>
      <c r="P11035" s="39"/>
      <c r="S11035" s="39"/>
    </row>
    <row r="11036" spans="4:19" x14ac:dyDescent="0.25">
      <c r="D11036" s="39"/>
      <c r="G11036" s="39"/>
      <c r="J11036" s="39"/>
      <c r="M11036" s="39"/>
      <c r="P11036" s="39"/>
      <c r="S11036" s="39"/>
    </row>
    <row r="11037" spans="4:19" x14ac:dyDescent="0.25">
      <c r="D11037" s="39"/>
      <c r="G11037" s="39"/>
      <c r="J11037" s="39"/>
      <c r="M11037" s="39"/>
      <c r="P11037" s="39"/>
      <c r="S11037" s="39"/>
    </row>
    <row r="11038" spans="4:19" x14ac:dyDescent="0.25">
      <c r="D11038" s="39"/>
      <c r="G11038" s="39"/>
      <c r="J11038" s="39"/>
      <c r="M11038" s="39"/>
      <c r="P11038" s="39"/>
      <c r="S11038" s="39"/>
    </row>
    <row r="11039" spans="4:19" x14ac:dyDescent="0.25">
      <c r="D11039" s="39"/>
      <c r="G11039" s="39"/>
      <c r="J11039" s="39"/>
      <c r="M11039" s="39"/>
      <c r="P11039" s="39"/>
      <c r="S11039" s="39"/>
    </row>
    <row r="11040" spans="4:19" x14ac:dyDescent="0.25">
      <c r="D11040" s="39"/>
      <c r="G11040" s="39"/>
      <c r="J11040" s="39"/>
      <c r="M11040" s="39"/>
      <c r="P11040" s="39"/>
      <c r="S11040" s="39"/>
    </row>
    <row r="11041" spans="4:19" x14ac:dyDescent="0.25">
      <c r="D11041" s="39"/>
      <c r="G11041" s="39"/>
      <c r="J11041" s="39"/>
      <c r="M11041" s="39"/>
      <c r="P11041" s="39"/>
      <c r="S11041" s="39"/>
    </row>
    <row r="11042" spans="4:19" x14ac:dyDescent="0.25">
      <c r="D11042" s="39"/>
      <c r="G11042" s="39"/>
      <c r="J11042" s="39"/>
      <c r="M11042" s="39"/>
      <c r="P11042" s="39"/>
      <c r="S11042" s="39"/>
    </row>
    <row r="11043" spans="4:19" x14ac:dyDescent="0.25">
      <c r="D11043" s="39"/>
      <c r="G11043" s="39"/>
      <c r="J11043" s="39"/>
      <c r="M11043" s="39"/>
      <c r="P11043" s="39"/>
      <c r="S11043" s="39"/>
    </row>
    <row r="11044" spans="4:19" x14ac:dyDescent="0.25">
      <c r="D11044" s="39"/>
      <c r="G11044" s="39"/>
      <c r="J11044" s="39"/>
      <c r="M11044" s="39"/>
      <c r="P11044" s="39"/>
      <c r="S11044" s="39"/>
    </row>
    <row r="11045" spans="4:19" x14ac:dyDescent="0.25">
      <c r="D11045" s="39"/>
      <c r="G11045" s="39"/>
      <c r="J11045" s="39"/>
      <c r="M11045" s="39"/>
      <c r="P11045" s="39"/>
      <c r="S11045" s="39"/>
    </row>
    <row r="11046" spans="4:19" x14ac:dyDescent="0.25">
      <c r="D11046" s="39"/>
      <c r="G11046" s="39"/>
      <c r="J11046" s="39"/>
      <c r="M11046" s="39"/>
      <c r="P11046" s="39"/>
      <c r="S11046" s="39"/>
    </row>
    <row r="11047" spans="4:19" x14ac:dyDescent="0.25">
      <c r="D11047" s="39"/>
      <c r="G11047" s="39"/>
      <c r="J11047" s="39"/>
      <c r="M11047" s="39"/>
      <c r="P11047" s="39"/>
      <c r="S11047" s="39"/>
    </row>
    <row r="11048" spans="4:19" x14ac:dyDescent="0.25">
      <c r="D11048" s="39"/>
      <c r="G11048" s="39"/>
      <c r="J11048" s="39"/>
      <c r="M11048" s="39"/>
      <c r="P11048" s="39"/>
      <c r="S11048" s="39"/>
    </row>
    <row r="11049" spans="4:19" x14ac:dyDescent="0.25">
      <c r="D11049" s="39"/>
      <c r="G11049" s="39"/>
      <c r="J11049" s="39"/>
      <c r="M11049" s="39"/>
      <c r="P11049" s="39"/>
      <c r="S11049" s="39"/>
    </row>
    <row r="11050" spans="4:19" x14ac:dyDescent="0.25">
      <c r="D11050" s="39"/>
      <c r="G11050" s="39"/>
      <c r="J11050" s="39"/>
      <c r="M11050" s="39"/>
      <c r="P11050" s="39"/>
      <c r="S11050" s="39"/>
    </row>
    <row r="11051" spans="4:19" x14ac:dyDescent="0.25">
      <c r="D11051" s="39"/>
      <c r="G11051" s="39"/>
      <c r="J11051" s="39"/>
      <c r="M11051" s="39"/>
      <c r="P11051" s="39"/>
      <c r="S11051" s="39"/>
    </row>
    <row r="11052" spans="4:19" x14ac:dyDescent="0.25">
      <c r="D11052" s="39"/>
      <c r="G11052" s="39"/>
      <c r="J11052" s="39"/>
      <c r="M11052" s="39"/>
      <c r="P11052" s="39"/>
      <c r="S11052" s="39"/>
    </row>
    <row r="11053" spans="4:19" x14ac:dyDescent="0.25">
      <c r="D11053" s="39"/>
      <c r="G11053" s="39"/>
      <c r="J11053" s="39"/>
      <c r="M11053" s="39"/>
      <c r="P11053" s="39"/>
      <c r="S11053" s="39"/>
    </row>
    <row r="11054" spans="4:19" x14ac:dyDescent="0.25">
      <c r="D11054" s="39"/>
      <c r="G11054" s="39"/>
      <c r="J11054" s="39"/>
      <c r="M11054" s="39"/>
      <c r="P11054" s="39"/>
      <c r="S11054" s="39"/>
    </row>
    <row r="11055" spans="4:19" x14ac:dyDescent="0.25">
      <c r="D11055" s="39"/>
      <c r="G11055" s="39"/>
      <c r="J11055" s="39"/>
      <c r="M11055" s="39"/>
      <c r="P11055" s="39"/>
      <c r="S11055" s="39"/>
    </row>
    <row r="11056" spans="4:19" x14ac:dyDescent="0.25">
      <c r="D11056" s="39"/>
      <c r="G11056" s="39"/>
      <c r="J11056" s="39"/>
      <c r="M11056" s="39"/>
      <c r="P11056" s="39"/>
      <c r="S11056" s="39"/>
    </row>
    <row r="11057" spans="4:19" x14ac:dyDescent="0.25">
      <c r="D11057" s="39"/>
      <c r="G11057" s="39"/>
      <c r="J11057" s="39"/>
      <c r="M11057" s="39"/>
      <c r="P11057" s="39"/>
      <c r="S11057" s="39"/>
    </row>
    <row r="11058" spans="4:19" x14ac:dyDescent="0.25">
      <c r="D11058" s="39"/>
      <c r="G11058" s="39"/>
      <c r="J11058" s="39"/>
      <c r="M11058" s="39"/>
      <c r="P11058" s="39"/>
      <c r="S11058" s="39"/>
    </row>
    <row r="11059" spans="4:19" x14ac:dyDescent="0.25">
      <c r="D11059" s="39"/>
      <c r="G11059" s="39"/>
      <c r="J11059" s="39"/>
      <c r="M11059" s="39"/>
      <c r="P11059" s="39"/>
      <c r="S11059" s="39"/>
    </row>
    <row r="11060" spans="4:19" x14ac:dyDescent="0.25">
      <c r="D11060" s="39"/>
      <c r="G11060" s="39"/>
      <c r="J11060" s="39"/>
      <c r="M11060" s="39"/>
      <c r="P11060" s="39"/>
      <c r="S11060" s="39"/>
    </row>
    <row r="11061" spans="4:19" x14ac:dyDescent="0.25">
      <c r="D11061" s="39"/>
      <c r="G11061" s="39"/>
      <c r="J11061" s="39"/>
      <c r="M11061" s="39"/>
      <c r="P11061" s="39"/>
      <c r="S11061" s="39"/>
    </row>
    <row r="11062" spans="4:19" x14ac:dyDescent="0.25">
      <c r="D11062" s="39"/>
      <c r="G11062" s="39"/>
      <c r="J11062" s="39"/>
      <c r="M11062" s="39"/>
      <c r="P11062" s="39"/>
      <c r="S11062" s="39"/>
    </row>
    <row r="11063" spans="4:19" x14ac:dyDescent="0.25">
      <c r="D11063" s="39"/>
      <c r="G11063" s="39"/>
      <c r="J11063" s="39"/>
      <c r="M11063" s="39"/>
      <c r="P11063" s="39"/>
      <c r="S11063" s="39"/>
    </row>
    <row r="11064" spans="4:19" x14ac:dyDescent="0.25">
      <c r="D11064" s="39"/>
      <c r="G11064" s="39"/>
      <c r="J11064" s="39"/>
      <c r="M11064" s="39"/>
      <c r="P11064" s="39"/>
      <c r="S11064" s="39"/>
    </row>
    <row r="11065" spans="4:19" x14ac:dyDescent="0.25">
      <c r="D11065" s="39"/>
      <c r="G11065" s="39"/>
      <c r="J11065" s="39"/>
      <c r="M11065" s="39"/>
      <c r="P11065" s="39"/>
      <c r="S11065" s="39"/>
    </row>
    <row r="11066" spans="4:19" x14ac:dyDescent="0.25">
      <c r="D11066" s="39"/>
      <c r="G11066" s="39"/>
      <c r="J11066" s="39"/>
      <c r="M11066" s="39"/>
      <c r="P11066" s="39"/>
      <c r="S11066" s="39"/>
    </row>
    <row r="11067" spans="4:19" x14ac:dyDescent="0.25">
      <c r="D11067" s="39"/>
      <c r="G11067" s="39"/>
      <c r="J11067" s="39"/>
      <c r="M11067" s="39"/>
      <c r="P11067" s="39"/>
      <c r="S11067" s="39"/>
    </row>
    <row r="11068" spans="4:19" x14ac:dyDescent="0.25">
      <c r="D11068" s="39"/>
      <c r="G11068" s="39"/>
      <c r="J11068" s="39"/>
      <c r="M11068" s="39"/>
      <c r="P11068" s="39"/>
      <c r="S11068" s="39"/>
    </row>
    <row r="11069" spans="4:19" x14ac:dyDescent="0.25">
      <c r="D11069" s="39"/>
      <c r="G11069" s="39"/>
      <c r="J11069" s="39"/>
      <c r="M11069" s="39"/>
      <c r="P11069" s="39"/>
      <c r="S11069" s="39"/>
    </row>
    <row r="11070" spans="4:19" x14ac:dyDescent="0.25">
      <c r="D11070" s="39"/>
      <c r="G11070" s="39"/>
      <c r="J11070" s="39"/>
      <c r="M11070" s="39"/>
      <c r="P11070" s="39"/>
      <c r="S11070" s="39"/>
    </row>
    <row r="11071" spans="4:19" x14ac:dyDescent="0.25">
      <c r="D11071" s="39"/>
      <c r="G11071" s="39"/>
      <c r="J11071" s="39"/>
      <c r="M11071" s="39"/>
      <c r="P11071" s="39"/>
      <c r="S11071" s="39"/>
    </row>
    <row r="11072" spans="4:19" x14ac:dyDescent="0.25">
      <c r="D11072" s="39"/>
      <c r="G11072" s="39"/>
      <c r="J11072" s="39"/>
      <c r="M11072" s="39"/>
      <c r="P11072" s="39"/>
      <c r="S11072" s="39"/>
    </row>
    <row r="11073" spans="4:19" x14ac:dyDescent="0.25">
      <c r="D11073" s="39"/>
      <c r="G11073" s="39"/>
      <c r="J11073" s="39"/>
      <c r="M11073" s="39"/>
      <c r="P11073" s="39"/>
      <c r="S11073" s="39"/>
    </row>
    <row r="11074" spans="4:19" x14ac:dyDescent="0.25">
      <c r="D11074" s="39"/>
      <c r="G11074" s="39"/>
      <c r="J11074" s="39"/>
      <c r="M11074" s="39"/>
      <c r="P11074" s="39"/>
      <c r="S11074" s="39"/>
    </row>
    <row r="11075" spans="4:19" x14ac:dyDescent="0.25">
      <c r="D11075" s="39"/>
      <c r="G11075" s="39"/>
      <c r="J11075" s="39"/>
      <c r="M11075" s="39"/>
      <c r="P11075" s="39"/>
      <c r="S11075" s="39"/>
    </row>
    <row r="11076" spans="4:19" x14ac:dyDescent="0.25">
      <c r="D11076" s="39"/>
      <c r="G11076" s="39"/>
      <c r="J11076" s="39"/>
      <c r="M11076" s="39"/>
      <c r="P11076" s="39"/>
      <c r="S11076" s="39"/>
    </row>
    <row r="11077" spans="4:19" x14ac:dyDescent="0.25">
      <c r="D11077" s="39"/>
      <c r="G11077" s="39"/>
      <c r="J11077" s="39"/>
      <c r="M11077" s="39"/>
      <c r="P11077" s="39"/>
      <c r="S11077" s="39"/>
    </row>
    <row r="11078" spans="4:19" x14ac:dyDescent="0.25">
      <c r="D11078" s="39"/>
      <c r="G11078" s="39"/>
      <c r="J11078" s="39"/>
      <c r="M11078" s="39"/>
      <c r="P11078" s="39"/>
      <c r="S11078" s="39"/>
    </row>
    <row r="11079" spans="4:19" x14ac:dyDescent="0.25">
      <c r="D11079" s="39"/>
      <c r="G11079" s="39"/>
      <c r="J11079" s="39"/>
      <c r="M11079" s="39"/>
      <c r="P11079" s="39"/>
      <c r="S11079" s="39"/>
    </row>
    <row r="11080" spans="4:19" x14ac:dyDescent="0.25">
      <c r="D11080" s="39"/>
      <c r="G11080" s="39"/>
      <c r="J11080" s="39"/>
      <c r="M11080" s="39"/>
      <c r="P11080" s="39"/>
      <c r="S11080" s="39"/>
    </row>
    <row r="11081" spans="4:19" x14ac:dyDescent="0.25">
      <c r="D11081" s="39"/>
      <c r="G11081" s="39"/>
      <c r="J11081" s="39"/>
      <c r="M11081" s="39"/>
      <c r="P11081" s="39"/>
      <c r="S11081" s="39"/>
    </row>
    <row r="11082" spans="4:19" x14ac:dyDescent="0.25">
      <c r="D11082" s="39"/>
      <c r="G11082" s="39"/>
      <c r="J11082" s="39"/>
      <c r="M11082" s="39"/>
      <c r="P11082" s="39"/>
      <c r="S11082" s="39"/>
    </row>
    <row r="11083" spans="4:19" x14ac:dyDescent="0.25">
      <c r="D11083" s="39"/>
      <c r="G11083" s="39"/>
      <c r="J11083" s="39"/>
      <c r="M11083" s="39"/>
      <c r="P11083" s="39"/>
      <c r="S11083" s="39"/>
    </row>
    <row r="11084" spans="4:19" x14ac:dyDescent="0.25">
      <c r="D11084" s="39"/>
      <c r="G11084" s="39"/>
      <c r="J11084" s="39"/>
      <c r="M11084" s="39"/>
      <c r="P11084" s="39"/>
      <c r="S11084" s="39"/>
    </row>
    <row r="11085" spans="4:19" x14ac:dyDescent="0.25">
      <c r="D11085" s="39"/>
      <c r="G11085" s="39"/>
      <c r="J11085" s="39"/>
      <c r="M11085" s="39"/>
      <c r="P11085" s="39"/>
      <c r="S11085" s="39"/>
    </row>
    <row r="11086" spans="4:19" x14ac:dyDescent="0.25">
      <c r="D11086" s="39"/>
      <c r="G11086" s="39"/>
      <c r="J11086" s="39"/>
      <c r="M11086" s="39"/>
      <c r="P11086" s="39"/>
      <c r="S11086" s="39"/>
    </row>
    <row r="11087" spans="4:19" x14ac:dyDescent="0.25">
      <c r="D11087" s="39"/>
      <c r="G11087" s="39"/>
      <c r="J11087" s="39"/>
      <c r="M11087" s="39"/>
      <c r="P11087" s="39"/>
      <c r="S11087" s="39"/>
    </row>
    <row r="11088" spans="4:19" x14ac:dyDescent="0.25">
      <c r="D11088" s="39"/>
      <c r="G11088" s="39"/>
      <c r="J11088" s="39"/>
      <c r="M11088" s="39"/>
      <c r="P11088" s="39"/>
      <c r="S11088" s="39"/>
    </row>
    <row r="11089" spans="4:19" x14ac:dyDescent="0.25">
      <c r="D11089" s="39"/>
      <c r="G11089" s="39"/>
      <c r="J11089" s="39"/>
      <c r="M11089" s="39"/>
      <c r="P11089" s="39"/>
      <c r="S11089" s="39"/>
    </row>
    <row r="11090" spans="4:19" x14ac:dyDescent="0.25">
      <c r="D11090" s="39"/>
      <c r="G11090" s="39"/>
      <c r="J11090" s="39"/>
      <c r="M11090" s="39"/>
      <c r="P11090" s="39"/>
      <c r="S11090" s="39"/>
    </row>
    <row r="11091" spans="4:19" x14ac:dyDescent="0.25">
      <c r="D11091" s="39"/>
      <c r="G11091" s="39"/>
      <c r="J11091" s="39"/>
      <c r="M11091" s="39"/>
      <c r="P11091" s="39"/>
      <c r="S11091" s="39"/>
    </row>
    <row r="11092" spans="4:19" x14ac:dyDescent="0.25">
      <c r="D11092" s="39"/>
      <c r="G11092" s="39"/>
      <c r="J11092" s="39"/>
      <c r="M11092" s="39"/>
      <c r="P11092" s="39"/>
      <c r="S11092" s="39"/>
    </row>
    <row r="11093" spans="4:19" x14ac:dyDescent="0.25">
      <c r="D11093" s="39"/>
      <c r="G11093" s="39"/>
      <c r="J11093" s="39"/>
      <c r="M11093" s="39"/>
      <c r="P11093" s="39"/>
      <c r="S11093" s="39"/>
    </row>
    <row r="11094" spans="4:19" x14ac:dyDescent="0.25">
      <c r="D11094" s="39"/>
      <c r="G11094" s="39"/>
      <c r="J11094" s="39"/>
      <c r="M11094" s="39"/>
      <c r="P11094" s="39"/>
      <c r="S11094" s="39"/>
    </row>
    <row r="11095" spans="4:19" x14ac:dyDescent="0.25">
      <c r="D11095" s="39"/>
      <c r="G11095" s="39"/>
      <c r="J11095" s="39"/>
      <c r="M11095" s="39"/>
      <c r="P11095" s="39"/>
      <c r="S11095" s="39"/>
    </row>
    <row r="11096" spans="4:19" x14ac:dyDescent="0.25">
      <c r="D11096" s="39"/>
      <c r="G11096" s="39"/>
      <c r="J11096" s="39"/>
      <c r="M11096" s="39"/>
      <c r="P11096" s="39"/>
      <c r="S11096" s="39"/>
    </row>
    <row r="11097" spans="4:19" x14ac:dyDescent="0.25">
      <c r="D11097" s="39"/>
      <c r="G11097" s="39"/>
      <c r="J11097" s="39"/>
      <c r="M11097" s="39"/>
      <c r="P11097" s="39"/>
      <c r="S11097" s="39"/>
    </row>
    <row r="11098" spans="4:19" x14ac:dyDescent="0.25">
      <c r="D11098" s="39"/>
      <c r="G11098" s="39"/>
      <c r="J11098" s="39"/>
      <c r="M11098" s="39"/>
      <c r="P11098" s="39"/>
      <c r="S11098" s="39"/>
    </row>
    <row r="11099" spans="4:19" x14ac:dyDescent="0.25">
      <c r="D11099" s="39"/>
      <c r="G11099" s="39"/>
      <c r="J11099" s="39"/>
      <c r="M11099" s="39"/>
      <c r="P11099" s="39"/>
      <c r="S11099" s="39"/>
    </row>
    <row r="11100" spans="4:19" x14ac:dyDescent="0.25">
      <c r="D11100" s="39"/>
      <c r="G11100" s="39"/>
      <c r="J11100" s="39"/>
      <c r="M11100" s="39"/>
      <c r="P11100" s="39"/>
      <c r="S11100" s="39"/>
    </row>
    <row r="11101" spans="4:19" x14ac:dyDescent="0.25">
      <c r="D11101" s="39"/>
      <c r="G11101" s="39"/>
      <c r="J11101" s="39"/>
      <c r="M11101" s="39"/>
      <c r="P11101" s="39"/>
      <c r="S11101" s="39"/>
    </row>
    <row r="11102" spans="4:19" x14ac:dyDescent="0.25">
      <c r="D11102" s="39"/>
      <c r="G11102" s="39"/>
      <c r="J11102" s="39"/>
      <c r="M11102" s="39"/>
      <c r="P11102" s="39"/>
      <c r="S11102" s="39"/>
    </row>
    <row r="11103" spans="4:19" x14ac:dyDescent="0.25">
      <c r="D11103" s="39"/>
      <c r="G11103" s="39"/>
      <c r="J11103" s="39"/>
      <c r="M11103" s="39"/>
      <c r="P11103" s="39"/>
      <c r="S11103" s="39"/>
    </row>
    <row r="11104" spans="4:19" x14ac:dyDescent="0.25">
      <c r="D11104" s="39"/>
      <c r="G11104" s="39"/>
      <c r="J11104" s="39"/>
      <c r="M11104" s="39"/>
      <c r="P11104" s="39"/>
      <c r="S11104" s="39"/>
    </row>
    <row r="11105" spans="4:19" x14ac:dyDescent="0.25">
      <c r="D11105" s="39"/>
      <c r="G11105" s="39"/>
      <c r="J11105" s="39"/>
      <c r="M11105" s="39"/>
      <c r="P11105" s="39"/>
      <c r="S11105" s="39"/>
    </row>
    <row r="11106" spans="4:19" x14ac:dyDescent="0.25">
      <c r="D11106" s="39"/>
      <c r="G11106" s="39"/>
      <c r="J11106" s="39"/>
      <c r="M11106" s="39"/>
      <c r="P11106" s="39"/>
      <c r="S11106" s="39"/>
    </row>
    <row r="11107" spans="4:19" x14ac:dyDescent="0.25">
      <c r="D11107" s="39"/>
      <c r="G11107" s="39"/>
      <c r="J11107" s="39"/>
      <c r="M11107" s="39"/>
      <c r="P11107" s="39"/>
      <c r="S11107" s="39"/>
    </row>
    <row r="11108" spans="4:19" x14ac:dyDescent="0.25">
      <c r="D11108" s="39"/>
      <c r="G11108" s="39"/>
      <c r="J11108" s="39"/>
      <c r="M11108" s="39"/>
      <c r="P11108" s="39"/>
      <c r="S11108" s="39"/>
    </row>
    <row r="11109" spans="4:19" x14ac:dyDescent="0.25">
      <c r="D11109" s="39"/>
      <c r="G11109" s="39"/>
      <c r="J11109" s="39"/>
      <c r="M11109" s="39"/>
      <c r="P11109" s="39"/>
      <c r="S11109" s="39"/>
    </row>
    <row r="11110" spans="4:19" x14ac:dyDescent="0.25">
      <c r="D11110" s="39"/>
      <c r="G11110" s="39"/>
      <c r="J11110" s="39"/>
      <c r="M11110" s="39"/>
      <c r="P11110" s="39"/>
      <c r="S11110" s="39"/>
    </row>
    <row r="11111" spans="4:19" x14ac:dyDescent="0.25">
      <c r="D11111" s="39"/>
      <c r="G11111" s="39"/>
      <c r="J11111" s="39"/>
      <c r="M11111" s="39"/>
      <c r="P11111" s="39"/>
      <c r="S11111" s="39"/>
    </row>
    <row r="11112" spans="4:19" x14ac:dyDescent="0.25">
      <c r="D11112" s="39"/>
      <c r="G11112" s="39"/>
      <c r="J11112" s="39"/>
      <c r="M11112" s="39"/>
      <c r="P11112" s="39"/>
      <c r="S11112" s="39"/>
    </row>
    <row r="11113" spans="4:19" x14ac:dyDescent="0.25">
      <c r="D11113" s="39"/>
      <c r="G11113" s="39"/>
      <c r="J11113" s="39"/>
      <c r="M11113" s="39"/>
      <c r="P11113" s="39"/>
      <c r="S11113" s="39"/>
    </row>
    <row r="11114" spans="4:19" x14ac:dyDescent="0.25">
      <c r="D11114" s="39"/>
      <c r="G11114" s="39"/>
      <c r="J11114" s="39"/>
      <c r="M11114" s="39"/>
      <c r="P11114" s="39"/>
      <c r="S11114" s="39"/>
    </row>
    <row r="11115" spans="4:19" x14ac:dyDescent="0.25">
      <c r="D11115" s="39"/>
      <c r="G11115" s="39"/>
      <c r="J11115" s="39"/>
      <c r="M11115" s="39"/>
      <c r="P11115" s="39"/>
      <c r="S11115" s="39"/>
    </row>
    <row r="11116" spans="4:19" x14ac:dyDescent="0.25">
      <c r="D11116" s="39"/>
      <c r="G11116" s="39"/>
      <c r="J11116" s="39"/>
      <c r="M11116" s="39"/>
      <c r="P11116" s="39"/>
      <c r="S11116" s="39"/>
    </row>
    <row r="11117" spans="4:19" x14ac:dyDescent="0.25">
      <c r="D11117" s="39"/>
      <c r="G11117" s="39"/>
      <c r="J11117" s="39"/>
      <c r="M11117" s="39"/>
      <c r="P11117" s="39"/>
      <c r="S11117" s="39"/>
    </row>
    <row r="11118" spans="4:19" x14ac:dyDescent="0.25">
      <c r="D11118" s="39"/>
      <c r="G11118" s="39"/>
      <c r="J11118" s="39"/>
      <c r="M11118" s="39"/>
      <c r="P11118" s="39"/>
      <c r="S11118" s="39"/>
    </row>
    <row r="11119" spans="4:19" x14ac:dyDescent="0.25">
      <c r="D11119" s="39"/>
      <c r="G11119" s="39"/>
      <c r="J11119" s="39"/>
      <c r="M11119" s="39"/>
      <c r="P11119" s="39"/>
      <c r="S11119" s="39"/>
    </row>
    <row r="11120" spans="4:19" x14ac:dyDescent="0.25">
      <c r="D11120" s="39"/>
      <c r="G11120" s="39"/>
      <c r="J11120" s="39"/>
      <c r="M11120" s="39"/>
      <c r="P11120" s="39"/>
      <c r="S11120" s="39"/>
    </row>
    <row r="11121" spans="4:19" x14ac:dyDescent="0.25">
      <c r="D11121" s="39"/>
      <c r="G11121" s="39"/>
      <c r="J11121" s="39"/>
      <c r="M11121" s="39"/>
      <c r="P11121" s="39"/>
      <c r="S11121" s="39"/>
    </row>
    <row r="11122" spans="4:19" x14ac:dyDescent="0.25">
      <c r="D11122" s="39"/>
      <c r="G11122" s="39"/>
      <c r="J11122" s="39"/>
      <c r="M11122" s="39"/>
      <c r="P11122" s="39"/>
      <c r="S11122" s="39"/>
    </row>
    <row r="11123" spans="4:19" x14ac:dyDescent="0.25">
      <c r="D11123" s="39"/>
      <c r="G11123" s="39"/>
      <c r="J11123" s="39"/>
      <c r="M11123" s="39"/>
      <c r="P11123" s="39"/>
      <c r="S11123" s="39"/>
    </row>
    <row r="11124" spans="4:19" x14ac:dyDescent="0.25">
      <c r="D11124" s="39"/>
      <c r="G11124" s="39"/>
      <c r="J11124" s="39"/>
      <c r="M11124" s="39"/>
      <c r="P11124" s="39"/>
      <c r="S11124" s="39"/>
    </row>
    <row r="11125" spans="4:19" x14ac:dyDescent="0.25">
      <c r="D11125" s="39"/>
      <c r="G11125" s="39"/>
      <c r="J11125" s="39"/>
      <c r="M11125" s="39"/>
      <c r="P11125" s="39"/>
      <c r="S11125" s="39"/>
    </row>
    <row r="11126" spans="4:19" x14ac:dyDescent="0.25">
      <c r="D11126" s="39"/>
      <c r="G11126" s="39"/>
      <c r="J11126" s="39"/>
      <c r="M11126" s="39"/>
      <c r="P11126" s="39"/>
      <c r="S11126" s="39"/>
    </row>
    <row r="11127" spans="4:19" x14ac:dyDescent="0.25">
      <c r="D11127" s="39"/>
      <c r="G11127" s="39"/>
      <c r="J11127" s="39"/>
      <c r="M11127" s="39"/>
      <c r="P11127" s="39"/>
      <c r="S11127" s="39"/>
    </row>
    <row r="11128" spans="4:19" x14ac:dyDescent="0.25">
      <c r="D11128" s="39"/>
      <c r="G11128" s="39"/>
      <c r="J11128" s="39"/>
      <c r="M11128" s="39"/>
      <c r="P11128" s="39"/>
      <c r="S11128" s="39"/>
    </row>
    <row r="11129" spans="4:19" x14ac:dyDescent="0.25">
      <c r="D11129" s="39"/>
      <c r="G11129" s="39"/>
      <c r="J11129" s="39"/>
      <c r="M11129" s="39"/>
      <c r="P11129" s="39"/>
      <c r="S11129" s="39"/>
    </row>
    <row r="11130" spans="4:19" x14ac:dyDescent="0.25">
      <c r="D11130" s="39"/>
      <c r="G11130" s="39"/>
      <c r="J11130" s="39"/>
      <c r="M11130" s="39"/>
      <c r="P11130" s="39"/>
      <c r="S11130" s="39"/>
    </row>
    <row r="11131" spans="4:19" x14ac:dyDescent="0.25">
      <c r="D11131" s="39"/>
      <c r="G11131" s="39"/>
      <c r="J11131" s="39"/>
      <c r="M11131" s="39"/>
      <c r="P11131" s="39"/>
      <c r="S11131" s="39"/>
    </row>
    <row r="11132" spans="4:19" x14ac:dyDescent="0.25">
      <c r="D11132" s="39"/>
      <c r="G11132" s="39"/>
      <c r="J11132" s="39"/>
      <c r="M11132" s="39"/>
      <c r="P11132" s="39"/>
      <c r="S11132" s="39"/>
    </row>
    <row r="11133" spans="4:19" x14ac:dyDescent="0.25">
      <c r="D11133" s="39"/>
      <c r="G11133" s="39"/>
      <c r="J11133" s="39"/>
      <c r="M11133" s="39"/>
      <c r="P11133" s="39"/>
      <c r="S11133" s="39"/>
    </row>
    <row r="11134" spans="4:19" x14ac:dyDescent="0.25">
      <c r="D11134" s="39"/>
      <c r="G11134" s="39"/>
      <c r="J11134" s="39"/>
      <c r="M11134" s="39"/>
      <c r="P11134" s="39"/>
      <c r="S11134" s="39"/>
    </row>
    <row r="11135" spans="4:19" x14ac:dyDescent="0.25">
      <c r="D11135" s="39"/>
      <c r="G11135" s="39"/>
      <c r="J11135" s="39"/>
      <c r="M11135" s="39"/>
      <c r="P11135" s="39"/>
      <c r="S11135" s="39"/>
    </row>
    <row r="11136" spans="4:19" x14ac:dyDescent="0.25">
      <c r="D11136" s="39"/>
      <c r="G11136" s="39"/>
      <c r="J11136" s="39"/>
      <c r="M11136" s="39"/>
      <c r="P11136" s="39"/>
      <c r="S11136" s="39"/>
    </row>
    <row r="11137" spans="4:19" x14ac:dyDescent="0.25">
      <c r="D11137" s="39"/>
      <c r="G11137" s="39"/>
      <c r="J11137" s="39"/>
      <c r="M11137" s="39"/>
      <c r="P11137" s="39"/>
      <c r="S11137" s="39"/>
    </row>
    <row r="11138" spans="4:19" x14ac:dyDescent="0.25">
      <c r="D11138" s="39"/>
      <c r="G11138" s="39"/>
      <c r="J11138" s="39"/>
      <c r="M11138" s="39"/>
      <c r="P11138" s="39"/>
      <c r="S11138" s="39"/>
    </row>
    <row r="11139" spans="4:19" x14ac:dyDescent="0.25">
      <c r="D11139" s="39"/>
      <c r="G11139" s="39"/>
      <c r="J11139" s="39"/>
      <c r="M11139" s="39"/>
      <c r="P11139" s="39"/>
      <c r="S11139" s="39"/>
    </row>
    <row r="11140" spans="4:19" x14ac:dyDescent="0.25">
      <c r="D11140" s="39"/>
      <c r="G11140" s="39"/>
      <c r="J11140" s="39"/>
      <c r="M11140" s="39"/>
      <c r="P11140" s="39"/>
      <c r="S11140" s="39"/>
    </row>
    <row r="11141" spans="4:19" x14ac:dyDescent="0.25">
      <c r="D11141" s="39"/>
      <c r="G11141" s="39"/>
      <c r="J11141" s="39"/>
      <c r="M11141" s="39"/>
      <c r="P11141" s="39"/>
      <c r="S11141" s="39"/>
    </row>
    <row r="11142" spans="4:19" x14ac:dyDescent="0.25">
      <c r="D11142" s="39"/>
      <c r="G11142" s="39"/>
      <c r="J11142" s="39"/>
      <c r="M11142" s="39"/>
      <c r="P11142" s="39"/>
      <c r="S11142" s="39"/>
    </row>
    <row r="11143" spans="4:19" x14ac:dyDescent="0.25">
      <c r="D11143" s="39"/>
      <c r="G11143" s="39"/>
      <c r="J11143" s="39"/>
      <c r="M11143" s="39"/>
      <c r="P11143" s="39"/>
      <c r="S11143" s="39"/>
    </row>
    <row r="11144" spans="4:19" x14ac:dyDescent="0.25">
      <c r="D11144" s="39"/>
      <c r="G11144" s="39"/>
      <c r="J11144" s="39"/>
      <c r="M11144" s="39"/>
      <c r="P11144" s="39"/>
      <c r="S11144" s="39"/>
    </row>
    <row r="11145" spans="4:19" x14ac:dyDescent="0.25">
      <c r="D11145" s="39"/>
      <c r="G11145" s="39"/>
      <c r="J11145" s="39"/>
      <c r="M11145" s="39"/>
      <c r="P11145" s="39"/>
      <c r="S11145" s="39"/>
    </row>
    <row r="11146" spans="4:19" x14ac:dyDescent="0.25">
      <c r="D11146" s="39"/>
      <c r="G11146" s="39"/>
      <c r="J11146" s="39"/>
      <c r="M11146" s="39"/>
      <c r="P11146" s="39"/>
      <c r="S11146" s="39"/>
    </row>
    <row r="11147" spans="4:19" x14ac:dyDescent="0.25">
      <c r="D11147" s="39"/>
      <c r="G11147" s="39"/>
      <c r="J11147" s="39"/>
      <c r="M11147" s="39"/>
      <c r="P11147" s="39"/>
      <c r="S11147" s="39"/>
    </row>
    <row r="11148" spans="4:19" x14ac:dyDescent="0.25">
      <c r="D11148" s="39"/>
      <c r="G11148" s="39"/>
      <c r="J11148" s="39"/>
      <c r="M11148" s="39"/>
      <c r="P11148" s="39"/>
      <c r="S11148" s="39"/>
    </row>
    <row r="11149" spans="4:19" x14ac:dyDescent="0.25">
      <c r="D11149" s="39"/>
      <c r="G11149" s="39"/>
      <c r="J11149" s="39"/>
      <c r="M11149" s="39"/>
      <c r="P11149" s="39"/>
      <c r="S11149" s="39"/>
    </row>
    <row r="11150" spans="4:19" x14ac:dyDescent="0.25">
      <c r="D11150" s="39"/>
      <c r="G11150" s="39"/>
      <c r="J11150" s="39"/>
      <c r="M11150" s="39"/>
      <c r="P11150" s="39"/>
      <c r="S11150" s="39"/>
    </row>
    <row r="11151" spans="4:19" x14ac:dyDescent="0.25">
      <c r="D11151" s="39"/>
      <c r="G11151" s="39"/>
      <c r="J11151" s="39"/>
      <c r="M11151" s="39"/>
      <c r="P11151" s="39"/>
      <c r="S11151" s="39"/>
    </row>
    <row r="11152" spans="4:19" x14ac:dyDescent="0.25">
      <c r="D11152" s="39"/>
      <c r="G11152" s="39"/>
      <c r="J11152" s="39"/>
      <c r="M11152" s="39"/>
      <c r="P11152" s="39"/>
      <c r="S11152" s="39"/>
    </row>
    <row r="11153" spans="4:19" x14ac:dyDescent="0.25">
      <c r="D11153" s="39"/>
      <c r="G11153" s="39"/>
      <c r="J11153" s="39"/>
      <c r="M11153" s="39"/>
      <c r="P11153" s="39"/>
      <c r="S11153" s="39"/>
    </row>
    <row r="11154" spans="4:19" x14ac:dyDescent="0.25">
      <c r="D11154" s="39"/>
      <c r="G11154" s="39"/>
      <c r="J11154" s="39"/>
      <c r="M11154" s="39"/>
      <c r="P11154" s="39"/>
      <c r="S11154" s="39"/>
    </row>
    <row r="11155" spans="4:19" x14ac:dyDescent="0.25">
      <c r="D11155" s="39"/>
      <c r="G11155" s="39"/>
      <c r="J11155" s="39"/>
      <c r="M11155" s="39"/>
      <c r="P11155" s="39"/>
      <c r="S11155" s="39"/>
    </row>
    <row r="11156" spans="4:19" x14ac:dyDescent="0.25">
      <c r="D11156" s="39"/>
      <c r="G11156" s="39"/>
      <c r="J11156" s="39"/>
      <c r="M11156" s="39"/>
      <c r="P11156" s="39"/>
      <c r="S11156" s="39"/>
    </row>
    <row r="11157" spans="4:19" x14ac:dyDescent="0.25">
      <c r="D11157" s="39"/>
      <c r="G11157" s="39"/>
      <c r="J11157" s="39"/>
      <c r="M11157" s="39"/>
      <c r="P11157" s="39"/>
      <c r="S11157" s="39"/>
    </row>
    <row r="11158" spans="4:19" x14ac:dyDescent="0.25">
      <c r="D11158" s="39"/>
      <c r="G11158" s="39"/>
      <c r="J11158" s="39"/>
      <c r="M11158" s="39"/>
      <c r="P11158" s="39"/>
      <c r="S11158" s="39"/>
    </row>
    <row r="11159" spans="4:19" x14ac:dyDescent="0.25">
      <c r="D11159" s="39"/>
      <c r="G11159" s="39"/>
      <c r="J11159" s="39"/>
      <c r="M11159" s="39"/>
      <c r="P11159" s="39"/>
      <c r="S11159" s="39"/>
    </row>
    <row r="11160" spans="4:19" x14ac:dyDescent="0.25">
      <c r="D11160" s="39"/>
      <c r="G11160" s="39"/>
      <c r="J11160" s="39"/>
      <c r="M11160" s="39"/>
      <c r="P11160" s="39"/>
      <c r="S11160" s="39"/>
    </row>
    <row r="11161" spans="4:19" x14ac:dyDescent="0.25">
      <c r="D11161" s="39"/>
      <c r="G11161" s="39"/>
      <c r="J11161" s="39"/>
      <c r="M11161" s="39"/>
      <c r="P11161" s="39"/>
      <c r="S11161" s="39"/>
    </row>
    <row r="11162" spans="4:19" x14ac:dyDescent="0.25">
      <c r="D11162" s="39"/>
      <c r="G11162" s="39"/>
      <c r="J11162" s="39"/>
      <c r="M11162" s="39"/>
      <c r="P11162" s="39"/>
      <c r="S11162" s="39"/>
    </row>
    <row r="11163" spans="4:19" x14ac:dyDescent="0.25">
      <c r="D11163" s="39"/>
      <c r="G11163" s="39"/>
      <c r="J11163" s="39"/>
      <c r="M11163" s="39"/>
      <c r="P11163" s="39"/>
      <c r="S11163" s="39"/>
    </row>
    <row r="11164" spans="4:19" x14ac:dyDescent="0.25">
      <c r="D11164" s="39"/>
      <c r="G11164" s="39"/>
      <c r="J11164" s="39"/>
      <c r="M11164" s="39"/>
      <c r="P11164" s="39"/>
      <c r="S11164" s="39"/>
    </row>
    <row r="11165" spans="4:19" x14ac:dyDescent="0.25">
      <c r="D11165" s="39"/>
      <c r="G11165" s="39"/>
      <c r="J11165" s="39"/>
      <c r="M11165" s="39"/>
      <c r="P11165" s="39"/>
      <c r="S11165" s="39"/>
    </row>
    <row r="11166" spans="4:19" x14ac:dyDescent="0.25">
      <c r="D11166" s="39"/>
      <c r="G11166" s="39"/>
      <c r="J11166" s="39"/>
      <c r="M11166" s="39"/>
      <c r="P11166" s="39"/>
      <c r="S11166" s="39"/>
    </row>
    <row r="11167" spans="4:19" x14ac:dyDescent="0.25">
      <c r="D11167" s="39"/>
      <c r="G11167" s="39"/>
      <c r="J11167" s="39"/>
      <c r="M11167" s="39"/>
      <c r="P11167" s="39"/>
      <c r="S11167" s="39"/>
    </row>
    <row r="11168" spans="4:19" x14ac:dyDescent="0.25">
      <c r="D11168" s="39"/>
      <c r="G11168" s="39"/>
      <c r="J11168" s="39"/>
      <c r="M11168" s="39"/>
      <c r="P11168" s="39"/>
      <c r="S11168" s="39"/>
    </row>
    <row r="11169" spans="4:19" x14ac:dyDescent="0.25">
      <c r="D11169" s="39"/>
      <c r="G11169" s="39"/>
      <c r="J11169" s="39"/>
      <c r="M11169" s="39"/>
      <c r="P11169" s="39"/>
      <c r="S11169" s="39"/>
    </row>
    <row r="11170" spans="4:19" x14ac:dyDescent="0.25">
      <c r="D11170" s="39"/>
      <c r="G11170" s="39"/>
      <c r="J11170" s="39"/>
      <c r="M11170" s="39"/>
      <c r="P11170" s="39"/>
      <c r="S11170" s="39"/>
    </row>
    <row r="11171" spans="4:19" x14ac:dyDescent="0.25">
      <c r="D11171" s="39"/>
      <c r="G11171" s="39"/>
      <c r="J11171" s="39"/>
      <c r="M11171" s="39"/>
      <c r="P11171" s="39"/>
      <c r="S11171" s="39"/>
    </row>
    <row r="11172" spans="4:19" x14ac:dyDescent="0.25">
      <c r="D11172" s="39"/>
      <c r="G11172" s="39"/>
      <c r="J11172" s="39"/>
      <c r="M11172" s="39"/>
      <c r="P11172" s="39"/>
      <c r="S11172" s="39"/>
    </row>
    <row r="11173" spans="4:19" x14ac:dyDescent="0.25">
      <c r="D11173" s="39"/>
      <c r="G11173" s="39"/>
      <c r="J11173" s="39"/>
      <c r="M11173" s="39"/>
      <c r="P11173" s="39"/>
      <c r="S11173" s="39"/>
    </row>
    <row r="11174" spans="4:19" x14ac:dyDescent="0.25">
      <c r="D11174" s="39"/>
      <c r="G11174" s="39"/>
      <c r="J11174" s="39"/>
      <c r="M11174" s="39"/>
      <c r="P11174" s="39"/>
      <c r="S11174" s="39"/>
    </row>
    <row r="11175" spans="4:19" x14ac:dyDescent="0.25">
      <c r="D11175" s="39"/>
      <c r="G11175" s="39"/>
      <c r="J11175" s="39"/>
      <c r="M11175" s="39"/>
      <c r="P11175" s="39"/>
      <c r="S11175" s="39"/>
    </row>
    <row r="11176" spans="4:19" x14ac:dyDescent="0.25">
      <c r="D11176" s="39"/>
      <c r="G11176" s="39"/>
      <c r="J11176" s="39"/>
      <c r="M11176" s="39"/>
      <c r="P11176" s="39"/>
      <c r="S11176" s="39"/>
    </row>
    <row r="11177" spans="4:19" x14ac:dyDescent="0.25">
      <c r="D11177" s="39"/>
      <c r="G11177" s="39"/>
      <c r="J11177" s="39"/>
      <c r="M11177" s="39"/>
      <c r="P11177" s="39"/>
      <c r="S11177" s="39"/>
    </row>
    <row r="11178" spans="4:19" x14ac:dyDescent="0.25">
      <c r="D11178" s="39"/>
      <c r="G11178" s="39"/>
      <c r="J11178" s="39"/>
      <c r="M11178" s="39"/>
      <c r="P11178" s="39"/>
      <c r="S11178" s="39"/>
    </row>
    <row r="11179" spans="4:19" x14ac:dyDescent="0.25">
      <c r="D11179" s="39"/>
      <c r="G11179" s="39"/>
      <c r="J11179" s="39"/>
      <c r="M11179" s="39"/>
      <c r="P11179" s="39"/>
      <c r="S11179" s="39"/>
    </row>
    <row r="11180" spans="4:19" x14ac:dyDescent="0.25">
      <c r="D11180" s="39"/>
      <c r="G11180" s="39"/>
      <c r="J11180" s="39"/>
      <c r="M11180" s="39"/>
      <c r="P11180" s="39"/>
      <c r="S11180" s="39"/>
    </row>
    <row r="11181" spans="4:19" x14ac:dyDescent="0.25">
      <c r="D11181" s="39"/>
      <c r="G11181" s="39"/>
      <c r="J11181" s="39"/>
      <c r="M11181" s="39"/>
      <c r="P11181" s="39"/>
      <c r="S11181" s="39"/>
    </row>
    <row r="11182" spans="4:19" x14ac:dyDescent="0.25">
      <c r="D11182" s="39"/>
      <c r="G11182" s="39"/>
      <c r="J11182" s="39"/>
      <c r="M11182" s="39"/>
      <c r="P11182" s="39"/>
      <c r="S11182" s="39"/>
    </row>
    <row r="11183" spans="4:19" x14ac:dyDescent="0.25">
      <c r="D11183" s="39"/>
      <c r="G11183" s="39"/>
      <c r="J11183" s="39"/>
      <c r="M11183" s="39"/>
      <c r="P11183" s="39"/>
      <c r="S11183" s="39"/>
    </row>
    <row r="11184" spans="4:19" x14ac:dyDescent="0.25">
      <c r="D11184" s="39"/>
      <c r="G11184" s="39"/>
      <c r="J11184" s="39"/>
      <c r="M11184" s="39"/>
      <c r="P11184" s="39"/>
      <c r="S11184" s="39"/>
    </row>
    <row r="11185" spans="4:19" x14ac:dyDescent="0.25">
      <c r="D11185" s="39"/>
      <c r="G11185" s="39"/>
      <c r="J11185" s="39"/>
      <c r="M11185" s="39"/>
      <c r="P11185" s="39"/>
      <c r="S11185" s="39"/>
    </row>
    <row r="11186" spans="4:19" x14ac:dyDescent="0.25">
      <c r="D11186" s="39"/>
      <c r="G11186" s="39"/>
      <c r="J11186" s="39"/>
      <c r="M11186" s="39"/>
      <c r="P11186" s="39"/>
      <c r="S11186" s="39"/>
    </row>
    <row r="11187" spans="4:19" x14ac:dyDescent="0.25">
      <c r="D11187" s="39"/>
      <c r="G11187" s="39"/>
      <c r="J11187" s="39"/>
      <c r="M11187" s="39"/>
      <c r="P11187" s="39"/>
      <c r="S11187" s="39"/>
    </row>
    <row r="11188" spans="4:19" x14ac:dyDescent="0.25">
      <c r="D11188" s="39"/>
      <c r="G11188" s="39"/>
      <c r="J11188" s="39"/>
      <c r="M11188" s="39"/>
      <c r="P11188" s="39"/>
      <c r="S11188" s="39"/>
    </row>
    <row r="11189" spans="4:19" x14ac:dyDescent="0.25">
      <c r="D11189" s="39"/>
      <c r="G11189" s="39"/>
      <c r="J11189" s="39"/>
      <c r="M11189" s="39"/>
      <c r="P11189" s="39"/>
      <c r="S11189" s="39"/>
    </row>
    <row r="11190" spans="4:19" x14ac:dyDescent="0.25">
      <c r="D11190" s="39"/>
      <c r="G11190" s="39"/>
      <c r="J11190" s="39"/>
      <c r="M11190" s="39"/>
      <c r="P11190" s="39"/>
      <c r="S11190" s="39"/>
    </row>
    <row r="11191" spans="4:19" x14ac:dyDescent="0.25">
      <c r="D11191" s="39"/>
      <c r="G11191" s="39"/>
      <c r="J11191" s="39"/>
      <c r="M11191" s="39"/>
      <c r="P11191" s="39"/>
      <c r="S11191" s="39"/>
    </row>
    <row r="11192" spans="4:19" x14ac:dyDescent="0.25">
      <c r="D11192" s="39"/>
      <c r="G11192" s="39"/>
      <c r="J11192" s="39"/>
      <c r="M11192" s="39"/>
      <c r="P11192" s="39"/>
      <c r="S11192" s="39"/>
    </row>
    <row r="11193" spans="4:19" x14ac:dyDescent="0.25">
      <c r="D11193" s="39"/>
      <c r="G11193" s="39"/>
      <c r="J11193" s="39"/>
      <c r="M11193" s="39"/>
      <c r="P11193" s="39"/>
      <c r="S11193" s="39"/>
    </row>
    <row r="11194" spans="4:19" x14ac:dyDescent="0.25">
      <c r="D11194" s="39"/>
      <c r="G11194" s="39"/>
      <c r="J11194" s="39"/>
      <c r="M11194" s="39"/>
      <c r="P11194" s="39"/>
      <c r="S11194" s="39"/>
    </row>
    <row r="11195" spans="4:19" x14ac:dyDescent="0.25">
      <c r="D11195" s="39"/>
      <c r="G11195" s="39"/>
      <c r="J11195" s="39"/>
      <c r="M11195" s="39"/>
      <c r="P11195" s="39"/>
      <c r="S11195" s="39"/>
    </row>
    <row r="11196" spans="4:19" x14ac:dyDescent="0.25">
      <c r="D11196" s="39"/>
      <c r="G11196" s="39"/>
      <c r="J11196" s="39"/>
      <c r="M11196" s="39"/>
      <c r="P11196" s="39"/>
      <c r="S11196" s="39"/>
    </row>
    <row r="11197" spans="4:19" x14ac:dyDescent="0.25">
      <c r="D11197" s="39"/>
      <c r="G11197" s="39"/>
      <c r="J11197" s="39"/>
      <c r="M11197" s="39"/>
      <c r="P11197" s="39"/>
      <c r="S11197" s="39"/>
    </row>
    <row r="11198" spans="4:19" x14ac:dyDescent="0.25">
      <c r="D11198" s="39"/>
      <c r="G11198" s="39"/>
      <c r="J11198" s="39"/>
      <c r="M11198" s="39"/>
      <c r="P11198" s="39"/>
      <c r="S11198" s="39"/>
    </row>
    <row r="11199" spans="4:19" x14ac:dyDescent="0.25">
      <c r="D11199" s="39"/>
      <c r="G11199" s="39"/>
      <c r="J11199" s="39"/>
      <c r="M11199" s="39"/>
      <c r="P11199" s="39"/>
      <c r="S11199" s="39"/>
    </row>
    <row r="11200" spans="4:19" x14ac:dyDescent="0.25">
      <c r="D11200" s="39"/>
      <c r="G11200" s="39"/>
      <c r="J11200" s="39"/>
      <c r="M11200" s="39"/>
      <c r="P11200" s="39"/>
      <c r="S11200" s="39"/>
    </row>
    <row r="11201" spans="4:19" x14ac:dyDescent="0.25">
      <c r="D11201" s="39"/>
      <c r="G11201" s="39"/>
      <c r="J11201" s="39"/>
      <c r="M11201" s="39"/>
      <c r="P11201" s="39"/>
      <c r="S11201" s="39"/>
    </row>
    <row r="11202" spans="4:19" x14ac:dyDescent="0.25">
      <c r="D11202" s="39"/>
      <c r="G11202" s="39"/>
      <c r="J11202" s="39"/>
      <c r="M11202" s="39"/>
      <c r="P11202" s="39"/>
      <c r="S11202" s="39"/>
    </row>
    <row r="11203" spans="4:19" x14ac:dyDescent="0.25">
      <c r="D11203" s="39"/>
      <c r="G11203" s="39"/>
      <c r="J11203" s="39"/>
      <c r="M11203" s="39"/>
      <c r="P11203" s="39"/>
      <c r="S11203" s="39"/>
    </row>
    <row r="11204" spans="4:19" x14ac:dyDescent="0.25">
      <c r="D11204" s="39"/>
      <c r="G11204" s="39"/>
      <c r="J11204" s="39"/>
      <c r="M11204" s="39"/>
      <c r="P11204" s="39"/>
      <c r="S11204" s="39"/>
    </row>
    <row r="11205" spans="4:19" x14ac:dyDescent="0.25">
      <c r="D11205" s="39"/>
      <c r="G11205" s="39"/>
      <c r="J11205" s="39"/>
      <c r="M11205" s="39"/>
      <c r="P11205" s="39"/>
      <c r="S11205" s="39"/>
    </row>
    <row r="11206" spans="4:19" x14ac:dyDescent="0.25">
      <c r="D11206" s="39"/>
      <c r="G11206" s="39"/>
      <c r="J11206" s="39"/>
      <c r="M11206" s="39"/>
      <c r="P11206" s="39"/>
      <c r="S11206" s="39"/>
    </row>
    <row r="11207" spans="4:19" x14ac:dyDescent="0.25">
      <c r="D11207" s="39"/>
      <c r="G11207" s="39"/>
      <c r="J11207" s="39"/>
      <c r="M11207" s="39"/>
      <c r="P11207" s="39"/>
      <c r="S11207" s="39"/>
    </row>
    <row r="11208" spans="4:19" x14ac:dyDescent="0.25">
      <c r="D11208" s="39"/>
      <c r="G11208" s="39"/>
      <c r="J11208" s="39"/>
      <c r="M11208" s="39"/>
      <c r="P11208" s="39"/>
      <c r="S11208" s="39"/>
    </row>
    <row r="11209" spans="4:19" x14ac:dyDescent="0.25">
      <c r="D11209" s="39"/>
      <c r="G11209" s="39"/>
      <c r="J11209" s="39"/>
      <c r="M11209" s="39"/>
      <c r="P11209" s="39"/>
      <c r="S11209" s="39"/>
    </row>
    <row r="11210" spans="4:19" x14ac:dyDescent="0.25">
      <c r="D11210" s="39"/>
      <c r="G11210" s="39"/>
      <c r="J11210" s="39"/>
      <c r="M11210" s="39"/>
      <c r="P11210" s="39"/>
      <c r="S11210" s="39"/>
    </row>
    <row r="11211" spans="4:19" x14ac:dyDescent="0.25">
      <c r="D11211" s="39"/>
      <c r="G11211" s="39"/>
      <c r="J11211" s="39"/>
      <c r="M11211" s="39"/>
      <c r="P11211" s="39"/>
      <c r="S11211" s="39"/>
    </row>
    <row r="11212" spans="4:19" x14ac:dyDescent="0.25">
      <c r="D11212" s="39"/>
      <c r="G11212" s="39"/>
      <c r="J11212" s="39"/>
      <c r="M11212" s="39"/>
      <c r="P11212" s="39"/>
      <c r="S11212" s="39"/>
    </row>
    <row r="11213" spans="4:19" x14ac:dyDescent="0.25">
      <c r="D11213" s="39"/>
      <c r="G11213" s="39"/>
      <c r="J11213" s="39"/>
      <c r="M11213" s="39"/>
      <c r="P11213" s="39"/>
      <c r="S11213" s="39"/>
    </row>
    <row r="11214" spans="4:19" x14ac:dyDescent="0.25">
      <c r="D11214" s="39"/>
      <c r="G11214" s="39"/>
      <c r="J11214" s="39"/>
      <c r="M11214" s="39"/>
      <c r="P11214" s="39"/>
      <c r="S11214" s="39"/>
    </row>
    <row r="11215" spans="4:19" x14ac:dyDescent="0.25">
      <c r="D11215" s="39"/>
      <c r="G11215" s="39"/>
      <c r="J11215" s="39"/>
      <c r="M11215" s="39"/>
      <c r="P11215" s="39"/>
      <c r="S11215" s="39"/>
    </row>
    <row r="11216" spans="4:19" x14ac:dyDescent="0.25">
      <c r="D11216" s="39"/>
      <c r="G11216" s="39"/>
      <c r="J11216" s="39"/>
      <c r="M11216" s="39"/>
      <c r="P11216" s="39"/>
      <c r="S11216" s="39"/>
    </row>
    <row r="11217" spans="4:19" x14ac:dyDescent="0.25">
      <c r="D11217" s="39"/>
      <c r="G11217" s="39"/>
      <c r="J11217" s="39"/>
      <c r="M11217" s="39"/>
      <c r="P11217" s="39"/>
      <c r="S11217" s="39"/>
    </row>
    <row r="11218" spans="4:19" x14ac:dyDescent="0.25">
      <c r="D11218" s="39"/>
      <c r="G11218" s="39"/>
      <c r="J11218" s="39"/>
      <c r="M11218" s="39"/>
      <c r="P11218" s="39"/>
      <c r="S11218" s="39"/>
    </row>
    <row r="11219" spans="4:19" x14ac:dyDescent="0.25">
      <c r="D11219" s="39"/>
      <c r="G11219" s="39"/>
      <c r="J11219" s="39"/>
      <c r="M11219" s="39"/>
      <c r="P11219" s="39"/>
      <c r="S11219" s="39"/>
    </row>
    <row r="11220" spans="4:19" x14ac:dyDescent="0.25">
      <c r="D11220" s="39"/>
      <c r="G11220" s="39"/>
      <c r="J11220" s="39"/>
      <c r="M11220" s="39"/>
      <c r="P11220" s="39"/>
      <c r="S11220" s="39"/>
    </row>
    <row r="11221" spans="4:19" x14ac:dyDescent="0.25">
      <c r="D11221" s="39"/>
      <c r="G11221" s="39"/>
      <c r="J11221" s="39"/>
      <c r="M11221" s="39"/>
      <c r="P11221" s="39"/>
      <c r="S11221" s="39"/>
    </row>
    <row r="11222" spans="4:19" x14ac:dyDescent="0.25">
      <c r="D11222" s="39"/>
      <c r="G11222" s="39"/>
      <c r="J11222" s="39"/>
      <c r="M11222" s="39"/>
      <c r="P11222" s="39"/>
      <c r="S11222" s="39"/>
    </row>
    <row r="11223" spans="4:19" x14ac:dyDescent="0.25">
      <c r="D11223" s="39"/>
      <c r="G11223" s="39"/>
      <c r="J11223" s="39"/>
      <c r="M11223" s="39"/>
      <c r="P11223" s="39"/>
      <c r="S11223" s="39"/>
    </row>
    <row r="11224" spans="4:19" x14ac:dyDescent="0.25">
      <c r="D11224" s="39"/>
      <c r="G11224" s="39"/>
      <c r="J11224" s="39"/>
      <c r="M11224" s="39"/>
      <c r="P11224" s="39"/>
      <c r="S11224" s="39"/>
    </row>
    <row r="11225" spans="4:19" x14ac:dyDescent="0.25">
      <c r="D11225" s="39"/>
      <c r="G11225" s="39"/>
      <c r="J11225" s="39"/>
      <c r="M11225" s="39"/>
      <c r="P11225" s="39"/>
      <c r="S11225" s="39"/>
    </row>
    <row r="11226" spans="4:19" x14ac:dyDescent="0.25">
      <c r="D11226" s="39"/>
      <c r="G11226" s="39"/>
      <c r="J11226" s="39"/>
      <c r="M11226" s="39"/>
      <c r="P11226" s="39"/>
      <c r="S11226" s="39"/>
    </row>
    <row r="11227" spans="4:19" x14ac:dyDescent="0.25">
      <c r="D11227" s="39"/>
      <c r="G11227" s="39"/>
      <c r="J11227" s="39"/>
      <c r="M11227" s="39"/>
      <c r="P11227" s="39"/>
      <c r="S11227" s="39"/>
    </row>
    <row r="11228" spans="4:19" x14ac:dyDescent="0.25">
      <c r="D11228" s="39"/>
      <c r="G11228" s="39"/>
      <c r="J11228" s="39"/>
      <c r="M11228" s="39"/>
      <c r="P11228" s="39"/>
      <c r="S11228" s="39"/>
    </row>
    <row r="11229" spans="4:19" x14ac:dyDescent="0.25">
      <c r="D11229" s="39"/>
      <c r="G11229" s="39"/>
      <c r="J11229" s="39"/>
      <c r="M11229" s="39"/>
      <c r="P11229" s="39"/>
      <c r="S11229" s="39"/>
    </row>
    <row r="11230" spans="4:19" x14ac:dyDescent="0.25">
      <c r="D11230" s="39"/>
      <c r="G11230" s="39"/>
      <c r="J11230" s="39"/>
      <c r="M11230" s="39"/>
      <c r="P11230" s="39"/>
      <c r="S11230" s="39"/>
    </row>
    <row r="11231" spans="4:19" x14ac:dyDescent="0.25">
      <c r="D11231" s="39"/>
      <c r="G11231" s="39"/>
      <c r="J11231" s="39"/>
      <c r="M11231" s="39"/>
      <c r="P11231" s="39"/>
      <c r="S11231" s="39"/>
    </row>
    <row r="11232" spans="4:19" x14ac:dyDescent="0.25">
      <c r="D11232" s="39"/>
      <c r="G11232" s="39"/>
      <c r="J11232" s="39"/>
      <c r="M11232" s="39"/>
      <c r="P11232" s="39"/>
      <c r="S11232" s="39"/>
    </row>
    <row r="11233" spans="4:19" x14ac:dyDescent="0.25">
      <c r="D11233" s="39"/>
      <c r="G11233" s="39"/>
      <c r="J11233" s="39"/>
      <c r="M11233" s="39"/>
      <c r="P11233" s="39"/>
      <c r="S11233" s="39"/>
    </row>
    <row r="11234" spans="4:19" x14ac:dyDescent="0.25">
      <c r="D11234" s="39"/>
      <c r="G11234" s="39"/>
      <c r="J11234" s="39"/>
      <c r="M11234" s="39"/>
      <c r="P11234" s="39"/>
      <c r="S11234" s="39"/>
    </row>
    <row r="11235" spans="4:19" x14ac:dyDescent="0.25">
      <c r="D11235" s="39"/>
      <c r="G11235" s="39"/>
      <c r="J11235" s="39"/>
      <c r="M11235" s="39"/>
      <c r="P11235" s="39"/>
      <c r="S11235" s="39"/>
    </row>
    <row r="11236" spans="4:19" x14ac:dyDescent="0.25">
      <c r="D11236" s="39"/>
      <c r="G11236" s="39"/>
      <c r="J11236" s="39"/>
      <c r="M11236" s="39"/>
      <c r="P11236" s="39"/>
      <c r="S11236" s="39"/>
    </row>
    <row r="11237" spans="4:19" x14ac:dyDescent="0.25">
      <c r="D11237" s="39"/>
      <c r="G11237" s="39"/>
      <c r="J11237" s="39"/>
      <c r="M11237" s="39"/>
      <c r="P11237" s="39"/>
      <c r="S11237" s="39"/>
    </row>
    <row r="11238" spans="4:19" x14ac:dyDescent="0.25">
      <c r="D11238" s="39"/>
      <c r="G11238" s="39"/>
      <c r="J11238" s="39"/>
      <c r="M11238" s="39"/>
      <c r="P11238" s="39"/>
      <c r="S11238" s="39"/>
    </row>
    <row r="11239" spans="4:19" x14ac:dyDescent="0.25">
      <c r="D11239" s="39"/>
      <c r="G11239" s="39"/>
      <c r="J11239" s="39"/>
      <c r="M11239" s="39"/>
      <c r="P11239" s="39"/>
      <c r="S11239" s="39"/>
    </row>
    <row r="11240" spans="4:19" x14ac:dyDescent="0.25">
      <c r="D11240" s="39"/>
      <c r="G11240" s="39"/>
      <c r="J11240" s="39"/>
      <c r="M11240" s="39"/>
      <c r="P11240" s="39"/>
      <c r="S11240" s="39"/>
    </row>
    <row r="11241" spans="4:19" x14ac:dyDescent="0.25">
      <c r="D11241" s="39"/>
      <c r="G11241" s="39"/>
      <c r="J11241" s="39"/>
      <c r="M11241" s="39"/>
      <c r="P11241" s="39"/>
      <c r="S11241" s="39"/>
    </row>
    <row r="11242" spans="4:19" x14ac:dyDescent="0.25">
      <c r="D11242" s="39"/>
      <c r="G11242" s="39"/>
      <c r="J11242" s="39"/>
      <c r="M11242" s="39"/>
      <c r="P11242" s="39"/>
      <c r="S11242" s="39"/>
    </row>
    <row r="11243" spans="4:19" x14ac:dyDescent="0.25">
      <c r="D11243" s="39"/>
      <c r="G11243" s="39"/>
      <c r="J11243" s="39"/>
      <c r="M11243" s="39"/>
      <c r="P11243" s="39"/>
      <c r="S11243" s="39"/>
    </row>
    <row r="11244" spans="4:19" x14ac:dyDescent="0.25">
      <c r="D11244" s="39"/>
      <c r="G11244" s="39"/>
      <c r="J11244" s="39"/>
      <c r="M11244" s="39"/>
      <c r="P11244" s="39"/>
      <c r="S11244" s="39"/>
    </row>
    <row r="11245" spans="4:19" x14ac:dyDescent="0.25">
      <c r="D11245" s="39"/>
      <c r="G11245" s="39"/>
      <c r="J11245" s="39"/>
      <c r="M11245" s="39"/>
      <c r="P11245" s="39"/>
      <c r="S11245" s="39"/>
    </row>
    <row r="11246" spans="4:19" x14ac:dyDescent="0.25">
      <c r="D11246" s="39"/>
      <c r="G11246" s="39"/>
      <c r="J11246" s="39"/>
      <c r="M11246" s="39"/>
      <c r="P11246" s="39"/>
      <c r="S11246" s="39"/>
    </row>
    <row r="11247" spans="4:19" x14ac:dyDescent="0.25">
      <c r="D11247" s="39"/>
      <c r="G11247" s="39"/>
      <c r="J11247" s="39"/>
      <c r="M11247" s="39"/>
      <c r="P11247" s="39"/>
      <c r="S11247" s="39"/>
    </row>
    <row r="11248" spans="4:19" x14ac:dyDescent="0.25">
      <c r="D11248" s="39"/>
      <c r="G11248" s="39"/>
      <c r="J11248" s="39"/>
      <c r="M11248" s="39"/>
      <c r="P11248" s="39"/>
      <c r="S11248" s="39"/>
    </row>
    <row r="11249" spans="4:19" x14ac:dyDescent="0.25">
      <c r="D11249" s="39"/>
      <c r="G11249" s="39"/>
      <c r="J11249" s="39"/>
      <c r="M11249" s="39"/>
      <c r="P11249" s="39"/>
      <c r="S11249" s="39"/>
    </row>
    <row r="11250" spans="4:19" x14ac:dyDescent="0.25">
      <c r="D11250" s="39"/>
      <c r="G11250" s="39"/>
      <c r="J11250" s="39"/>
      <c r="M11250" s="39"/>
      <c r="P11250" s="39"/>
      <c r="S11250" s="39"/>
    </row>
    <row r="11251" spans="4:19" x14ac:dyDescent="0.25">
      <c r="D11251" s="39"/>
      <c r="G11251" s="39"/>
      <c r="J11251" s="39"/>
      <c r="M11251" s="39"/>
      <c r="P11251" s="39"/>
      <c r="S11251" s="39"/>
    </row>
    <row r="11252" spans="4:19" x14ac:dyDescent="0.25">
      <c r="D11252" s="39"/>
      <c r="G11252" s="39"/>
      <c r="J11252" s="39"/>
      <c r="M11252" s="39"/>
      <c r="P11252" s="39"/>
      <c r="S11252" s="39"/>
    </row>
    <row r="11253" spans="4:19" x14ac:dyDescent="0.25">
      <c r="D11253" s="39"/>
      <c r="G11253" s="39"/>
      <c r="J11253" s="39"/>
      <c r="M11253" s="39"/>
      <c r="P11253" s="39"/>
      <c r="S11253" s="39"/>
    </row>
    <row r="11254" spans="4:19" x14ac:dyDescent="0.25">
      <c r="D11254" s="39"/>
      <c r="G11254" s="39"/>
      <c r="J11254" s="39"/>
      <c r="M11254" s="39"/>
      <c r="P11254" s="39"/>
      <c r="S11254" s="39"/>
    </row>
    <row r="11255" spans="4:19" x14ac:dyDescent="0.25">
      <c r="D11255" s="39"/>
      <c r="G11255" s="39"/>
      <c r="J11255" s="39"/>
      <c r="M11255" s="39"/>
      <c r="P11255" s="39"/>
      <c r="S11255" s="39"/>
    </row>
    <row r="11256" spans="4:19" x14ac:dyDescent="0.25">
      <c r="D11256" s="39"/>
      <c r="G11256" s="39"/>
      <c r="J11256" s="39"/>
      <c r="M11256" s="39"/>
      <c r="P11256" s="39"/>
      <c r="S11256" s="39"/>
    </row>
    <row r="11257" spans="4:19" x14ac:dyDescent="0.25">
      <c r="D11257" s="39"/>
      <c r="G11257" s="39"/>
      <c r="J11257" s="39"/>
      <c r="M11257" s="39"/>
      <c r="P11257" s="39"/>
      <c r="S11257" s="39"/>
    </row>
    <row r="11258" spans="4:19" x14ac:dyDescent="0.25">
      <c r="D11258" s="39"/>
      <c r="G11258" s="39"/>
      <c r="J11258" s="39"/>
      <c r="M11258" s="39"/>
      <c r="P11258" s="39"/>
      <c r="S11258" s="39"/>
    </row>
    <row r="11259" spans="4:19" x14ac:dyDescent="0.25">
      <c r="D11259" s="39"/>
      <c r="G11259" s="39"/>
      <c r="J11259" s="39"/>
      <c r="M11259" s="39"/>
      <c r="P11259" s="39"/>
      <c r="S11259" s="39"/>
    </row>
    <row r="11260" spans="4:19" x14ac:dyDescent="0.25">
      <c r="D11260" s="39"/>
      <c r="G11260" s="39"/>
      <c r="J11260" s="39"/>
      <c r="M11260" s="39"/>
      <c r="P11260" s="39"/>
      <c r="S11260" s="39"/>
    </row>
    <row r="11261" spans="4:19" x14ac:dyDescent="0.25">
      <c r="D11261" s="39"/>
      <c r="G11261" s="39"/>
      <c r="J11261" s="39"/>
      <c r="M11261" s="39"/>
      <c r="P11261" s="39"/>
      <c r="S11261" s="39"/>
    </row>
    <row r="11262" spans="4:19" x14ac:dyDescent="0.25">
      <c r="D11262" s="39"/>
      <c r="G11262" s="39"/>
      <c r="J11262" s="39"/>
      <c r="M11262" s="39"/>
      <c r="P11262" s="39"/>
      <c r="S11262" s="39"/>
    </row>
    <row r="11263" spans="4:19" x14ac:dyDescent="0.25">
      <c r="D11263" s="39"/>
      <c r="G11263" s="39"/>
      <c r="J11263" s="39"/>
      <c r="M11263" s="39"/>
      <c r="P11263" s="39"/>
      <c r="S11263" s="39"/>
    </row>
    <row r="11264" spans="4:19" x14ac:dyDescent="0.25">
      <c r="D11264" s="39"/>
      <c r="G11264" s="39"/>
      <c r="J11264" s="39"/>
      <c r="M11264" s="39"/>
      <c r="P11264" s="39"/>
      <c r="S11264" s="39"/>
    </row>
    <row r="11265" spans="4:19" x14ac:dyDescent="0.25">
      <c r="D11265" s="39"/>
      <c r="G11265" s="39"/>
      <c r="J11265" s="39"/>
      <c r="M11265" s="39"/>
      <c r="P11265" s="39"/>
      <c r="S11265" s="39"/>
    </row>
    <row r="11266" spans="4:19" x14ac:dyDescent="0.25">
      <c r="D11266" s="39"/>
      <c r="G11266" s="39"/>
      <c r="J11266" s="39"/>
      <c r="M11266" s="39"/>
      <c r="P11266" s="39"/>
      <c r="S11266" s="39"/>
    </row>
    <row r="11267" spans="4:19" x14ac:dyDescent="0.25">
      <c r="D11267" s="39"/>
      <c r="G11267" s="39"/>
      <c r="J11267" s="39"/>
      <c r="M11267" s="39"/>
      <c r="P11267" s="39"/>
      <c r="S11267" s="39"/>
    </row>
    <row r="11268" spans="4:19" x14ac:dyDescent="0.25">
      <c r="D11268" s="39"/>
      <c r="G11268" s="39"/>
      <c r="J11268" s="39"/>
      <c r="M11268" s="39"/>
      <c r="P11268" s="39"/>
      <c r="S11268" s="39"/>
    </row>
    <row r="11269" spans="4:19" x14ac:dyDescent="0.25">
      <c r="D11269" s="39"/>
      <c r="G11269" s="39"/>
      <c r="J11269" s="39"/>
      <c r="M11269" s="39"/>
      <c r="P11269" s="39"/>
      <c r="S11269" s="39"/>
    </row>
    <row r="11270" spans="4:19" x14ac:dyDescent="0.25">
      <c r="D11270" s="39"/>
      <c r="G11270" s="39"/>
      <c r="J11270" s="39"/>
      <c r="M11270" s="39"/>
      <c r="P11270" s="39"/>
      <c r="S11270" s="39"/>
    </row>
    <row r="11271" spans="4:19" x14ac:dyDescent="0.25">
      <c r="D11271" s="39"/>
      <c r="G11271" s="39"/>
      <c r="J11271" s="39"/>
      <c r="M11271" s="39"/>
      <c r="P11271" s="39"/>
      <c r="S11271" s="39"/>
    </row>
    <row r="11272" spans="4:19" x14ac:dyDescent="0.25">
      <c r="D11272" s="39"/>
      <c r="G11272" s="39"/>
      <c r="J11272" s="39"/>
      <c r="M11272" s="39"/>
      <c r="P11272" s="39"/>
      <c r="S11272" s="39"/>
    </row>
    <row r="11273" spans="4:19" x14ac:dyDescent="0.25">
      <c r="D11273" s="39"/>
      <c r="G11273" s="39"/>
      <c r="J11273" s="39"/>
      <c r="M11273" s="39"/>
      <c r="P11273" s="39"/>
      <c r="S11273" s="39"/>
    </row>
    <row r="11274" spans="4:19" x14ac:dyDescent="0.25">
      <c r="D11274" s="39"/>
      <c r="G11274" s="39"/>
      <c r="J11274" s="39"/>
      <c r="M11274" s="39"/>
      <c r="P11274" s="39"/>
      <c r="S11274" s="39"/>
    </row>
    <row r="11275" spans="4:19" x14ac:dyDescent="0.25">
      <c r="D11275" s="39"/>
      <c r="G11275" s="39"/>
      <c r="J11275" s="39"/>
      <c r="M11275" s="39"/>
      <c r="P11275" s="39"/>
      <c r="S11275" s="39"/>
    </row>
    <row r="11276" spans="4:19" x14ac:dyDescent="0.25">
      <c r="D11276" s="39"/>
      <c r="G11276" s="39"/>
      <c r="J11276" s="39"/>
      <c r="M11276" s="39"/>
      <c r="P11276" s="39"/>
      <c r="S11276" s="39"/>
    </row>
    <row r="11277" spans="4:19" x14ac:dyDescent="0.25">
      <c r="D11277" s="39"/>
      <c r="G11277" s="39"/>
      <c r="J11277" s="39"/>
      <c r="M11277" s="39"/>
      <c r="P11277" s="39"/>
      <c r="S11277" s="39"/>
    </row>
    <row r="11278" spans="4:19" x14ac:dyDescent="0.25">
      <c r="D11278" s="39"/>
      <c r="G11278" s="39"/>
      <c r="J11278" s="39"/>
      <c r="M11278" s="39"/>
      <c r="P11278" s="39"/>
      <c r="S11278" s="39"/>
    </row>
    <row r="11279" spans="4:19" x14ac:dyDescent="0.25">
      <c r="D11279" s="39"/>
      <c r="G11279" s="39"/>
      <c r="J11279" s="39"/>
      <c r="M11279" s="39"/>
      <c r="P11279" s="39"/>
      <c r="S11279" s="39"/>
    </row>
    <row r="11280" spans="4:19" x14ac:dyDescent="0.25">
      <c r="D11280" s="39"/>
      <c r="G11280" s="39"/>
      <c r="J11280" s="39"/>
      <c r="M11280" s="39"/>
      <c r="P11280" s="39"/>
      <c r="S11280" s="39"/>
    </row>
    <row r="11281" spans="4:19" x14ac:dyDescent="0.25">
      <c r="D11281" s="39"/>
      <c r="G11281" s="39"/>
      <c r="J11281" s="39"/>
      <c r="M11281" s="39"/>
      <c r="P11281" s="39"/>
      <c r="S11281" s="39"/>
    </row>
    <row r="11282" spans="4:19" x14ac:dyDescent="0.25">
      <c r="D11282" s="39"/>
      <c r="G11282" s="39"/>
      <c r="J11282" s="39"/>
      <c r="M11282" s="39"/>
      <c r="P11282" s="39"/>
      <c r="S11282" s="39"/>
    </row>
    <row r="11283" spans="4:19" x14ac:dyDescent="0.25">
      <c r="D11283" s="39"/>
      <c r="G11283" s="39"/>
      <c r="J11283" s="39"/>
      <c r="M11283" s="39"/>
      <c r="P11283" s="39"/>
      <c r="S11283" s="39"/>
    </row>
    <row r="11284" spans="4:19" x14ac:dyDescent="0.25">
      <c r="D11284" s="39"/>
      <c r="G11284" s="39"/>
      <c r="J11284" s="39"/>
      <c r="M11284" s="39"/>
      <c r="P11284" s="39"/>
      <c r="S11284" s="39"/>
    </row>
    <row r="11285" spans="4:19" x14ac:dyDescent="0.25">
      <c r="D11285" s="39"/>
      <c r="G11285" s="39"/>
      <c r="J11285" s="39"/>
      <c r="M11285" s="39"/>
      <c r="P11285" s="39"/>
      <c r="S11285" s="39"/>
    </row>
    <row r="11286" spans="4:19" x14ac:dyDescent="0.25">
      <c r="D11286" s="39"/>
      <c r="G11286" s="39"/>
      <c r="J11286" s="39"/>
      <c r="M11286" s="39"/>
      <c r="P11286" s="39"/>
      <c r="S11286" s="39"/>
    </row>
    <row r="11287" spans="4:19" x14ac:dyDescent="0.25">
      <c r="D11287" s="39"/>
      <c r="G11287" s="39"/>
      <c r="J11287" s="39"/>
      <c r="M11287" s="39"/>
      <c r="P11287" s="39"/>
      <c r="S11287" s="39"/>
    </row>
    <row r="11288" spans="4:19" x14ac:dyDescent="0.25">
      <c r="D11288" s="39"/>
      <c r="G11288" s="39"/>
      <c r="J11288" s="39"/>
      <c r="M11288" s="39"/>
      <c r="P11288" s="39"/>
      <c r="S11288" s="39"/>
    </row>
    <row r="11289" spans="4:19" x14ac:dyDescent="0.25">
      <c r="D11289" s="39"/>
      <c r="G11289" s="39"/>
      <c r="J11289" s="39"/>
      <c r="M11289" s="39"/>
      <c r="P11289" s="39"/>
      <c r="S11289" s="39"/>
    </row>
    <row r="11290" spans="4:19" x14ac:dyDescent="0.25">
      <c r="D11290" s="39"/>
      <c r="G11290" s="39"/>
      <c r="J11290" s="39"/>
      <c r="M11290" s="39"/>
      <c r="P11290" s="39"/>
      <c r="S11290" s="39"/>
    </row>
    <row r="11291" spans="4:19" x14ac:dyDescent="0.25">
      <c r="D11291" s="39"/>
      <c r="G11291" s="39"/>
      <c r="J11291" s="39"/>
      <c r="M11291" s="39"/>
      <c r="P11291" s="39"/>
      <c r="S11291" s="39"/>
    </row>
    <row r="11292" spans="4:19" x14ac:dyDescent="0.25">
      <c r="D11292" s="39"/>
      <c r="G11292" s="39"/>
      <c r="J11292" s="39"/>
      <c r="M11292" s="39"/>
      <c r="P11292" s="39"/>
      <c r="S11292" s="39"/>
    </row>
    <row r="11293" spans="4:19" x14ac:dyDescent="0.25">
      <c r="D11293" s="39"/>
      <c r="G11293" s="39"/>
      <c r="J11293" s="39"/>
      <c r="M11293" s="39"/>
      <c r="P11293" s="39"/>
      <c r="S11293" s="39"/>
    </row>
    <row r="11294" spans="4:19" x14ac:dyDescent="0.25">
      <c r="D11294" s="39"/>
      <c r="G11294" s="39"/>
      <c r="J11294" s="39"/>
      <c r="M11294" s="39"/>
      <c r="P11294" s="39"/>
      <c r="S11294" s="39"/>
    </row>
    <row r="11295" spans="4:19" x14ac:dyDescent="0.25">
      <c r="D11295" s="39"/>
      <c r="G11295" s="39"/>
      <c r="J11295" s="39"/>
      <c r="M11295" s="39"/>
      <c r="P11295" s="39"/>
      <c r="S11295" s="39"/>
    </row>
    <row r="11296" spans="4:19" x14ac:dyDescent="0.25">
      <c r="D11296" s="39"/>
      <c r="G11296" s="39"/>
      <c r="J11296" s="39"/>
      <c r="M11296" s="39"/>
      <c r="P11296" s="39"/>
      <c r="S11296" s="39"/>
    </row>
    <row r="11297" spans="4:19" x14ac:dyDescent="0.25">
      <c r="D11297" s="39"/>
      <c r="G11297" s="39"/>
      <c r="J11297" s="39"/>
      <c r="M11297" s="39"/>
      <c r="P11297" s="39"/>
      <c r="S11297" s="39"/>
    </row>
    <row r="11298" spans="4:19" x14ac:dyDescent="0.25">
      <c r="D11298" s="39"/>
      <c r="G11298" s="39"/>
      <c r="J11298" s="39"/>
      <c r="M11298" s="39"/>
      <c r="P11298" s="39"/>
      <c r="S11298" s="39"/>
    </row>
    <row r="11299" spans="4:19" x14ac:dyDescent="0.25">
      <c r="D11299" s="39"/>
      <c r="G11299" s="39"/>
      <c r="J11299" s="39"/>
      <c r="M11299" s="39"/>
      <c r="P11299" s="39"/>
      <c r="S11299" s="39"/>
    </row>
    <row r="11300" spans="4:19" x14ac:dyDescent="0.25">
      <c r="D11300" s="39"/>
      <c r="G11300" s="39"/>
      <c r="J11300" s="39"/>
      <c r="M11300" s="39"/>
      <c r="P11300" s="39"/>
      <c r="S11300" s="39"/>
    </row>
    <row r="11301" spans="4:19" x14ac:dyDescent="0.25">
      <c r="D11301" s="39"/>
      <c r="G11301" s="39"/>
      <c r="J11301" s="39"/>
      <c r="M11301" s="39"/>
      <c r="P11301" s="39"/>
      <c r="S11301" s="39"/>
    </row>
    <row r="11302" spans="4:19" x14ac:dyDescent="0.25">
      <c r="D11302" s="39"/>
      <c r="G11302" s="39"/>
      <c r="J11302" s="39"/>
      <c r="M11302" s="39"/>
      <c r="P11302" s="39"/>
      <c r="S11302" s="39"/>
    </row>
    <row r="11303" spans="4:19" x14ac:dyDescent="0.25">
      <c r="D11303" s="39"/>
      <c r="G11303" s="39"/>
      <c r="J11303" s="39"/>
      <c r="M11303" s="39"/>
      <c r="P11303" s="39"/>
      <c r="S11303" s="39"/>
    </row>
    <row r="11304" spans="4:19" x14ac:dyDescent="0.25">
      <c r="D11304" s="39"/>
      <c r="G11304" s="39"/>
      <c r="J11304" s="39"/>
      <c r="M11304" s="39"/>
      <c r="P11304" s="39"/>
      <c r="S11304" s="39"/>
    </row>
    <row r="11305" spans="4:19" x14ac:dyDescent="0.25">
      <c r="D11305" s="39"/>
      <c r="G11305" s="39"/>
      <c r="J11305" s="39"/>
      <c r="M11305" s="39"/>
      <c r="P11305" s="39"/>
      <c r="S11305" s="39"/>
    </row>
    <row r="11306" spans="4:19" x14ac:dyDescent="0.25">
      <c r="D11306" s="39"/>
      <c r="G11306" s="39"/>
      <c r="J11306" s="39"/>
      <c r="M11306" s="39"/>
      <c r="P11306" s="39"/>
      <c r="S11306" s="39"/>
    </row>
    <row r="11307" spans="4:19" x14ac:dyDescent="0.25">
      <c r="D11307" s="39"/>
      <c r="G11307" s="39"/>
      <c r="J11307" s="39"/>
      <c r="M11307" s="39"/>
      <c r="P11307" s="39"/>
      <c r="S11307" s="39"/>
    </row>
    <row r="11308" spans="4:19" x14ac:dyDescent="0.25">
      <c r="D11308" s="39"/>
      <c r="G11308" s="39"/>
      <c r="J11308" s="39"/>
      <c r="M11308" s="39"/>
      <c r="P11308" s="39"/>
      <c r="S11308" s="39"/>
    </row>
    <row r="11309" spans="4:19" x14ac:dyDescent="0.25">
      <c r="D11309" s="39"/>
      <c r="G11309" s="39"/>
      <c r="J11309" s="39"/>
      <c r="M11309" s="39"/>
      <c r="P11309" s="39"/>
      <c r="S11309" s="39"/>
    </row>
    <row r="11310" spans="4:19" x14ac:dyDescent="0.25">
      <c r="D11310" s="39"/>
      <c r="G11310" s="39"/>
      <c r="J11310" s="39"/>
      <c r="M11310" s="39"/>
      <c r="P11310" s="39"/>
      <c r="S11310" s="39"/>
    </row>
    <row r="11311" spans="4:19" x14ac:dyDescent="0.25">
      <c r="D11311" s="39"/>
      <c r="G11311" s="39"/>
      <c r="J11311" s="39"/>
      <c r="M11311" s="39"/>
      <c r="P11311" s="39"/>
      <c r="S11311" s="39"/>
    </row>
    <row r="11312" spans="4:19" x14ac:dyDescent="0.25">
      <c r="D11312" s="39"/>
      <c r="G11312" s="39"/>
      <c r="J11312" s="39"/>
      <c r="M11312" s="39"/>
      <c r="P11312" s="39"/>
      <c r="S11312" s="39"/>
    </row>
    <row r="11313" spans="4:19" x14ac:dyDescent="0.25">
      <c r="D11313" s="39"/>
      <c r="G11313" s="39"/>
      <c r="J11313" s="39"/>
      <c r="M11313" s="39"/>
      <c r="P11313" s="39"/>
      <c r="S11313" s="39"/>
    </row>
    <row r="11314" spans="4:19" x14ac:dyDescent="0.25">
      <c r="D11314" s="39"/>
      <c r="G11314" s="39"/>
      <c r="J11314" s="39"/>
      <c r="M11314" s="39"/>
      <c r="P11314" s="39"/>
      <c r="S11314" s="39"/>
    </row>
    <row r="11315" spans="4:19" x14ac:dyDescent="0.25">
      <c r="D11315" s="39"/>
      <c r="G11315" s="39"/>
      <c r="J11315" s="39"/>
      <c r="M11315" s="39"/>
      <c r="P11315" s="39"/>
      <c r="S11315" s="39"/>
    </row>
    <row r="11316" spans="4:19" x14ac:dyDescent="0.25">
      <c r="D11316" s="39"/>
      <c r="G11316" s="39"/>
      <c r="J11316" s="39"/>
      <c r="M11316" s="39"/>
      <c r="P11316" s="39"/>
      <c r="S11316" s="39"/>
    </row>
    <row r="11317" spans="4:19" x14ac:dyDescent="0.25">
      <c r="D11317" s="39"/>
      <c r="G11317" s="39"/>
      <c r="J11317" s="39"/>
      <c r="M11317" s="39"/>
      <c r="P11317" s="39"/>
      <c r="S11317" s="39"/>
    </row>
    <row r="11318" spans="4:19" x14ac:dyDescent="0.25">
      <c r="D11318" s="39"/>
      <c r="G11318" s="39"/>
      <c r="J11318" s="39"/>
      <c r="M11318" s="39"/>
      <c r="P11318" s="39"/>
      <c r="S11318" s="39"/>
    </row>
    <row r="11319" spans="4:19" x14ac:dyDescent="0.25">
      <c r="D11319" s="39"/>
      <c r="G11319" s="39"/>
      <c r="J11319" s="39"/>
      <c r="M11319" s="39"/>
      <c r="P11319" s="39"/>
      <c r="S11319" s="39"/>
    </row>
    <row r="11320" spans="4:19" x14ac:dyDescent="0.25">
      <c r="D11320" s="39"/>
      <c r="G11320" s="39"/>
      <c r="J11320" s="39"/>
      <c r="M11320" s="39"/>
      <c r="P11320" s="39"/>
      <c r="S11320" s="39"/>
    </row>
    <row r="11321" spans="4:19" x14ac:dyDescent="0.25">
      <c r="D11321" s="39"/>
      <c r="G11321" s="39"/>
      <c r="J11321" s="39"/>
      <c r="M11321" s="39"/>
      <c r="P11321" s="39"/>
      <c r="S11321" s="39"/>
    </row>
    <row r="11322" spans="4:19" x14ac:dyDescent="0.25">
      <c r="D11322" s="39"/>
      <c r="G11322" s="39"/>
      <c r="J11322" s="39"/>
      <c r="M11322" s="39"/>
      <c r="P11322" s="39"/>
      <c r="S11322" s="39"/>
    </row>
    <row r="11323" spans="4:19" x14ac:dyDescent="0.25">
      <c r="D11323" s="39"/>
      <c r="G11323" s="39"/>
      <c r="J11323" s="39"/>
      <c r="M11323" s="39"/>
      <c r="P11323" s="39"/>
      <c r="S11323" s="39"/>
    </row>
    <row r="11324" spans="4:19" x14ac:dyDescent="0.25">
      <c r="D11324" s="39"/>
      <c r="G11324" s="39"/>
      <c r="J11324" s="39"/>
      <c r="M11324" s="39"/>
      <c r="P11324" s="39"/>
      <c r="S11324" s="39"/>
    </row>
    <row r="11325" spans="4:19" x14ac:dyDescent="0.25">
      <c r="D11325" s="39"/>
      <c r="G11325" s="39"/>
      <c r="J11325" s="39"/>
      <c r="M11325" s="39"/>
      <c r="P11325" s="39"/>
      <c r="S11325" s="39"/>
    </row>
    <row r="11326" spans="4:19" x14ac:dyDescent="0.25">
      <c r="D11326" s="39"/>
      <c r="G11326" s="39"/>
      <c r="J11326" s="39"/>
      <c r="M11326" s="39"/>
      <c r="P11326" s="39"/>
      <c r="S11326" s="39"/>
    </row>
    <row r="11327" spans="4:19" x14ac:dyDescent="0.25">
      <c r="D11327" s="39"/>
      <c r="G11327" s="39"/>
      <c r="J11327" s="39"/>
      <c r="M11327" s="39"/>
      <c r="P11327" s="39"/>
      <c r="S11327" s="39"/>
    </row>
    <row r="11328" spans="4:19" x14ac:dyDescent="0.25">
      <c r="D11328" s="39"/>
      <c r="G11328" s="39"/>
      <c r="J11328" s="39"/>
      <c r="M11328" s="39"/>
      <c r="P11328" s="39"/>
      <c r="S11328" s="39"/>
    </row>
    <row r="11329" spans="4:19" x14ac:dyDescent="0.25">
      <c r="D11329" s="39"/>
      <c r="G11329" s="39"/>
      <c r="J11329" s="39"/>
      <c r="M11329" s="39"/>
      <c r="P11329" s="39"/>
      <c r="S11329" s="39"/>
    </row>
    <row r="11330" spans="4:19" x14ac:dyDescent="0.25">
      <c r="D11330" s="39"/>
      <c r="G11330" s="39"/>
      <c r="J11330" s="39"/>
      <c r="M11330" s="39"/>
      <c r="P11330" s="39"/>
      <c r="S11330" s="39"/>
    </row>
    <row r="11331" spans="4:19" x14ac:dyDescent="0.25">
      <c r="D11331" s="39"/>
      <c r="G11331" s="39"/>
      <c r="J11331" s="39"/>
      <c r="M11331" s="39"/>
      <c r="P11331" s="39"/>
      <c r="S11331" s="39"/>
    </row>
    <row r="11332" spans="4:19" x14ac:dyDescent="0.25">
      <c r="D11332" s="39"/>
      <c r="G11332" s="39"/>
      <c r="J11332" s="39"/>
      <c r="M11332" s="39"/>
      <c r="P11332" s="39"/>
      <c r="S11332" s="39"/>
    </row>
    <row r="11333" spans="4:19" x14ac:dyDescent="0.25">
      <c r="D11333" s="39"/>
      <c r="G11333" s="39"/>
      <c r="J11333" s="39"/>
      <c r="M11333" s="39"/>
      <c r="P11333" s="39"/>
      <c r="S11333" s="39"/>
    </row>
    <row r="11334" spans="4:19" x14ac:dyDescent="0.25">
      <c r="D11334" s="39"/>
      <c r="G11334" s="39"/>
      <c r="J11334" s="39"/>
      <c r="M11334" s="39"/>
      <c r="P11334" s="39"/>
      <c r="S11334" s="39"/>
    </row>
    <row r="11335" spans="4:19" x14ac:dyDescent="0.25">
      <c r="D11335" s="39"/>
      <c r="G11335" s="39"/>
      <c r="J11335" s="39"/>
      <c r="M11335" s="39"/>
      <c r="P11335" s="39"/>
      <c r="S11335" s="39"/>
    </row>
    <row r="11336" spans="4:19" x14ac:dyDescent="0.25">
      <c r="D11336" s="39"/>
      <c r="G11336" s="39"/>
      <c r="J11336" s="39"/>
      <c r="M11336" s="39"/>
      <c r="P11336" s="39"/>
      <c r="S11336" s="39"/>
    </row>
    <row r="11337" spans="4:19" x14ac:dyDescent="0.25">
      <c r="D11337" s="39"/>
      <c r="G11337" s="39"/>
      <c r="J11337" s="39"/>
      <c r="M11337" s="39"/>
      <c r="P11337" s="39"/>
      <c r="S11337" s="39"/>
    </row>
    <row r="11338" spans="4:19" x14ac:dyDescent="0.25">
      <c r="D11338" s="39"/>
      <c r="G11338" s="39"/>
      <c r="J11338" s="39"/>
      <c r="M11338" s="39"/>
      <c r="P11338" s="39"/>
      <c r="S11338" s="39"/>
    </row>
    <row r="11339" spans="4:19" x14ac:dyDescent="0.25">
      <c r="D11339" s="39"/>
      <c r="G11339" s="39"/>
      <c r="J11339" s="39"/>
      <c r="M11339" s="39"/>
      <c r="P11339" s="39"/>
      <c r="S11339" s="39"/>
    </row>
    <row r="11340" spans="4:19" x14ac:dyDescent="0.25">
      <c r="D11340" s="39"/>
      <c r="G11340" s="39"/>
      <c r="J11340" s="39"/>
      <c r="M11340" s="39"/>
      <c r="P11340" s="39"/>
      <c r="S11340" s="39"/>
    </row>
    <row r="11341" spans="4:19" x14ac:dyDescent="0.25">
      <c r="D11341" s="39"/>
      <c r="G11341" s="39"/>
      <c r="J11341" s="39"/>
      <c r="M11341" s="39"/>
      <c r="P11341" s="39"/>
      <c r="S11341" s="39"/>
    </row>
    <row r="11342" spans="4:19" x14ac:dyDescent="0.25">
      <c r="D11342" s="39"/>
      <c r="G11342" s="39"/>
      <c r="J11342" s="39"/>
      <c r="M11342" s="39"/>
      <c r="P11342" s="39"/>
      <c r="S11342" s="39"/>
    </row>
    <row r="11343" spans="4:19" x14ac:dyDescent="0.25">
      <c r="D11343" s="39"/>
      <c r="G11343" s="39"/>
      <c r="J11343" s="39"/>
      <c r="M11343" s="39"/>
      <c r="P11343" s="39"/>
      <c r="S11343" s="39"/>
    </row>
    <row r="11344" spans="4:19" x14ac:dyDescent="0.25">
      <c r="D11344" s="39"/>
      <c r="G11344" s="39"/>
      <c r="J11344" s="39"/>
      <c r="M11344" s="39"/>
      <c r="P11344" s="39"/>
      <c r="S11344" s="39"/>
    </row>
    <row r="11345" spans="4:19" x14ac:dyDescent="0.25">
      <c r="D11345" s="39"/>
      <c r="G11345" s="39"/>
      <c r="J11345" s="39"/>
      <c r="M11345" s="39"/>
      <c r="P11345" s="39"/>
      <c r="S11345" s="39"/>
    </row>
    <row r="11346" spans="4:19" x14ac:dyDescent="0.25">
      <c r="D11346" s="39"/>
      <c r="G11346" s="39"/>
      <c r="J11346" s="39"/>
      <c r="M11346" s="39"/>
      <c r="P11346" s="39"/>
      <c r="S11346" s="39"/>
    </row>
    <row r="11347" spans="4:19" x14ac:dyDescent="0.25">
      <c r="D11347" s="39"/>
      <c r="G11347" s="39"/>
      <c r="J11347" s="39"/>
      <c r="M11347" s="39"/>
      <c r="P11347" s="39"/>
      <c r="S11347" s="39"/>
    </row>
    <row r="11348" spans="4:19" x14ac:dyDescent="0.25">
      <c r="D11348" s="39"/>
      <c r="G11348" s="39"/>
      <c r="J11348" s="39"/>
      <c r="M11348" s="39"/>
      <c r="P11348" s="39"/>
      <c r="S11348" s="39"/>
    </row>
    <row r="11349" spans="4:19" x14ac:dyDescent="0.25">
      <c r="D11349" s="39"/>
      <c r="G11349" s="39"/>
      <c r="J11349" s="39"/>
      <c r="M11349" s="39"/>
      <c r="P11349" s="39"/>
      <c r="S11349" s="39"/>
    </row>
    <row r="11350" spans="4:19" x14ac:dyDescent="0.25">
      <c r="D11350" s="39"/>
      <c r="G11350" s="39"/>
      <c r="J11350" s="39"/>
      <c r="M11350" s="39"/>
      <c r="P11350" s="39"/>
      <c r="S11350" s="39"/>
    </row>
    <row r="11351" spans="4:19" x14ac:dyDescent="0.25">
      <c r="D11351" s="39"/>
      <c r="G11351" s="39"/>
      <c r="J11351" s="39"/>
      <c r="M11351" s="39"/>
      <c r="P11351" s="39"/>
      <c r="S11351" s="39"/>
    </row>
    <row r="11352" spans="4:19" x14ac:dyDescent="0.25">
      <c r="D11352" s="39"/>
      <c r="G11352" s="39"/>
      <c r="J11352" s="39"/>
      <c r="M11352" s="39"/>
      <c r="P11352" s="39"/>
      <c r="S11352" s="39"/>
    </row>
    <row r="11353" spans="4:19" x14ac:dyDescent="0.25">
      <c r="D11353" s="39"/>
      <c r="G11353" s="39"/>
      <c r="J11353" s="39"/>
      <c r="M11353" s="39"/>
      <c r="P11353" s="39"/>
      <c r="S11353" s="39"/>
    </row>
    <row r="11354" spans="4:19" x14ac:dyDescent="0.25">
      <c r="D11354" s="39"/>
      <c r="G11354" s="39"/>
      <c r="J11354" s="39"/>
      <c r="M11354" s="39"/>
      <c r="P11354" s="39"/>
      <c r="S11354" s="39"/>
    </row>
    <row r="11355" spans="4:19" x14ac:dyDescent="0.25">
      <c r="D11355" s="39"/>
      <c r="G11355" s="39"/>
      <c r="J11355" s="39"/>
      <c r="M11355" s="39"/>
      <c r="P11355" s="39"/>
      <c r="S11355" s="39"/>
    </row>
    <row r="11356" spans="4:19" x14ac:dyDescent="0.25">
      <c r="D11356" s="39"/>
      <c r="G11356" s="39"/>
      <c r="J11356" s="39"/>
      <c r="M11356" s="39"/>
      <c r="P11356" s="39"/>
      <c r="S11356" s="39"/>
    </row>
    <row r="11357" spans="4:19" x14ac:dyDescent="0.25">
      <c r="D11357" s="39"/>
      <c r="G11357" s="39"/>
      <c r="J11357" s="39"/>
      <c r="M11357" s="39"/>
      <c r="P11357" s="39"/>
      <c r="S11357" s="39"/>
    </row>
    <row r="11358" spans="4:19" x14ac:dyDescent="0.25">
      <c r="D11358" s="39"/>
      <c r="G11358" s="39"/>
      <c r="J11358" s="39"/>
      <c r="M11358" s="39"/>
      <c r="P11358" s="39"/>
      <c r="S11358" s="39"/>
    </row>
    <row r="11359" spans="4:19" x14ac:dyDescent="0.25">
      <c r="D11359" s="39"/>
      <c r="G11359" s="39"/>
      <c r="J11359" s="39"/>
      <c r="M11359" s="39"/>
      <c r="P11359" s="39"/>
      <c r="S11359" s="39"/>
    </row>
    <row r="11360" spans="4:19" x14ac:dyDescent="0.25">
      <c r="D11360" s="39"/>
      <c r="G11360" s="39"/>
      <c r="J11360" s="39"/>
      <c r="M11360" s="39"/>
      <c r="P11360" s="39"/>
      <c r="S11360" s="39"/>
    </row>
    <row r="11361" spans="4:19" x14ac:dyDescent="0.25">
      <c r="D11361" s="39"/>
      <c r="G11361" s="39"/>
      <c r="J11361" s="39"/>
      <c r="M11361" s="39"/>
      <c r="P11361" s="39"/>
      <c r="S11361" s="39"/>
    </row>
    <row r="11362" spans="4:19" x14ac:dyDescent="0.25">
      <c r="D11362" s="39"/>
      <c r="G11362" s="39"/>
      <c r="J11362" s="39"/>
      <c r="M11362" s="39"/>
      <c r="P11362" s="39"/>
      <c r="S11362" s="39"/>
    </row>
    <row r="11363" spans="4:19" x14ac:dyDescent="0.25">
      <c r="D11363" s="39"/>
      <c r="G11363" s="39"/>
      <c r="J11363" s="39"/>
      <c r="M11363" s="39"/>
      <c r="P11363" s="39"/>
      <c r="S11363" s="39"/>
    </row>
    <row r="11364" spans="4:19" x14ac:dyDescent="0.25">
      <c r="D11364" s="39"/>
      <c r="G11364" s="39"/>
      <c r="J11364" s="39"/>
      <c r="M11364" s="39"/>
      <c r="P11364" s="39"/>
      <c r="S11364" s="39"/>
    </row>
    <row r="11365" spans="4:19" x14ac:dyDescent="0.25">
      <c r="D11365" s="39"/>
      <c r="G11365" s="39"/>
      <c r="J11365" s="39"/>
      <c r="M11365" s="39"/>
      <c r="P11365" s="39"/>
      <c r="S11365" s="39"/>
    </row>
    <row r="11366" spans="4:19" x14ac:dyDescent="0.25">
      <c r="D11366" s="39"/>
      <c r="G11366" s="39"/>
      <c r="J11366" s="39"/>
      <c r="M11366" s="39"/>
      <c r="P11366" s="39"/>
      <c r="S11366" s="39"/>
    </row>
    <row r="11367" spans="4:19" x14ac:dyDescent="0.25">
      <c r="D11367" s="39"/>
      <c r="G11367" s="39"/>
      <c r="J11367" s="39"/>
      <c r="M11367" s="39"/>
      <c r="P11367" s="39"/>
      <c r="S11367" s="39"/>
    </row>
    <row r="11368" spans="4:19" x14ac:dyDescent="0.25">
      <c r="D11368" s="39"/>
      <c r="G11368" s="39"/>
      <c r="J11368" s="39"/>
      <c r="M11368" s="39"/>
      <c r="P11368" s="39"/>
      <c r="S11368" s="39"/>
    </row>
    <row r="11369" spans="4:19" x14ac:dyDescent="0.25">
      <c r="D11369" s="39"/>
      <c r="G11369" s="39"/>
      <c r="J11369" s="39"/>
      <c r="M11369" s="39"/>
      <c r="P11369" s="39"/>
      <c r="S11369" s="39"/>
    </row>
    <row r="11370" spans="4:19" x14ac:dyDescent="0.25">
      <c r="D11370" s="39"/>
      <c r="G11370" s="39"/>
      <c r="J11370" s="39"/>
      <c r="M11370" s="39"/>
      <c r="P11370" s="39"/>
      <c r="S11370" s="39"/>
    </row>
    <row r="11371" spans="4:19" x14ac:dyDescent="0.25">
      <c r="D11371" s="39"/>
      <c r="G11371" s="39"/>
      <c r="J11371" s="39"/>
      <c r="M11371" s="39"/>
      <c r="P11371" s="39"/>
      <c r="S11371" s="39"/>
    </row>
    <row r="11372" spans="4:19" x14ac:dyDescent="0.25">
      <c r="D11372" s="39"/>
      <c r="G11372" s="39"/>
      <c r="J11372" s="39"/>
      <c r="M11372" s="39"/>
      <c r="P11372" s="39"/>
      <c r="S11372" s="39"/>
    </row>
    <row r="11373" spans="4:19" x14ac:dyDescent="0.25">
      <c r="D11373" s="39"/>
      <c r="G11373" s="39"/>
      <c r="J11373" s="39"/>
      <c r="M11373" s="39"/>
      <c r="P11373" s="39"/>
      <c r="S11373" s="39"/>
    </row>
    <row r="11374" spans="4:19" x14ac:dyDescent="0.25">
      <c r="D11374" s="39"/>
      <c r="G11374" s="39"/>
      <c r="J11374" s="39"/>
      <c r="M11374" s="39"/>
      <c r="P11374" s="39"/>
      <c r="S11374" s="39"/>
    </row>
    <row r="11375" spans="4:19" x14ac:dyDescent="0.25">
      <c r="D11375" s="39"/>
      <c r="G11375" s="39"/>
      <c r="J11375" s="39"/>
      <c r="M11375" s="39"/>
      <c r="P11375" s="39"/>
      <c r="S11375" s="39"/>
    </row>
    <row r="11376" spans="4:19" x14ac:dyDescent="0.25">
      <c r="D11376" s="39"/>
      <c r="G11376" s="39"/>
      <c r="J11376" s="39"/>
      <c r="M11376" s="39"/>
      <c r="P11376" s="39"/>
      <c r="S11376" s="39"/>
    </row>
    <row r="11377" spans="4:19" x14ac:dyDescent="0.25">
      <c r="D11377" s="39"/>
      <c r="G11377" s="39"/>
      <c r="J11377" s="39"/>
      <c r="M11377" s="39"/>
      <c r="P11377" s="39"/>
      <c r="S11377" s="39"/>
    </row>
    <row r="11378" spans="4:19" x14ac:dyDescent="0.25">
      <c r="D11378" s="39"/>
      <c r="G11378" s="39"/>
      <c r="J11378" s="39"/>
      <c r="M11378" s="39"/>
      <c r="P11378" s="39"/>
      <c r="S11378" s="39"/>
    </row>
    <row r="11379" spans="4:19" x14ac:dyDescent="0.25">
      <c r="D11379" s="39"/>
      <c r="G11379" s="39"/>
      <c r="J11379" s="39"/>
      <c r="M11379" s="39"/>
      <c r="P11379" s="39"/>
      <c r="S11379" s="39"/>
    </row>
    <row r="11380" spans="4:19" x14ac:dyDescent="0.25">
      <c r="D11380" s="39"/>
      <c r="G11380" s="39"/>
      <c r="J11380" s="39"/>
      <c r="M11380" s="39"/>
      <c r="P11380" s="39"/>
      <c r="S11380" s="39"/>
    </row>
    <row r="11381" spans="4:19" x14ac:dyDescent="0.25">
      <c r="D11381" s="39"/>
      <c r="G11381" s="39"/>
      <c r="J11381" s="39"/>
      <c r="M11381" s="39"/>
      <c r="P11381" s="39"/>
      <c r="S11381" s="39"/>
    </row>
    <row r="11382" spans="4:19" x14ac:dyDescent="0.25">
      <c r="D11382" s="39"/>
      <c r="G11382" s="39"/>
      <c r="J11382" s="39"/>
      <c r="M11382" s="39"/>
      <c r="P11382" s="39"/>
      <c r="S11382" s="39"/>
    </row>
    <row r="11383" spans="4:19" x14ac:dyDescent="0.25">
      <c r="D11383" s="39"/>
      <c r="G11383" s="39"/>
      <c r="J11383" s="39"/>
      <c r="M11383" s="39"/>
      <c r="P11383" s="39"/>
      <c r="S11383" s="39"/>
    </row>
    <row r="11384" spans="4:19" x14ac:dyDescent="0.25">
      <c r="D11384" s="39"/>
      <c r="G11384" s="39"/>
      <c r="J11384" s="39"/>
      <c r="M11384" s="39"/>
      <c r="P11384" s="39"/>
      <c r="S11384" s="39"/>
    </row>
    <row r="11385" spans="4:19" x14ac:dyDescent="0.25">
      <c r="D11385" s="39"/>
      <c r="G11385" s="39"/>
      <c r="J11385" s="39"/>
      <c r="M11385" s="39"/>
      <c r="P11385" s="39"/>
      <c r="S11385" s="39"/>
    </row>
    <row r="11386" spans="4:19" x14ac:dyDescent="0.25">
      <c r="D11386" s="39"/>
      <c r="G11386" s="39"/>
      <c r="J11386" s="39"/>
      <c r="M11386" s="39"/>
      <c r="P11386" s="39"/>
      <c r="S11386" s="39"/>
    </row>
    <row r="11387" spans="4:19" x14ac:dyDescent="0.25">
      <c r="D11387" s="39"/>
      <c r="G11387" s="39"/>
      <c r="J11387" s="39"/>
      <c r="M11387" s="39"/>
      <c r="P11387" s="39"/>
      <c r="S11387" s="39"/>
    </row>
    <row r="11388" spans="4:19" x14ac:dyDescent="0.25">
      <c r="D11388" s="39"/>
      <c r="G11388" s="39"/>
      <c r="J11388" s="39"/>
      <c r="M11388" s="39"/>
      <c r="P11388" s="39"/>
      <c r="S11388" s="39"/>
    </row>
    <row r="11389" spans="4:19" x14ac:dyDescent="0.25">
      <c r="D11389" s="39"/>
      <c r="G11389" s="39"/>
      <c r="J11389" s="39"/>
      <c r="M11389" s="39"/>
      <c r="P11389" s="39"/>
      <c r="S11389" s="39"/>
    </row>
    <row r="11390" spans="4:19" x14ac:dyDescent="0.25">
      <c r="D11390" s="39"/>
      <c r="G11390" s="39"/>
      <c r="J11390" s="39"/>
      <c r="M11390" s="39"/>
      <c r="P11390" s="39"/>
      <c r="S11390" s="39"/>
    </row>
    <row r="11391" spans="4:19" x14ac:dyDescent="0.25">
      <c r="D11391" s="39"/>
      <c r="G11391" s="39"/>
      <c r="J11391" s="39"/>
      <c r="M11391" s="39"/>
      <c r="P11391" s="39"/>
      <c r="S11391" s="39"/>
    </row>
    <row r="11392" spans="4:19" x14ac:dyDescent="0.25">
      <c r="D11392" s="39"/>
      <c r="G11392" s="39"/>
      <c r="J11392" s="39"/>
      <c r="M11392" s="39"/>
      <c r="P11392" s="39"/>
      <c r="S11392" s="39"/>
    </row>
    <row r="11393" spans="4:19" x14ac:dyDescent="0.25">
      <c r="D11393" s="39"/>
      <c r="G11393" s="39"/>
      <c r="J11393" s="39"/>
      <c r="M11393" s="39"/>
      <c r="P11393" s="39"/>
      <c r="S11393" s="39"/>
    </row>
    <row r="11394" spans="4:19" x14ac:dyDescent="0.25">
      <c r="D11394" s="39"/>
      <c r="G11394" s="39"/>
      <c r="J11394" s="39"/>
      <c r="M11394" s="39"/>
      <c r="P11394" s="39"/>
      <c r="S11394" s="39"/>
    </row>
    <row r="11395" spans="4:19" x14ac:dyDescent="0.25">
      <c r="D11395" s="39"/>
      <c r="G11395" s="39"/>
      <c r="J11395" s="39"/>
      <c r="M11395" s="39"/>
      <c r="P11395" s="39"/>
      <c r="S11395" s="39"/>
    </row>
    <row r="11396" spans="4:19" x14ac:dyDescent="0.25">
      <c r="D11396" s="39"/>
      <c r="G11396" s="39"/>
      <c r="J11396" s="39"/>
      <c r="M11396" s="39"/>
      <c r="P11396" s="39"/>
      <c r="S11396" s="39"/>
    </row>
    <row r="11397" spans="4:19" x14ac:dyDescent="0.25">
      <c r="D11397" s="39"/>
      <c r="G11397" s="39"/>
      <c r="J11397" s="39"/>
      <c r="M11397" s="39"/>
      <c r="P11397" s="39"/>
      <c r="S11397" s="39"/>
    </row>
    <row r="11398" spans="4:19" x14ac:dyDescent="0.25">
      <c r="D11398" s="39"/>
      <c r="G11398" s="39"/>
      <c r="J11398" s="39"/>
      <c r="M11398" s="39"/>
      <c r="P11398" s="39"/>
      <c r="S11398" s="39"/>
    </row>
    <row r="11399" spans="4:19" x14ac:dyDescent="0.25">
      <c r="D11399" s="39"/>
      <c r="G11399" s="39"/>
      <c r="J11399" s="39"/>
      <c r="M11399" s="39"/>
      <c r="P11399" s="39"/>
      <c r="S11399" s="39"/>
    </row>
    <row r="11400" spans="4:19" x14ac:dyDescent="0.25">
      <c r="D11400" s="39"/>
      <c r="G11400" s="39"/>
      <c r="J11400" s="39"/>
      <c r="M11400" s="39"/>
      <c r="P11400" s="39"/>
      <c r="S11400" s="39"/>
    </row>
    <row r="11401" spans="4:19" x14ac:dyDescent="0.25">
      <c r="D11401" s="39"/>
      <c r="G11401" s="39"/>
      <c r="J11401" s="39"/>
      <c r="M11401" s="39"/>
      <c r="P11401" s="39"/>
      <c r="S11401" s="39"/>
    </row>
    <row r="11402" spans="4:19" x14ac:dyDescent="0.25">
      <c r="D11402" s="39"/>
      <c r="G11402" s="39"/>
      <c r="J11402" s="39"/>
      <c r="M11402" s="39"/>
      <c r="P11402" s="39"/>
      <c r="S11402" s="39"/>
    </row>
    <row r="11403" spans="4:19" x14ac:dyDescent="0.25">
      <c r="D11403" s="39"/>
      <c r="G11403" s="39"/>
      <c r="J11403" s="39"/>
      <c r="M11403" s="39"/>
      <c r="P11403" s="39"/>
      <c r="S11403" s="39"/>
    </row>
    <row r="11404" spans="4:19" x14ac:dyDescent="0.25">
      <c r="D11404" s="39"/>
      <c r="G11404" s="39"/>
      <c r="J11404" s="39"/>
      <c r="M11404" s="39"/>
      <c r="P11404" s="39"/>
      <c r="S11404" s="39"/>
    </row>
    <row r="11405" spans="4:19" x14ac:dyDescent="0.25">
      <c r="D11405" s="39"/>
      <c r="G11405" s="39"/>
      <c r="J11405" s="39"/>
      <c r="M11405" s="39"/>
      <c r="P11405" s="39"/>
      <c r="S11405" s="39"/>
    </row>
    <row r="11406" spans="4:19" x14ac:dyDescent="0.25">
      <c r="D11406" s="39"/>
      <c r="G11406" s="39"/>
      <c r="J11406" s="39"/>
      <c r="M11406" s="39"/>
      <c r="P11406" s="39"/>
      <c r="S11406" s="39"/>
    </row>
    <row r="11407" spans="4:19" x14ac:dyDescent="0.25">
      <c r="D11407" s="39"/>
      <c r="G11407" s="39"/>
      <c r="J11407" s="39"/>
      <c r="M11407" s="39"/>
      <c r="P11407" s="39"/>
      <c r="S11407" s="39"/>
    </row>
    <row r="11408" spans="4:19" x14ac:dyDescent="0.25">
      <c r="D11408" s="39"/>
      <c r="G11408" s="39"/>
      <c r="J11408" s="39"/>
      <c r="M11408" s="39"/>
      <c r="P11408" s="39"/>
      <c r="S11408" s="39"/>
    </row>
    <row r="11409" spans="4:19" x14ac:dyDescent="0.25">
      <c r="D11409" s="39"/>
      <c r="G11409" s="39"/>
      <c r="J11409" s="39"/>
      <c r="M11409" s="39"/>
      <c r="P11409" s="39"/>
      <c r="S11409" s="39"/>
    </row>
    <row r="11410" spans="4:19" x14ac:dyDescent="0.25">
      <c r="D11410" s="39"/>
      <c r="G11410" s="39"/>
      <c r="J11410" s="39"/>
      <c r="M11410" s="39"/>
      <c r="P11410" s="39"/>
      <c r="S11410" s="39"/>
    </row>
    <row r="11411" spans="4:19" x14ac:dyDescent="0.25">
      <c r="D11411" s="39"/>
      <c r="G11411" s="39"/>
      <c r="J11411" s="39"/>
      <c r="M11411" s="39"/>
      <c r="P11411" s="39"/>
      <c r="S11411" s="39"/>
    </row>
    <row r="11412" spans="4:19" x14ac:dyDescent="0.25">
      <c r="D11412" s="39"/>
      <c r="G11412" s="39"/>
      <c r="J11412" s="39"/>
      <c r="M11412" s="39"/>
      <c r="P11412" s="39"/>
      <c r="S11412" s="39"/>
    </row>
    <row r="11413" spans="4:19" x14ac:dyDescent="0.25">
      <c r="D11413" s="39"/>
      <c r="G11413" s="39"/>
      <c r="J11413" s="39"/>
      <c r="M11413" s="39"/>
      <c r="P11413" s="39"/>
      <c r="S11413" s="39"/>
    </row>
    <row r="11414" spans="4:19" x14ac:dyDescent="0.25">
      <c r="D11414" s="39"/>
      <c r="G11414" s="39"/>
      <c r="J11414" s="39"/>
      <c r="M11414" s="39"/>
      <c r="P11414" s="39"/>
      <c r="S11414" s="39"/>
    </row>
    <row r="11415" spans="4:19" x14ac:dyDescent="0.25">
      <c r="D11415" s="39"/>
      <c r="G11415" s="39"/>
      <c r="J11415" s="39"/>
      <c r="M11415" s="39"/>
      <c r="P11415" s="39"/>
      <c r="S11415" s="39"/>
    </row>
    <row r="11416" spans="4:19" x14ac:dyDescent="0.25">
      <c r="D11416" s="39"/>
      <c r="G11416" s="39"/>
      <c r="J11416" s="39"/>
      <c r="M11416" s="39"/>
      <c r="P11416" s="39"/>
      <c r="S11416" s="39"/>
    </row>
    <row r="11417" spans="4:19" x14ac:dyDescent="0.25">
      <c r="D11417" s="39"/>
      <c r="G11417" s="39"/>
      <c r="J11417" s="39"/>
      <c r="M11417" s="39"/>
      <c r="P11417" s="39"/>
      <c r="S11417" s="39"/>
    </row>
    <row r="11418" spans="4:19" x14ac:dyDescent="0.25">
      <c r="D11418" s="39"/>
      <c r="G11418" s="39"/>
      <c r="J11418" s="39"/>
      <c r="M11418" s="39"/>
      <c r="P11418" s="39"/>
      <c r="S11418" s="39"/>
    </row>
    <row r="11419" spans="4:19" x14ac:dyDescent="0.25">
      <c r="D11419" s="39"/>
      <c r="G11419" s="39"/>
      <c r="J11419" s="39"/>
      <c r="M11419" s="39"/>
      <c r="P11419" s="39"/>
      <c r="S11419" s="39"/>
    </row>
    <row r="11420" spans="4:19" x14ac:dyDescent="0.25">
      <c r="D11420" s="39"/>
      <c r="G11420" s="39"/>
      <c r="J11420" s="39"/>
      <c r="M11420" s="39"/>
      <c r="P11420" s="39"/>
      <c r="S11420" s="39"/>
    </row>
    <row r="11421" spans="4:19" x14ac:dyDescent="0.25">
      <c r="D11421" s="39"/>
      <c r="G11421" s="39"/>
      <c r="J11421" s="39"/>
      <c r="M11421" s="39"/>
      <c r="P11421" s="39"/>
      <c r="S11421" s="39"/>
    </row>
    <row r="11422" spans="4:19" x14ac:dyDescent="0.25">
      <c r="D11422" s="39"/>
      <c r="G11422" s="39"/>
      <c r="J11422" s="39"/>
      <c r="M11422" s="39"/>
      <c r="P11422" s="39"/>
      <c r="S11422" s="39"/>
    </row>
    <row r="11423" spans="4:19" x14ac:dyDescent="0.25">
      <c r="D11423" s="39"/>
      <c r="G11423" s="39"/>
      <c r="J11423" s="39"/>
      <c r="M11423" s="39"/>
      <c r="P11423" s="39"/>
      <c r="S11423" s="39"/>
    </row>
    <row r="11424" spans="4:19" x14ac:dyDescent="0.25">
      <c r="D11424" s="39"/>
      <c r="G11424" s="39"/>
      <c r="J11424" s="39"/>
      <c r="M11424" s="39"/>
      <c r="P11424" s="39"/>
      <c r="S11424" s="39"/>
    </row>
    <row r="11425" spans="4:19" x14ac:dyDescent="0.25">
      <c r="D11425" s="39"/>
      <c r="G11425" s="39"/>
      <c r="J11425" s="39"/>
      <c r="M11425" s="39"/>
      <c r="P11425" s="39"/>
      <c r="S11425" s="39"/>
    </row>
    <row r="11426" spans="4:19" x14ac:dyDescent="0.25">
      <c r="D11426" s="39"/>
      <c r="G11426" s="39"/>
      <c r="J11426" s="39"/>
      <c r="M11426" s="39"/>
      <c r="P11426" s="39"/>
      <c r="S11426" s="39"/>
    </row>
    <row r="11427" spans="4:19" x14ac:dyDescent="0.25">
      <c r="D11427" s="39"/>
      <c r="G11427" s="39"/>
      <c r="J11427" s="39"/>
      <c r="M11427" s="39"/>
      <c r="P11427" s="39"/>
      <c r="S11427" s="39"/>
    </row>
    <row r="11428" spans="4:19" x14ac:dyDescent="0.25">
      <c r="D11428" s="39"/>
      <c r="G11428" s="39"/>
      <c r="J11428" s="39"/>
      <c r="M11428" s="39"/>
      <c r="P11428" s="39"/>
      <c r="S11428" s="39"/>
    </row>
    <row r="11429" spans="4:19" x14ac:dyDescent="0.25">
      <c r="D11429" s="39"/>
      <c r="G11429" s="39"/>
      <c r="J11429" s="39"/>
      <c r="M11429" s="39"/>
      <c r="P11429" s="39"/>
      <c r="S11429" s="39"/>
    </row>
    <row r="11430" spans="4:19" x14ac:dyDescent="0.25">
      <c r="D11430" s="39"/>
      <c r="G11430" s="39"/>
      <c r="J11430" s="39"/>
      <c r="M11430" s="39"/>
      <c r="P11430" s="39"/>
      <c r="S11430" s="39"/>
    </row>
    <row r="11431" spans="4:19" x14ac:dyDescent="0.25">
      <c r="D11431" s="39"/>
      <c r="G11431" s="39"/>
      <c r="J11431" s="39"/>
      <c r="M11431" s="39"/>
      <c r="P11431" s="39"/>
      <c r="S11431" s="39"/>
    </row>
    <row r="11432" spans="4:19" x14ac:dyDescent="0.25">
      <c r="D11432" s="39"/>
      <c r="G11432" s="39"/>
      <c r="J11432" s="39"/>
      <c r="M11432" s="39"/>
      <c r="P11432" s="39"/>
      <c r="S11432" s="39"/>
    </row>
    <row r="11433" spans="4:19" x14ac:dyDescent="0.25">
      <c r="D11433" s="39"/>
      <c r="G11433" s="39"/>
      <c r="J11433" s="39"/>
      <c r="M11433" s="39"/>
      <c r="P11433" s="39"/>
      <c r="S11433" s="39"/>
    </row>
    <row r="11434" spans="4:19" x14ac:dyDescent="0.25">
      <c r="D11434" s="39"/>
      <c r="G11434" s="39"/>
      <c r="J11434" s="39"/>
      <c r="M11434" s="39"/>
      <c r="P11434" s="39"/>
      <c r="S11434" s="39"/>
    </row>
    <row r="11435" spans="4:19" x14ac:dyDescent="0.25">
      <c r="D11435" s="39"/>
      <c r="G11435" s="39"/>
      <c r="J11435" s="39"/>
      <c r="M11435" s="39"/>
      <c r="P11435" s="39"/>
      <c r="S11435" s="39"/>
    </row>
    <row r="11436" spans="4:19" x14ac:dyDescent="0.25">
      <c r="D11436" s="39"/>
      <c r="G11436" s="39"/>
      <c r="J11436" s="39"/>
      <c r="M11436" s="39"/>
      <c r="P11436" s="39"/>
      <c r="S11436" s="39"/>
    </row>
    <row r="11437" spans="4:19" x14ac:dyDescent="0.25">
      <c r="D11437" s="39"/>
      <c r="G11437" s="39"/>
      <c r="J11437" s="39"/>
      <c r="M11437" s="39"/>
      <c r="P11437" s="39"/>
      <c r="S11437" s="39"/>
    </row>
    <row r="11438" spans="4:19" x14ac:dyDescent="0.25">
      <c r="D11438" s="39"/>
      <c r="G11438" s="39"/>
      <c r="J11438" s="39"/>
      <c r="M11438" s="39"/>
      <c r="P11438" s="39"/>
      <c r="S11438" s="39"/>
    </row>
    <row r="11439" spans="4:19" x14ac:dyDescent="0.25">
      <c r="D11439" s="39"/>
      <c r="G11439" s="39"/>
      <c r="J11439" s="39"/>
      <c r="M11439" s="39"/>
      <c r="P11439" s="39"/>
      <c r="S11439" s="39"/>
    </row>
    <row r="11440" spans="4:19" x14ac:dyDescent="0.25">
      <c r="D11440" s="39"/>
      <c r="G11440" s="39"/>
      <c r="J11440" s="39"/>
      <c r="M11440" s="39"/>
      <c r="P11440" s="39"/>
      <c r="S11440" s="39"/>
    </row>
    <row r="11441" spans="4:19" x14ac:dyDescent="0.25">
      <c r="D11441" s="39"/>
      <c r="G11441" s="39"/>
      <c r="J11441" s="39"/>
      <c r="M11441" s="39"/>
      <c r="P11441" s="39"/>
      <c r="S11441" s="39"/>
    </row>
    <row r="11442" spans="4:19" x14ac:dyDescent="0.25">
      <c r="D11442" s="39"/>
      <c r="G11442" s="39"/>
      <c r="J11442" s="39"/>
      <c r="M11442" s="39"/>
      <c r="P11442" s="39"/>
      <c r="S11442" s="39"/>
    </row>
    <row r="11443" spans="4:19" x14ac:dyDescent="0.25">
      <c r="D11443" s="39"/>
      <c r="G11443" s="39"/>
      <c r="J11443" s="39"/>
      <c r="M11443" s="39"/>
      <c r="P11443" s="39"/>
      <c r="S11443" s="39"/>
    </row>
    <row r="11444" spans="4:19" x14ac:dyDescent="0.25">
      <c r="D11444" s="39"/>
      <c r="G11444" s="39"/>
      <c r="J11444" s="39"/>
      <c r="M11444" s="39"/>
      <c r="P11444" s="39"/>
      <c r="S11444" s="39"/>
    </row>
    <row r="11445" spans="4:19" x14ac:dyDescent="0.25">
      <c r="D11445" s="39"/>
      <c r="G11445" s="39"/>
      <c r="J11445" s="39"/>
      <c r="M11445" s="39"/>
      <c r="P11445" s="39"/>
      <c r="S11445" s="39"/>
    </row>
    <row r="11446" spans="4:19" x14ac:dyDescent="0.25">
      <c r="D11446" s="39"/>
      <c r="G11446" s="39"/>
      <c r="J11446" s="39"/>
      <c r="M11446" s="39"/>
      <c r="P11446" s="39"/>
      <c r="S11446" s="39"/>
    </row>
    <row r="11447" spans="4:19" x14ac:dyDescent="0.25">
      <c r="D11447" s="39"/>
      <c r="G11447" s="39"/>
      <c r="J11447" s="39"/>
      <c r="M11447" s="39"/>
      <c r="P11447" s="39"/>
      <c r="S11447" s="39"/>
    </row>
    <row r="11448" spans="4:19" x14ac:dyDescent="0.25">
      <c r="D11448" s="39"/>
      <c r="G11448" s="39"/>
      <c r="J11448" s="39"/>
      <c r="M11448" s="39"/>
      <c r="P11448" s="39"/>
      <c r="S11448" s="39"/>
    </row>
    <row r="11449" spans="4:19" x14ac:dyDescent="0.25">
      <c r="D11449" s="39"/>
      <c r="G11449" s="39"/>
      <c r="J11449" s="39"/>
      <c r="M11449" s="39"/>
      <c r="P11449" s="39"/>
      <c r="S11449" s="39"/>
    </row>
    <row r="11450" spans="4:19" x14ac:dyDescent="0.25">
      <c r="D11450" s="39"/>
      <c r="G11450" s="39"/>
      <c r="J11450" s="39"/>
      <c r="M11450" s="39"/>
      <c r="P11450" s="39"/>
      <c r="S11450" s="39"/>
    </row>
    <row r="11451" spans="4:19" x14ac:dyDescent="0.25">
      <c r="D11451" s="39"/>
      <c r="G11451" s="39"/>
      <c r="J11451" s="39"/>
      <c r="M11451" s="39"/>
      <c r="P11451" s="39"/>
      <c r="S11451" s="39"/>
    </row>
    <row r="11452" spans="4:19" x14ac:dyDescent="0.25">
      <c r="D11452" s="39"/>
      <c r="G11452" s="39"/>
      <c r="J11452" s="39"/>
      <c r="M11452" s="39"/>
      <c r="P11452" s="39"/>
      <c r="S11452" s="39"/>
    </row>
    <row r="11453" spans="4:19" x14ac:dyDescent="0.25">
      <c r="D11453" s="39"/>
      <c r="G11453" s="39"/>
      <c r="J11453" s="39"/>
      <c r="M11453" s="39"/>
      <c r="P11453" s="39"/>
      <c r="S11453" s="39"/>
    </row>
    <row r="11454" spans="4:19" x14ac:dyDescent="0.25">
      <c r="D11454" s="39"/>
      <c r="G11454" s="39"/>
      <c r="J11454" s="39"/>
      <c r="M11454" s="39"/>
      <c r="P11454" s="39"/>
      <c r="S11454" s="39"/>
    </row>
    <row r="11455" spans="4:19" x14ac:dyDescent="0.25">
      <c r="D11455" s="39"/>
      <c r="G11455" s="39"/>
      <c r="J11455" s="39"/>
      <c r="M11455" s="39"/>
      <c r="P11455" s="39"/>
      <c r="S11455" s="39"/>
    </row>
    <row r="11456" spans="4:19" x14ac:dyDescent="0.25">
      <c r="D11456" s="39"/>
      <c r="G11456" s="39"/>
      <c r="J11456" s="39"/>
      <c r="M11456" s="39"/>
      <c r="P11456" s="39"/>
      <c r="S11456" s="39"/>
    </row>
    <row r="11457" spans="4:19" x14ac:dyDescent="0.25">
      <c r="D11457" s="39"/>
      <c r="G11457" s="39"/>
      <c r="J11457" s="39"/>
      <c r="M11457" s="39"/>
      <c r="P11457" s="39"/>
      <c r="S11457" s="39"/>
    </row>
    <row r="11458" spans="4:19" x14ac:dyDescent="0.25">
      <c r="D11458" s="39"/>
      <c r="G11458" s="39"/>
      <c r="J11458" s="39"/>
      <c r="M11458" s="39"/>
      <c r="P11458" s="39"/>
      <c r="S11458" s="39"/>
    </row>
    <row r="11459" spans="4:19" x14ac:dyDescent="0.25">
      <c r="D11459" s="39"/>
      <c r="G11459" s="39"/>
      <c r="J11459" s="39"/>
      <c r="M11459" s="39"/>
      <c r="P11459" s="39"/>
      <c r="S11459" s="39"/>
    </row>
    <row r="11460" spans="4:19" x14ac:dyDescent="0.25">
      <c r="D11460" s="39"/>
      <c r="G11460" s="39"/>
      <c r="J11460" s="39"/>
      <c r="M11460" s="39"/>
      <c r="P11460" s="39"/>
      <c r="S11460" s="39"/>
    </row>
    <row r="11461" spans="4:19" x14ac:dyDescent="0.25">
      <c r="D11461" s="39"/>
      <c r="G11461" s="39"/>
      <c r="J11461" s="39"/>
      <c r="M11461" s="39"/>
      <c r="P11461" s="39"/>
      <c r="S11461" s="39"/>
    </row>
    <row r="11462" spans="4:19" x14ac:dyDescent="0.25">
      <c r="D11462" s="39"/>
      <c r="G11462" s="39"/>
      <c r="J11462" s="39"/>
      <c r="M11462" s="39"/>
      <c r="P11462" s="39"/>
      <c r="S11462" s="39"/>
    </row>
    <row r="11463" spans="4:19" x14ac:dyDescent="0.25">
      <c r="D11463" s="39"/>
      <c r="G11463" s="39"/>
      <c r="J11463" s="39"/>
      <c r="M11463" s="39"/>
      <c r="P11463" s="39"/>
      <c r="S11463" s="39"/>
    </row>
    <row r="11464" spans="4:19" x14ac:dyDescent="0.25">
      <c r="D11464" s="39"/>
      <c r="G11464" s="39"/>
      <c r="J11464" s="39"/>
      <c r="M11464" s="39"/>
      <c r="P11464" s="39"/>
      <c r="S11464" s="39"/>
    </row>
    <row r="11465" spans="4:19" x14ac:dyDescent="0.25">
      <c r="D11465" s="39"/>
      <c r="G11465" s="39"/>
      <c r="J11465" s="39"/>
      <c r="M11465" s="39"/>
      <c r="P11465" s="39"/>
      <c r="S11465" s="39"/>
    </row>
    <row r="11466" spans="4:19" x14ac:dyDescent="0.25">
      <c r="D11466" s="39"/>
      <c r="G11466" s="39"/>
      <c r="J11466" s="39"/>
      <c r="M11466" s="39"/>
      <c r="P11466" s="39"/>
      <c r="S11466" s="39"/>
    </row>
    <row r="11467" spans="4:19" x14ac:dyDescent="0.25">
      <c r="D11467" s="39"/>
      <c r="G11467" s="39"/>
      <c r="J11467" s="39"/>
      <c r="M11467" s="39"/>
      <c r="P11467" s="39"/>
      <c r="S11467" s="39"/>
    </row>
    <row r="11468" spans="4:19" x14ac:dyDescent="0.25">
      <c r="D11468" s="39"/>
      <c r="G11468" s="39"/>
      <c r="J11468" s="39"/>
      <c r="M11468" s="39"/>
      <c r="P11468" s="39"/>
      <c r="S11468" s="39"/>
    </row>
    <row r="11469" spans="4:19" x14ac:dyDescent="0.25">
      <c r="D11469" s="39"/>
      <c r="G11469" s="39"/>
      <c r="J11469" s="39"/>
      <c r="M11469" s="39"/>
      <c r="P11469" s="39"/>
      <c r="S11469" s="39"/>
    </row>
    <row r="11470" spans="4:19" x14ac:dyDescent="0.25">
      <c r="D11470" s="39"/>
      <c r="G11470" s="39"/>
      <c r="J11470" s="39"/>
      <c r="M11470" s="39"/>
      <c r="P11470" s="39"/>
      <c r="S11470" s="39"/>
    </row>
    <row r="11471" spans="4:19" x14ac:dyDescent="0.25">
      <c r="D11471" s="39"/>
      <c r="G11471" s="39"/>
      <c r="J11471" s="39"/>
      <c r="M11471" s="39"/>
      <c r="P11471" s="39"/>
      <c r="S11471" s="39"/>
    </row>
    <row r="11472" spans="4:19" x14ac:dyDescent="0.25">
      <c r="D11472" s="39"/>
      <c r="G11472" s="39"/>
      <c r="J11472" s="39"/>
      <c r="M11472" s="39"/>
      <c r="P11472" s="39"/>
      <c r="S11472" s="39"/>
    </row>
    <row r="11473" spans="4:19" x14ac:dyDescent="0.25">
      <c r="D11473" s="39"/>
      <c r="G11473" s="39"/>
      <c r="J11473" s="39"/>
      <c r="M11473" s="39"/>
      <c r="P11473" s="39"/>
      <c r="S11473" s="39"/>
    </row>
    <row r="11474" spans="4:19" x14ac:dyDescent="0.25">
      <c r="D11474" s="39"/>
      <c r="G11474" s="39"/>
      <c r="J11474" s="39"/>
      <c r="M11474" s="39"/>
      <c r="P11474" s="39"/>
      <c r="S11474" s="39"/>
    </row>
    <row r="11475" spans="4:19" x14ac:dyDescent="0.25">
      <c r="D11475" s="39"/>
      <c r="G11475" s="39"/>
      <c r="J11475" s="39"/>
      <c r="M11475" s="39"/>
      <c r="P11475" s="39"/>
      <c r="S11475" s="39"/>
    </row>
    <row r="11476" spans="4:19" x14ac:dyDescent="0.25">
      <c r="D11476" s="39"/>
      <c r="G11476" s="39"/>
      <c r="J11476" s="39"/>
      <c r="M11476" s="39"/>
      <c r="P11476" s="39"/>
      <c r="S11476" s="39"/>
    </row>
    <row r="11477" spans="4:19" x14ac:dyDescent="0.25">
      <c r="D11477" s="39"/>
      <c r="G11477" s="39"/>
      <c r="J11477" s="39"/>
      <c r="M11477" s="39"/>
      <c r="P11477" s="39"/>
      <c r="S11477" s="39"/>
    </row>
    <row r="11478" spans="4:19" x14ac:dyDescent="0.25">
      <c r="D11478" s="39"/>
      <c r="G11478" s="39"/>
      <c r="J11478" s="39"/>
      <c r="M11478" s="39"/>
      <c r="P11478" s="39"/>
      <c r="S11478" s="39"/>
    </row>
    <row r="11479" spans="4:19" x14ac:dyDescent="0.25">
      <c r="D11479" s="39"/>
      <c r="G11479" s="39"/>
      <c r="J11479" s="39"/>
      <c r="M11479" s="39"/>
      <c r="P11479" s="39"/>
      <c r="S11479" s="39"/>
    </row>
    <row r="11480" spans="4:19" x14ac:dyDescent="0.25">
      <c r="D11480" s="39"/>
      <c r="G11480" s="39"/>
      <c r="J11480" s="39"/>
      <c r="M11480" s="39"/>
      <c r="P11480" s="39"/>
      <c r="S11480" s="39"/>
    </row>
    <row r="11481" spans="4:19" x14ac:dyDescent="0.25">
      <c r="D11481" s="39"/>
      <c r="G11481" s="39"/>
      <c r="J11481" s="39"/>
      <c r="M11481" s="39"/>
      <c r="P11481" s="39"/>
      <c r="S11481" s="39"/>
    </row>
    <row r="11482" spans="4:19" x14ac:dyDescent="0.25">
      <c r="D11482" s="39"/>
      <c r="G11482" s="39"/>
      <c r="J11482" s="39"/>
      <c r="M11482" s="39"/>
      <c r="P11482" s="39"/>
      <c r="S11482" s="39"/>
    </row>
    <row r="11483" spans="4:19" x14ac:dyDescent="0.25">
      <c r="D11483" s="39"/>
      <c r="G11483" s="39"/>
      <c r="J11483" s="39"/>
      <c r="M11483" s="39"/>
      <c r="P11483" s="39"/>
      <c r="S11483" s="39"/>
    </row>
    <row r="11484" spans="4:19" x14ac:dyDescent="0.25">
      <c r="D11484" s="39"/>
      <c r="G11484" s="39"/>
      <c r="J11484" s="39"/>
      <c r="M11484" s="39"/>
      <c r="P11484" s="39"/>
      <c r="S11484" s="39"/>
    </row>
    <row r="11485" spans="4:19" x14ac:dyDescent="0.25">
      <c r="D11485" s="39"/>
      <c r="G11485" s="39"/>
      <c r="J11485" s="39"/>
      <c r="M11485" s="39"/>
      <c r="P11485" s="39"/>
      <c r="S11485" s="39"/>
    </row>
    <row r="11486" spans="4:19" x14ac:dyDescent="0.25">
      <c r="D11486" s="39"/>
      <c r="G11486" s="39"/>
      <c r="J11486" s="39"/>
      <c r="M11486" s="39"/>
      <c r="P11486" s="39"/>
      <c r="S11486" s="39"/>
    </row>
    <row r="11487" spans="4:19" x14ac:dyDescent="0.25">
      <c r="D11487" s="39"/>
      <c r="G11487" s="39"/>
      <c r="J11487" s="39"/>
      <c r="M11487" s="39"/>
      <c r="P11487" s="39"/>
      <c r="S11487" s="39"/>
    </row>
    <row r="11488" spans="4:19" x14ac:dyDescent="0.25">
      <c r="D11488" s="39"/>
      <c r="G11488" s="39"/>
      <c r="J11488" s="39"/>
      <c r="M11488" s="39"/>
      <c r="P11488" s="39"/>
      <c r="S11488" s="39"/>
    </row>
    <row r="11489" spans="4:19" x14ac:dyDescent="0.25">
      <c r="D11489" s="39"/>
      <c r="G11489" s="39"/>
      <c r="J11489" s="39"/>
      <c r="M11489" s="39"/>
      <c r="P11489" s="39"/>
      <c r="S11489" s="39"/>
    </row>
    <row r="11490" spans="4:19" x14ac:dyDescent="0.25">
      <c r="D11490" s="39"/>
      <c r="G11490" s="39"/>
      <c r="J11490" s="39"/>
      <c r="M11490" s="39"/>
      <c r="P11490" s="39"/>
      <c r="S11490" s="39"/>
    </row>
    <row r="11491" spans="4:19" x14ac:dyDescent="0.25">
      <c r="D11491" s="39"/>
      <c r="G11491" s="39"/>
      <c r="J11491" s="39"/>
      <c r="M11491" s="39"/>
      <c r="P11491" s="39"/>
      <c r="S11491" s="39"/>
    </row>
    <row r="11492" spans="4:19" x14ac:dyDescent="0.25">
      <c r="D11492" s="39"/>
      <c r="G11492" s="39"/>
      <c r="J11492" s="39"/>
      <c r="M11492" s="39"/>
      <c r="P11492" s="39"/>
      <c r="S11492" s="39"/>
    </row>
    <row r="11493" spans="4:19" x14ac:dyDescent="0.25">
      <c r="D11493" s="39"/>
      <c r="G11493" s="39"/>
      <c r="J11493" s="39"/>
      <c r="M11493" s="39"/>
      <c r="P11493" s="39"/>
      <c r="S11493" s="39"/>
    </row>
    <row r="11494" spans="4:19" x14ac:dyDescent="0.25">
      <c r="D11494" s="39"/>
      <c r="G11494" s="39"/>
      <c r="J11494" s="39"/>
      <c r="M11494" s="39"/>
      <c r="P11494" s="39"/>
      <c r="S11494" s="39"/>
    </row>
    <row r="11495" spans="4:19" x14ac:dyDescent="0.25">
      <c r="D11495" s="39"/>
      <c r="G11495" s="39"/>
      <c r="J11495" s="39"/>
      <c r="M11495" s="39"/>
      <c r="P11495" s="39"/>
      <c r="S11495" s="39"/>
    </row>
    <row r="11496" spans="4:19" x14ac:dyDescent="0.25">
      <c r="D11496" s="39"/>
      <c r="G11496" s="39"/>
      <c r="J11496" s="39"/>
      <c r="M11496" s="39"/>
      <c r="P11496" s="39"/>
      <c r="S11496" s="39"/>
    </row>
    <row r="11497" spans="4:19" x14ac:dyDescent="0.25">
      <c r="D11497" s="39"/>
      <c r="G11497" s="39"/>
      <c r="J11497" s="39"/>
      <c r="M11497" s="39"/>
      <c r="P11497" s="39"/>
      <c r="S11497" s="39"/>
    </row>
    <row r="11498" spans="4:19" x14ac:dyDescent="0.25">
      <c r="D11498" s="39"/>
      <c r="G11498" s="39"/>
      <c r="J11498" s="39"/>
      <c r="M11498" s="39"/>
      <c r="P11498" s="39"/>
      <c r="S11498" s="39"/>
    </row>
    <row r="11499" spans="4:19" x14ac:dyDescent="0.25">
      <c r="D11499" s="39"/>
      <c r="G11499" s="39"/>
      <c r="J11499" s="39"/>
      <c r="M11499" s="39"/>
      <c r="P11499" s="39"/>
      <c r="S11499" s="39"/>
    </row>
    <row r="11500" spans="4:19" x14ac:dyDescent="0.25">
      <c r="D11500" s="39"/>
      <c r="G11500" s="39"/>
      <c r="J11500" s="39"/>
      <c r="M11500" s="39"/>
      <c r="P11500" s="39"/>
      <c r="S11500" s="39"/>
    </row>
    <row r="11501" spans="4:19" x14ac:dyDescent="0.25">
      <c r="D11501" s="39"/>
      <c r="G11501" s="39"/>
      <c r="J11501" s="39"/>
      <c r="M11501" s="39"/>
      <c r="P11501" s="39"/>
      <c r="S11501" s="39"/>
    </row>
    <row r="11502" spans="4:19" x14ac:dyDescent="0.25">
      <c r="D11502" s="39"/>
      <c r="G11502" s="39"/>
      <c r="J11502" s="39"/>
      <c r="M11502" s="39"/>
      <c r="P11502" s="39"/>
      <c r="S11502" s="39"/>
    </row>
    <row r="11503" spans="4:19" x14ac:dyDescent="0.25">
      <c r="D11503" s="39"/>
      <c r="G11503" s="39"/>
      <c r="J11503" s="39"/>
      <c r="M11503" s="39"/>
      <c r="P11503" s="39"/>
      <c r="S11503" s="39"/>
    </row>
    <row r="11504" spans="4:19" x14ac:dyDescent="0.25">
      <c r="D11504" s="39"/>
      <c r="G11504" s="39"/>
      <c r="J11504" s="39"/>
      <c r="M11504" s="39"/>
      <c r="P11504" s="39"/>
      <c r="S11504" s="39"/>
    </row>
    <row r="11505" spans="4:19" x14ac:dyDescent="0.25">
      <c r="D11505" s="39"/>
      <c r="G11505" s="39"/>
      <c r="J11505" s="39"/>
      <c r="M11505" s="39"/>
      <c r="P11505" s="39"/>
      <c r="S11505" s="39"/>
    </row>
    <row r="11506" spans="4:19" x14ac:dyDescent="0.25">
      <c r="D11506" s="39"/>
      <c r="G11506" s="39"/>
      <c r="J11506" s="39"/>
      <c r="M11506" s="39"/>
      <c r="P11506" s="39"/>
      <c r="S11506" s="39"/>
    </row>
    <row r="11507" spans="4:19" x14ac:dyDescent="0.25">
      <c r="D11507" s="39"/>
      <c r="G11507" s="39"/>
      <c r="J11507" s="39"/>
      <c r="M11507" s="39"/>
      <c r="P11507" s="39"/>
      <c r="S11507" s="39"/>
    </row>
    <row r="11508" spans="4:19" x14ac:dyDescent="0.25">
      <c r="D11508" s="39"/>
      <c r="G11508" s="39"/>
      <c r="J11508" s="39"/>
      <c r="M11508" s="39"/>
      <c r="P11508" s="39"/>
      <c r="S11508" s="39"/>
    </row>
    <row r="11509" spans="4:19" x14ac:dyDescent="0.25">
      <c r="D11509" s="39"/>
      <c r="G11509" s="39"/>
      <c r="J11509" s="39"/>
      <c r="M11509" s="39"/>
      <c r="P11509" s="39"/>
      <c r="S11509" s="39"/>
    </row>
    <row r="11510" spans="4:19" x14ac:dyDescent="0.25">
      <c r="D11510" s="39"/>
      <c r="G11510" s="39"/>
      <c r="J11510" s="39"/>
      <c r="M11510" s="39"/>
      <c r="P11510" s="39"/>
      <c r="S11510" s="39"/>
    </row>
    <row r="11511" spans="4:19" x14ac:dyDescent="0.25">
      <c r="D11511" s="39"/>
      <c r="G11511" s="39"/>
      <c r="J11511" s="39"/>
      <c r="M11511" s="39"/>
      <c r="P11511" s="39"/>
      <c r="S11511" s="39"/>
    </row>
    <row r="11512" spans="4:19" x14ac:dyDescent="0.25">
      <c r="D11512" s="39"/>
      <c r="G11512" s="39"/>
      <c r="J11512" s="39"/>
      <c r="M11512" s="39"/>
      <c r="P11512" s="39"/>
      <c r="S11512" s="39"/>
    </row>
    <row r="11513" spans="4:19" x14ac:dyDescent="0.25">
      <c r="D11513" s="39"/>
      <c r="G11513" s="39"/>
      <c r="J11513" s="39"/>
      <c r="M11513" s="39"/>
      <c r="P11513" s="39"/>
      <c r="S11513" s="39"/>
    </row>
    <row r="11514" spans="4:19" x14ac:dyDescent="0.25">
      <c r="D11514" s="39"/>
      <c r="G11514" s="39"/>
      <c r="J11514" s="39"/>
      <c r="M11514" s="39"/>
      <c r="P11514" s="39"/>
      <c r="S11514" s="39"/>
    </row>
    <row r="11515" spans="4:19" x14ac:dyDescent="0.25">
      <c r="D11515" s="39"/>
      <c r="G11515" s="39"/>
      <c r="J11515" s="39"/>
      <c r="M11515" s="39"/>
      <c r="P11515" s="39"/>
      <c r="S11515" s="39"/>
    </row>
    <row r="11516" spans="4:19" x14ac:dyDescent="0.25">
      <c r="D11516" s="39"/>
      <c r="G11516" s="39"/>
      <c r="J11516" s="39"/>
      <c r="M11516" s="39"/>
      <c r="P11516" s="39"/>
      <c r="S11516" s="39"/>
    </row>
    <row r="11517" spans="4:19" x14ac:dyDescent="0.25">
      <c r="D11517" s="39"/>
      <c r="G11517" s="39"/>
      <c r="J11517" s="39"/>
      <c r="M11517" s="39"/>
      <c r="P11517" s="39"/>
      <c r="S11517" s="39"/>
    </row>
    <row r="11518" spans="4:19" x14ac:dyDescent="0.25">
      <c r="D11518" s="39"/>
      <c r="G11518" s="39"/>
      <c r="J11518" s="39"/>
      <c r="M11518" s="39"/>
      <c r="P11518" s="39"/>
      <c r="S11518" s="39"/>
    </row>
    <row r="11519" spans="4:19" x14ac:dyDescent="0.25">
      <c r="D11519" s="39"/>
      <c r="G11519" s="39"/>
      <c r="J11519" s="39"/>
      <c r="M11519" s="39"/>
      <c r="P11519" s="39"/>
      <c r="S11519" s="39"/>
    </row>
    <row r="11520" spans="4:19" x14ac:dyDescent="0.25">
      <c r="D11520" s="39"/>
      <c r="G11520" s="39"/>
      <c r="J11520" s="39"/>
      <c r="M11520" s="39"/>
      <c r="P11520" s="39"/>
      <c r="S11520" s="39"/>
    </row>
    <row r="11521" spans="4:19" x14ac:dyDescent="0.25">
      <c r="D11521" s="39"/>
      <c r="G11521" s="39"/>
      <c r="J11521" s="39"/>
      <c r="M11521" s="39"/>
      <c r="P11521" s="39"/>
      <c r="S11521" s="39"/>
    </row>
    <row r="11522" spans="4:19" x14ac:dyDescent="0.25">
      <c r="D11522" s="39"/>
      <c r="G11522" s="39"/>
      <c r="J11522" s="39"/>
      <c r="M11522" s="39"/>
      <c r="P11522" s="39"/>
      <c r="S11522" s="39"/>
    </row>
    <row r="11523" spans="4:19" x14ac:dyDescent="0.25">
      <c r="D11523" s="39"/>
      <c r="G11523" s="39"/>
      <c r="J11523" s="39"/>
      <c r="M11523" s="39"/>
      <c r="P11523" s="39"/>
      <c r="S11523" s="39"/>
    </row>
    <row r="11524" spans="4:19" x14ac:dyDescent="0.25">
      <c r="D11524" s="39"/>
      <c r="G11524" s="39"/>
      <c r="J11524" s="39"/>
      <c r="M11524" s="39"/>
      <c r="P11524" s="39"/>
      <c r="S11524" s="39"/>
    </row>
    <row r="11525" spans="4:19" x14ac:dyDescent="0.25">
      <c r="D11525" s="39"/>
      <c r="G11525" s="39"/>
      <c r="J11525" s="39"/>
      <c r="M11525" s="39"/>
      <c r="P11525" s="39"/>
      <c r="S11525" s="39"/>
    </row>
    <row r="11526" spans="4:19" x14ac:dyDescent="0.25">
      <c r="D11526" s="39"/>
      <c r="G11526" s="39"/>
      <c r="J11526" s="39"/>
      <c r="M11526" s="39"/>
      <c r="P11526" s="39"/>
      <c r="S11526" s="39"/>
    </row>
    <row r="11527" spans="4:19" x14ac:dyDescent="0.25">
      <c r="D11527" s="39"/>
      <c r="G11527" s="39"/>
      <c r="J11527" s="39"/>
      <c r="M11527" s="39"/>
      <c r="P11527" s="39"/>
      <c r="S11527" s="39"/>
    </row>
    <row r="11528" spans="4:19" x14ac:dyDescent="0.25">
      <c r="D11528" s="39"/>
      <c r="G11528" s="39"/>
      <c r="J11528" s="39"/>
      <c r="M11528" s="39"/>
      <c r="P11528" s="39"/>
      <c r="S11528" s="39"/>
    </row>
    <row r="11529" spans="4:19" x14ac:dyDescent="0.25">
      <c r="D11529" s="39"/>
      <c r="G11529" s="39"/>
      <c r="J11529" s="39"/>
      <c r="M11529" s="39"/>
      <c r="P11529" s="39"/>
      <c r="S11529" s="39"/>
    </row>
    <row r="11530" spans="4:19" x14ac:dyDescent="0.25">
      <c r="D11530" s="39"/>
      <c r="G11530" s="39"/>
      <c r="J11530" s="39"/>
      <c r="M11530" s="39"/>
      <c r="P11530" s="39"/>
      <c r="S11530" s="39"/>
    </row>
    <row r="11531" spans="4:19" x14ac:dyDescent="0.25">
      <c r="D11531" s="39"/>
      <c r="G11531" s="39"/>
      <c r="J11531" s="39"/>
      <c r="M11531" s="39"/>
      <c r="P11531" s="39"/>
      <c r="S11531" s="39"/>
    </row>
    <row r="11532" spans="4:19" x14ac:dyDescent="0.25">
      <c r="D11532" s="39"/>
      <c r="G11532" s="39"/>
      <c r="J11532" s="39"/>
      <c r="M11532" s="39"/>
      <c r="P11532" s="39"/>
      <c r="S11532" s="39"/>
    </row>
    <row r="11533" spans="4:19" x14ac:dyDescent="0.25">
      <c r="D11533" s="39"/>
      <c r="G11533" s="39"/>
      <c r="J11533" s="39"/>
      <c r="M11533" s="39"/>
      <c r="P11533" s="39"/>
      <c r="S11533" s="39"/>
    </row>
    <row r="11534" spans="4:19" x14ac:dyDescent="0.25">
      <c r="D11534" s="39"/>
      <c r="G11534" s="39"/>
      <c r="J11534" s="39"/>
      <c r="M11534" s="39"/>
      <c r="P11534" s="39"/>
      <c r="S11534" s="39"/>
    </row>
    <row r="11535" spans="4:19" x14ac:dyDescent="0.25">
      <c r="D11535" s="39"/>
      <c r="G11535" s="39"/>
      <c r="J11535" s="39"/>
      <c r="M11535" s="39"/>
      <c r="P11535" s="39"/>
      <c r="S11535" s="39"/>
    </row>
    <row r="11536" spans="4:19" x14ac:dyDescent="0.25">
      <c r="D11536" s="39"/>
      <c r="G11536" s="39"/>
      <c r="J11536" s="39"/>
      <c r="M11536" s="39"/>
      <c r="P11536" s="39"/>
      <c r="S11536" s="39"/>
    </row>
    <row r="11537" spans="4:19" x14ac:dyDescent="0.25">
      <c r="D11537" s="39"/>
      <c r="G11537" s="39"/>
      <c r="J11537" s="39"/>
      <c r="M11537" s="39"/>
      <c r="P11537" s="39"/>
      <c r="S11537" s="39"/>
    </row>
    <row r="11538" spans="4:19" x14ac:dyDescent="0.25">
      <c r="D11538" s="39"/>
      <c r="G11538" s="39"/>
      <c r="J11538" s="39"/>
      <c r="M11538" s="39"/>
      <c r="P11538" s="39"/>
      <c r="S11538" s="39"/>
    </row>
    <row r="11539" spans="4:19" x14ac:dyDescent="0.25">
      <c r="D11539" s="39"/>
      <c r="G11539" s="39"/>
      <c r="J11539" s="39"/>
      <c r="M11539" s="39"/>
      <c r="P11539" s="39"/>
      <c r="S11539" s="39"/>
    </row>
    <row r="11540" spans="4:19" x14ac:dyDescent="0.25">
      <c r="D11540" s="39"/>
      <c r="G11540" s="39"/>
      <c r="J11540" s="39"/>
      <c r="M11540" s="39"/>
      <c r="P11540" s="39"/>
      <c r="S11540" s="39"/>
    </row>
    <row r="11541" spans="4:19" x14ac:dyDescent="0.25">
      <c r="D11541" s="39"/>
      <c r="G11541" s="39"/>
      <c r="J11541" s="39"/>
      <c r="M11541" s="39"/>
      <c r="P11541" s="39"/>
      <c r="S11541" s="39"/>
    </row>
    <row r="11542" spans="4:19" x14ac:dyDescent="0.25">
      <c r="D11542" s="39"/>
      <c r="G11542" s="39"/>
      <c r="J11542" s="39"/>
      <c r="M11542" s="39"/>
      <c r="P11542" s="39"/>
      <c r="S11542" s="39"/>
    </row>
    <row r="11543" spans="4:19" x14ac:dyDescent="0.25">
      <c r="D11543" s="39"/>
      <c r="G11543" s="39"/>
      <c r="J11543" s="39"/>
      <c r="M11543" s="39"/>
      <c r="P11543" s="39"/>
      <c r="S11543" s="39"/>
    </row>
    <row r="11544" spans="4:19" x14ac:dyDescent="0.25">
      <c r="D11544" s="39"/>
      <c r="G11544" s="39"/>
      <c r="J11544" s="39"/>
      <c r="M11544" s="39"/>
      <c r="P11544" s="39"/>
      <c r="S11544" s="39"/>
    </row>
    <row r="11545" spans="4:19" x14ac:dyDescent="0.25">
      <c r="D11545" s="39"/>
      <c r="G11545" s="39"/>
      <c r="J11545" s="39"/>
      <c r="M11545" s="39"/>
      <c r="P11545" s="39"/>
      <c r="S11545" s="39"/>
    </row>
    <row r="11546" spans="4:19" x14ac:dyDescent="0.25">
      <c r="D11546" s="39"/>
      <c r="G11546" s="39"/>
      <c r="J11546" s="39"/>
      <c r="M11546" s="39"/>
      <c r="P11546" s="39"/>
      <c r="S11546" s="39"/>
    </row>
    <row r="11547" spans="4:19" x14ac:dyDescent="0.25">
      <c r="D11547" s="39"/>
      <c r="G11547" s="39"/>
      <c r="J11547" s="39"/>
      <c r="M11547" s="39"/>
      <c r="P11547" s="39"/>
      <c r="S11547" s="39"/>
    </row>
    <row r="11548" spans="4:19" x14ac:dyDescent="0.25">
      <c r="D11548" s="39"/>
      <c r="G11548" s="39"/>
      <c r="J11548" s="39"/>
      <c r="M11548" s="39"/>
      <c r="P11548" s="39"/>
      <c r="S11548" s="39"/>
    </row>
    <row r="11549" spans="4:19" x14ac:dyDescent="0.25">
      <c r="D11549" s="39"/>
      <c r="G11549" s="39"/>
      <c r="J11549" s="39"/>
      <c r="M11549" s="39"/>
      <c r="P11549" s="39"/>
      <c r="S11549" s="39"/>
    </row>
    <row r="11550" spans="4:19" x14ac:dyDescent="0.25">
      <c r="D11550" s="39"/>
      <c r="G11550" s="39"/>
      <c r="J11550" s="39"/>
      <c r="M11550" s="39"/>
      <c r="P11550" s="39"/>
      <c r="S11550" s="39"/>
    </row>
    <row r="11551" spans="4:19" x14ac:dyDescent="0.25">
      <c r="D11551" s="39"/>
      <c r="G11551" s="39"/>
      <c r="J11551" s="39"/>
      <c r="M11551" s="39"/>
      <c r="P11551" s="39"/>
      <c r="S11551" s="39"/>
    </row>
    <row r="11552" spans="4:19" x14ac:dyDescent="0.25">
      <c r="D11552" s="39"/>
      <c r="G11552" s="39"/>
      <c r="J11552" s="39"/>
      <c r="M11552" s="39"/>
      <c r="P11552" s="39"/>
      <c r="S11552" s="39"/>
    </row>
    <row r="11553" spans="4:19" x14ac:dyDescent="0.25">
      <c r="D11553" s="39"/>
      <c r="G11553" s="39"/>
      <c r="J11553" s="39"/>
      <c r="M11553" s="39"/>
      <c r="P11553" s="39"/>
      <c r="S11553" s="39"/>
    </row>
    <row r="11554" spans="4:19" x14ac:dyDescent="0.25">
      <c r="D11554" s="39"/>
      <c r="G11554" s="39"/>
      <c r="J11554" s="39"/>
      <c r="M11554" s="39"/>
      <c r="P11554" s="39"/>
      <c r="S11554" s="39"/>
    </row>
    <row r="11555" spans="4:19" x14ac:dyDescent="0.25">
      <c r="D11555" s="39"/>
      <c r="G11555" s="39"/>
      <c r="J11555" s="39"/>
      <c r="M11555" s="39"/>
      <c r="P11555" s="39"/>
      <c r="S11555" s="39"/>
    </row>
    <row r="11556" spans="4:19" x14ac:dyDescent="0.25">
      <c r="D11556" s="39"/>
      <c r="G11556" s="39"/>
      <c r="J11556" s="39"/>
      <c r="M11556" s="39"/>
      <c r="P11556" s="39"/>
      <c r="S11556" s="39"/>
    </row>
    <row r="11557" spans="4:19" x14ac:dyDescent="0.25">
      <c r="D11557" s="39"/>
      <c r="G11557" s="39"/>
      <c r="J11557" s="39"/>
      <c r="M11557" s="39"/>
      <c r="P11557" s="39"/>
      <c r="S11557" s="39"/>
    </row>
    <row r="11558" spans="4:19" x14ac:dyDescent="0.25">
      <c r="D11558" s="39"/>
      <c r="G11558" s="39"/>
      <c r="J11558" s="39"/>
      <c r="M11558" s="39"/>
      <c r="P11558" s="39"/>
      <c r="S11558" s="39"/>
    </row>
    <row r="11559" spans="4:19" x14ac:dyDescent="0.25">
      <c r="D11559" s="39"/>
      <c r="G11559" s="39"/>
      <c r="J11559" s="39"/>
      <c r="M11559" s="39"/>
      <c r="P11559" s="39"/>
      <c r="S11559" s="39"/>
    </row>
    <row r="11560" spans="4:19" x14ac:dyDescent="0.25">
      <c r="D11560" s="39"/>
      <c r="G11560" s="39"/>
      <c r="J11560" s="39"/>
      <c r="M11560" s="39"/>
      <c r="P11560" s="39"/>
      <c r="S11560" s="39"/>
    </row>
    <row r="11561" spans="4:19" x14ac:dyDescent="0.25">
      <c r="D11561" s="39"/>
      <c r="G11561" s="39"/>
      <c r="J11561" s="39"/>
      <c r="M11561" s="39"/>
      <c r="P11561" s="39"/>
      <c r="S11561" s="39"/>
    </row>
    <row r="11562" spans="4:19" x14ac:dyDescent="0.25">
      <c r="D11562" s="39"/>
      <c r="G11562" s="39"/>
      <c r="J11562" s="39"/>
      <c r="M11562" s="39"/>
      <c r="P11562" s="39"/>
      <c r="S11562" s="39"/>
    </row>
    <row r="11563" spans="4:19" x14ac:dyDescent="0.25">
      <c r="D11563" s="39"/>
      <c r="G11563" s="39"/>
      <c r="J11563" s="39"/>
      <c r="M11563" s="39"/>
      <c r="P11563" s="39"/>
      <c r="S11563" s="39"/>
    </row>
    <row r="11564" spans="4:19" x14ac:dyDescent="0.25">
      <c r="D11564" s="39"/>
      <c r="G11564" s="39"/>
      <c r="J11564" s="39"/>
      <c r="M11564" s="39"/>
      <c r="P11564" s="39"/>
      <c r="S11564" s="39"/>
    </row>
    <row r="11565" spans="4:19" x14ac:dyDescent="0.25">
      <c r="D11565" s="39"/>
      <c r="G11565" s="39"/>
      <c r="J11565" s="39"/>
      <c r="M11565" s="39"/>
      <c r="P11565" s="39"/>
      <c r="S11565" s="39"/>
    </row>
    <row r="11566" spans="4:19" x14ac:dyDescent="0.25">
      <c r="D11566" s="39"/>
      <c r="G11566" s="39"/>
      <c r="J11566" s="39"/>
      <c r="M11566" s="39"/>
      <c r="P11566" s="39"/>
      <c r="S11566" s="39"/>
    </row>
    <row r="11567" spans="4:19" x14ac:dyDescent="0.25">
      <c r="D11567" s="39"/>
      <c r="G11567" s="39"/>
      <c r="J11567" s="39"/>
      <c r="M11567" s="39"/>
      <c r="P11567" s="39"/>
      <c r="S11567" s="39"/>
    </row>
    <row r="11568" spans="4:19" x14ac:dyDescent="0.25">
      <c r="D11568" s="39"/>
      <c r="G11568" s="39"/>
      <c r="J11568" s="39"/>
      <c r="M11568" s="39"/>
      <c r="P11568" s="39"/>
      <c r="S11568" s="39"/>
    </row>
    <row r="11569" spans="4:19" x14ac:dyDescent="0.25">
      <c r="D11569" s="39"/>
      <c r="G11569" s="39"/>
      <c r="J11569" s="39"/>
      <c r="M11569" s="39"/>
      <c r="P11569" s="39"/>
      <c r="S11569" s="39"/>
    </row>
    <row r="11570" spans="4:19" x14ac:dyDescent="0.25">
      <c r="D11570" s="39"/>
      <c r="G11570" s="39"/>
      <c r="J11570" s="39"/>
      <c r="M11570" s="39"/>
      <c r="P11570" s="39"/>
      <c r="S11570" s="39"/>
    </row>
    <row r="11571" spans="4:19" x14ac:dyDescent="0.25">
      <c r="D11571" s="39"/>
      <c r="G11571" s="39"/>
      <c r="J11571" s="39"/>
      <c r="M11571" s="39"/>
      <c r="P11571" s="39"/>
      <c r="S11571" s="39"/>
    </row>
    <row r="11572" spans="4:19" x14ac:dyDescent="0.25">
      <c r="D11572" s="39"/>
      <c r="G11572" s="39"/>
      <c r="J11572" s="39"/>
      <c r="M11572" s="39"/>
      <c r="P11572" s="39"/>
      <c r="S11572" s="39"/>
    </row>
    <row r="11573" spans="4:19" x14ac:dyDescent="0.25">
      <c r="D11573" s="39"/>
      <c r="G11573" s="39"/>
      <c r="J11573" s="39"/>
      <c r="M11573" s="39"/>
      <c r="P11573" s="39"/>
      <c r="S11573" s="39"/>
    </row>
    <row r="11574" spans="4:19" x14ac:dyDescent="0.25">
      <c r="D11574" s="39"/>
      <c r="G11574" s="39"/>
      <c r="J11574" s="39"/>
      <c r="M11574" s="39"/>
      <c r="P11574" s="39"/>
      <c r="S11574" s="39"/>
    </row>
    <row r="11575" spans="4:19" x14ac:dyDescent="0.25">
      <c r="D11575" s="39"/>
      <c r="G11575" s="39"/>
      <c r="J11575" s="39"/>
      <c r="M11575" s="39"/>
      <c r="P11575" s="39"/>
      <c r="S11575" s="39"/>
    </row>
    <row r="11576" spans="4:19" x14ac:dyDescent="0.25">
      <c r="D11576" s="39"/>
      <c r="G11576" s="39"/>
      <c r="J11576" s="39"/>
      <c r="M11576" s="39"/>
      <c r="P11576" s="39"/>
      <c r="S11576" s="39"/>
    </row>
    <row r="11577" spans="4:19" x14ac:dyDescent="0.25">
      <c r="D11577" s="39"/>
      <c r="G11577" s="39"/>
      <c r="J11577" s="39"/>
      <c r="M11577" s="39"/>
      <c r="P11577" s="39"/>
      <c r="S11577" s="39"/>
    </row>
    <row r="11578" spans="4:19" x14ac:dyDescent="0.25">
      <c r="D11578" s="39"/>
      <c r="G11578" s="39"/>
      <c r="J11578" s="39"/>
      <c r="M11578" s="39"/>
      <c r="P11578" s="39"/>
      <c r="S11578" s="39"/>
    </row>
    <row r="11579" spans="4:19" x14ac:dyDescent="0.25">
      <c r="D11579" s="39"/>
      <c r="G11579" s="39"/>
      <c r="J11579" s="39"/>
      <c r="M11579" s="39"/>
      <c r="P11579" s="39"/>
      <c r="S11579" s="39"/>
    </row>
    <row r="11580" spans="4:19" x14ac:dyDescent="0.25">
      <c r="D11580" s="39"/>
      <c r="G11580" s="39"/>
      <c r="J11580" s="39"/>
      <c r="M11580" s="39"/>
      <c r="P11580" s="39"/>
      <c r="S11580" s="39"/>
    </row>
    <row r="11581" spans="4:19" x14ac:dyDescent="0.25">
      <c r="D11581" s="39"/>
      <c r="G11581" s="39"/>
      <c r="J11581" s="39"/>
      <c r="M11581" s="39"/>
      <c r="P11581" s="39"/>
      <c r="S11581" s="39"/>
    </row>
    <row r="11582" spans="4:19" x14ac:dyDescent="0.25">
      <c r="D11582" s="39"/>
      <c r="G11582" s="39"/>
      <c r="J11582" s="39"/>
      <c r="M11582" s="39"/>
      <c r="P11582" s="39"/>
      <c r="S11582" s="39"/>
    </row>
    <row r="11583" spans="4:19" x14ac:dyDescent="0.25">
      <c r="D11583" s="39"/>
      <c r="G11583" s="39"/>
      <c r="J11583" s="39"/>
      <c r="M11583" s="39"/>
      <c r="P11583" s="39"/>
      <c r="S11583" s="39"/>
    </row>
    <row r="11584" spans="4:19" x14ac:dyDescent="0.25">
      <c r="D11584" s="39"/>
      <c r="G11584" s="39"/>
      <c r="J11584" s="39"/>
      <c r="M11584" s="39"/>
      <c r="P11584" s="39"/>
      <c r="S11584" s="39"/>
    </row>
    <row r="11585" spans="4:19" x14ac:dyDescent="0.25">
      <c r="D11585" s="39"/>
      <c r="G11585" s="39"/>
      <c r="J11585" s="39"/>
      <c r="M11585" s="39"/>
      <c r="P11585" s="39"/>
      <c r="S11585" s="39"/>
    </row>
    <row r="11586" spans="4:19" x14ac:dyDescent="0.25">
      <c r="D11586" s="39"/>
      <c r="G11586" s="39"/>
      <c r="J11586" s="39"/>
      <c r="M11586" s="39"/>
      <c r="P11586" s="39"/>
      <c r="S11586" s="39"/>
    </row>
    <row r="11587" spans="4:19" x14ac:dyDescent="0.25">
      <c r="D11587" s="39"/>
      <c r="G11587" s="39"/>
      <c r="J11587" s="39"/>
      <c r="M11587" s="39"/>
      <c r="P11587" s="39"/>
      <c r="S11587" s="39"/>
    </row>
    <row r="11588" spans="4:19" x14ac:dyDescent="0.25">
      <c r="D11588" s="39"/>
      <c r="G11588" s="39"/>
      <c r="J11588" s="39"/>
      <c r="M11588" s="39"/>
      <c r="P11588" s="39"/>
      <c r="S11588" s="39"/>
    </row>
    <row r="11589" spans="4:19" x14ac:dyDescent="0.25">
      <c r="D11589" s="39"/>
      <c r="G11589" s="39"/>
      <c r="J11589" s="39"/>
      <c r="M11589" s="39"/>
      <c r="P11589" s="39"/>
      <c r="S11589" s="39"/>
    </row>
    <row r="11590" spans="4:19" x14ac:dyDescent="0.25">
      <c r="D11590" s="39"/>
      <c r="G11590" s="39"/>
      <c r="J11590" s="39"/>
      <c r="M11590" s="39"/>
      <c r="P11590" s="39"/>
      <c r="S11590" s="39"/>
    </row>
    <row r="11591" spans="4:19" x14ac:dyDescent="0.25">
      <c r="D11591" s="39"/>
      <c r="G11591" s="39"/>
      <c r="J11591" s="39"/>
      <c r="M11591" s="39"/>
      <c r="P11591" s="39"/>
      <c r="S11591" s="39"/>
    </row>
    <row r="11592" spans="4:19" x14ac:dyDescent="0.25">
      <c r="D11592" s="39"/>
      <c r="G11592" s="39"/>
      <c r="J11592" s="39"/>
      <c r="M11592" s="39"/>
      <c r="P11592" s="39"/>
      <c r="S11592" s="39"/>
    </row>
    <row r="11593" spans="4:19" x14ac:dyDescent="0.25">
      <c r="D11593" s="39"/>
      <c r="G11593" s="39"/>
      <c r="J11593" s="39"/>
      <c r="M11593" s="39"/>
      <c r="P11593" s="39"/>
      <c r="S11593" s="39"/>
    </row>
    <row r="11594" spans="4:19" x14ac:dyDescent="0.25">
      <c r="D11594" s="39"/>
      <c r="G11594" s="39"/>
      <c r="J11594" s="39"/>
      <c r="M11594" s="39"/>
      <c r="P11594" s="39"/>
      <c r="S11594" s="39"/>
    </row>
    <row r="11595" spans="4:19" x14ac:dyDescent="0.25">
      <c r="D11595" s="39"/>
      <c r="G11595" s="39"/>
      <c r="J11595" s="39"/>
      <c r="M11595" s="39"/>
      <c r="P11595" s="39"/>
      <c r="S11595" s="39"/>
    </row>
    <row r="11596" spans="4:19" x14ac:dyDescent="0.25">
      <c r="D11596" s="39"/>
      <c r="G11596" s="39"/>
      <c r="J11596" s="39"/>
      <c r="M11596" s="39"/>
      <c r="P11596" s="39"/>
      <c r="S11596" s="39"/>
    </row>
    <row r="11597" spans="4:19" x14ac:dyDescent="0.25">
      <c r="D11597" s="39"/>
      <c r="G11597" s="39"/>
      <c r="J11597" s="39"/>
      <c r="M11597" s="39"/>
      <c r="P11597" s="39"/>
      <c r="S11597" s="39"/>
    </row>
    <row r="11598" spans="4:19" x14ac:dyDescent="0.25">
      <c r="D11598" s="39"/>
      <c r="G11598" s="39"/>
      <c r="J11598" s="39"/>
      <c r="M11598" s="39"/>
      <c r="P11598" s="39"/>
      <c r="S11598" s="39"/>
    </row>
    <row r="11599" spans="4:19" x14ac:dyDescent="0.25">
      <c r="D11599" s="39"/>
      <c r="G11599" s="39"/>
      <c r="J11599" s="39"/>
      <c r="M11599" s="39"/>
      <c r="P11599" s="39"/>
      <c r="S11599" s="39"/>
    </row>
    <row r="11600" spans="4:19" x14ac:dyDescent="0.25">
      <c r="D11600" s="39"/>
      <c r="G11600" s="39"/>
      <c r="J11600" s="39"/>
      <c r="M11600" s="39"/>
      <c r="P11600" s="39"/>
      <c r="S11600" s="39"/>
    </row>
    <row r="11601" spans="4:19" x14ac:dyDescent="0.25">
      <c r="D11601" s="39"/>
      <c r="G11601" s="39"/>
      <c r="J11601" s="39"/>
      <c r="M11601" s="39"/>
      <c r="P11601" s="39"/>
      <c r="S11601" s="39"/>
    </row>
    <row r="11602" spans="4:19" x14ac:dyDescent="0.25">
      <c r="D11602" s="39"/>
      <c r="G11602" s="39"/>
      <c r="J11602" s="39"/>
      <c r="M11602" s="39"/>
      <c r="P11602" s="39"/>
      <c r="S11602" s="39"/>
    </row>
    <row r="11603" spans="4:19" x14ac:dyDescent="0.25">
      <c r="D11603" s="39"/>
      <c r="G11603" s="39"/>
      <c r="J11603" s="39"/>
      <c r="M11603" s="39"/>
      <c r="P11603" s="39"/>
      <c r="S11603" s="39"/>
    </row>
    <row r="11604" spans="4:19" x14ac:dyDescent="0.25">
      <c r="D11604" s="39"/>
      <c r="G11604" s="39"/>
      <c r="J11604" s="39"/>
      <c r="M11604" s="39"/>
      <c r="P11604" s="39"/>
      <c r="S11604" s="39"/>
    </row>
    <row r="11605" spans="4:19" x14ac:dyDescent="0.25">
      <c r="D11605" s="39"/>
      <c r="G11605" s="39"/>
      <c r="J11605" s="39"/>
      <c r="M11605" s="39"/>
      <c r="P11605" s="39"/>
      <c r="S11605" s="39"/>
    </row>
    <row r="11606" spans="4:19" x14ac:dyDescent="0.25">
      <c r="D11606" s="39"/>
      <c r="G11606" s="39"/>
      <c r="J11606" s="39"/>
      <c r="M11606" s="39"/>
      <c r="P11606" s="39"/>
      <c r="S11606" s="39"/>
    </row>
    <row r="11607" spans="4:19" x14ac:dyDescent="0.25">
      <c r="D11607" s="39"/>
      <c r="G11607" s="39"/>
      <c r="J11607" s="39"/>
      <c r="M11607" s="39"/>
      <c r="P11607" s="39"/>
      <c r="S11607" s="39"/>
    </row>
    <row r="11608" spans="4:19" x14ac:dyDescent="0.25">
      <c r="D11608" s="39"/>
      <c r="G11608" s="39"/>
      <c r="J11608" s="39"/>
      <c r="M11608" s="39"/>
      <c r="P11608" s="39"/>
      <c r="S11608" s="39"/>
    </row>
    <row r="11609" spans="4:19" x14ac:dyDescent="0.25">
      <c r="D11609" s="39"/>
      <c r="G11609" s="39"/>
      <c r="J11609" s="39"/>
      <c r="M11609" s="39"/>
      <c r="P11609" s="39"/>
      <c r="S11609" s="39"/>
    </row>
    <row r="11610" spans="4:19" x14ac:dyDescent="0.25">
      <c r="D11610" s="39"/>
      <c r="G11610" s="39"/>
      <c r="J11610" s="39"/>
      <c r="M11610" s="39"/>
      <c r="P11610" s="39"/>
      <c r="S11610" s="39"/>
    </row>
    <row r="11611" spans="4:19" x14ac:dyDescent="0.25">
      <c r="D11611" s="39"/>
      <c r="G11611" s="39"/>
      <c r="J11611" s="39"/>
      <c r="M11611" s="39"/>
      <c r="P11611" s="39"/>
      <c r="S11611" s="39"/>
    </row>
    <row r="11612" spans="4:19" x14ac:dyDescent="0.25">
      <c r="D11612" s="39"/>
      <c r="G11612" s="39"/>
      <c r="J11612" s="39"/>
      <c r="M11612" s="39"/>
      <c r="P11612" s="39"/>
      <c r="S11612" s="39"/>
    </row>
    <row r="11613" spans="4:19" x14ac:dyDescent="0.25">
      <c r="D11613" s="39"/>
      <c r="G11613" s="39"/>
      <c r="J11613" s="39"/>
      <c r="M11613" s="39"/>
      <c r="P11613" s="39"/>
      <c r="S11613" s="39"/>
    </row>
    <row r="11614" spans="4:19" x14ac:dyDescent="0.25">
      <c r="D11614" s="39"/>
      <c r="G11614" s="39"/>
      <c r="J11614" s="39"/>
      <c r="M11614" s="39"/>
      <c r="P11614" s="39"/>
      <c r="S11614" s="39"/>
    </row>
    <row r="11615" spans="4:19" x14ac:dyDescent="0.25">
      <c r="D11615" s="39"/>
      <c r="G11615" s="39"/>
      <c r="J11615" s="39"/>
      <c r="M11615" s="39"/>
      <c r="P11615" s="39"/>
      <c r="S11615" s="39"/>
    </row>
    <row r="11616" spans="4:19" x14ac:dyDescent="0.25">
      <c r="D11616" s="39"/>
      <c r="G11616" s="39"/>
      <c r="J11616" s="39"/>
      <c r="M11616" s="39"/>
      <c r="P11616" s="39"/>
      <c r="S11616" s="39"/>
    </row>
    <row r="11617" spans="4:19" x14ac:dyDescent="0.25">
      <c r="D11617" s="39"/>
      <c r="G11617" s="39"/>
      <c r="J11617" s="39"/>
      <c r="M11617" s="39"/>
      <c r="P11617" s="39"/>
      <c r="S11617" s="39"/>
    </row>
    <row r="11618" spans="4:19" x14ac:dyDescent="0.25">
      <c r="D11618" s="39"/>
      <c r="G11618" s="39"/>
      <c r="J11618" s="39"/>
      <c r="M11618" s="39"/>
      <c r="P11618" s="39"/>
      <c r="S11618" s="39"/>
    </row>
    <row r="11619" spans="4:19" x14ac:dyDescent="0.25">
      <c r="D11619" s="39"/>
      <c r="G11619" s="39"/>
      <c r="J11619" s="39"/>
      <c r="M11619" s="39"/>
      <c r="P11619" s="39"/>
      <c r="S11619" s="39"/>
    </row>
    <row r="11620" spans="4:19" x14ac:dyDescent="0.25">
      <c r="D11620" s="39"/>
      <c r="G11620" s="39"/>
      <c r="J11620" s="39"/>
      <c r="M11620" s="39"/>
      <c r="P11620" s="39"/>
      <c r="S11620" s="39"/>
    </row>
    <row r="11621" spans="4:19" x14ac:dyDescent="0.25">
      <c r="D11621" s="39"/>
      <c r="G11621" s="39"/>
      <c r="J11621" s="39"/>
      <c r="M11621" s="39"/>
      <c r="P11621" s="39"/>
      <c r="S11621" s="39"/>
    </row>
    <row r="11622" spans="4:19" x14ac:dyDescent="0.25">
      <c r="D11622" s="39"/>
      <c r="G11622" s="39"/>
      <c r="J11622" s="39"/>
      <c r="M11622" s="39"/>
      <c r="P11622" s="39"/>
      <c r="S11622" s="39"/>
    </row>
    <row r="11623" spans="4:19" x14ac:dyDescent="0.25">
      <c r="D11623" s="39"/>
      <c r="G11623" s="39"/>
      <c r="J11623" s="39"/>
      <c r="M11623" s="39"/>
      <c r="P11623" s="39"/>
      <c r="S11623" s="39"/>
    </row>
    <row r="11624" spans="4:19" x14ac:dyDescent="0.25">
      <c r="D11624" s="39"/>
      <c r="G11624" s="39"/>
      <c r="J11624" s="39"/>
      <c r="M11624" s="39"/>
      <c r="P11624" s="39"/>
      <c r="S11624" s="39"/>
    </row>
    <row r="11625" spans="4:19" x14ac:dyDescent="0.25">
      <c r="D11625" s="39"/>
      <c r="G11625" s="39"/>
      <c r="J11625" s="39"/>
      <c r="M11625" s="39"/>
      <c r="P11625" s="39"/>
      <c r="S11625" s="39"/>
    </row>
    <row r="11626" spans="4:19" x14ac:dyDescent="0.25">
      <c r="D11626" s="39"/>
      <c r="G11626" s="39"/>
      <c r="J11626" s="39"/>
      <c r="M11626" s="39"/>
      <c r="P11626" s="39"/>
      <c r="S11626" s="39"/>
    </row>
    <row r="11627" spans="4:19" x14ac:dyDescent="0.25">
      <c r="D11627" s="39"/>
      <c r="G11627" s="39"/>
      <c r="J11627" s="39"/>
      <c r="M11627" s="39"/>
      <c r="P11627" s="39"/>
      <c r="S11627" s="39"/>
    </row>
    <row r="11628" spans="4:19" x14ac:dyDescent="0.25">
      <c r="D11628" s="39"/>
      <c r="G11628" s="39"/>
      <c r="J11628" s="39"/>
      <c r="M11628" s="39"/>
      <c r="P11628" s="39"/>
      <c r="S11628" s="39"/>
    </row>
    <row r="11629" spans="4:19" x14ac:dyDescent="0.25">
      <c r="D11629" s="39"/>
      <c r="G11629" s="39"/>
      <c r="J11629" s="39"/>
      <c r="M11629" s="39"/>
      <c r="P11629" s="39"/>
      <c r="S11629" s="39"/>
    </row>
    <row r="11630" spans="4:19" x14ac:dyDescent="0.25">
      <c r="D11630" s="39"/>
      <c r="G11630" s="39"/>
      <c r="J11630" s="39"/>
      <c r="M11630" s="39"/>
      <c r="P11630" s="39"/>
      <c r="S11630" s="39"/>
    </row>
    <row r="11631" spans="4:19" x14ac:dyDescent="0.25">
      <c r="D11631" s="39"/>
      <c r="G11631" s="39"/>
      <c r="J11631" s="39"/>
      <c r="M11631" s="39"/>
      <c r="P11631" s="39"/>
      <c r="S11631" s="39"/>
    </row>
    <row r="11632" spans="4:19" x14ac:dyDescent="0.25">
      <c r="D11632" s="39"/>
      <c r="G11632" s="39"/>
      <c r="J11632" s="39"/>
      <c r="M11632" s="39"/>
      <c r="P11632" s="39"/>
      <c r="S11632" s="39"/>
    </row>
    <row r="11633" spans="4:19" x14ac:dyDescent="0.25">
      <c r="D11633" s="39"/>
      <c r="G11633" s="39"/>
      <c r="J11633" s="39"/>
      <c r="M11633" s="39"/>
      <c r="P11633" s="39"/>
      <c r="S11633" s="39"/>
    </row>
    <row r="11634" spans="4:19" x14ac:dyDescent="0.25">
      <c r="D11634" s="39"/>
      <c r="G11634" s="39"/>
      <c r="J11634" s="39"/>
      <c r="M11634" s="39"/>
      <c r="P11634" s="39"/>
      <c r="S11634" s="39"/>
    </row>
    <row r="11635" spans="4:19" x14ac:dyDescent="0.25">
      <c r="D11635" s="39"/>
      <c r="G11635" s="39"/>
      <c r="J11635" s="39"/>
      <c r="M11635" s="39"/>
      <c r="P11635" s="39"/>
      <c r="S11635" s="39"/>
    </row>
    <row r="11636" spans="4:19" x14ac:dyDescent="0.25">
      <c r="D11636" s="39"/>
      <c r="G11636" s="39"/>
      <c r="J11636" s="39"/>
      <c r="M11636" s="39"/>
      <c r="P11636" s="39"/>
      <c r="S11636" s="39"/>
    </row>
    <row r="11637" spans="4:19" x14ac:dyDescent="0.25">
      <c r="D11637" s="39"/>
      <c r="G11637" s="39"/>
      <c r="J11637" s="39"/>
      <c r="M11637" s="39"/>
      <c r="P11637" s="39"/>
      <c r="S11637" s="39"/>
    </row>
    <row r="11638" spans="4:19" x14ac:dyDescent="0.25">
      <c r="D11638" s="39"/>
      <c r="G11638" s="39"/>
      <c r="J11638" s="39"/>
      <c r="M11638" s="39"/>
      <c r="P11638" s="39"/>
      <c r="S11638" s="39"/>
    </row>
    <row r="11639" spans="4:19" x14ac:dyDescent="0.25">
      <c r="D11639" s="39"/>
      <c r="G11639" s="39"/>
      <c r="J11639" s="39"/>
      <c r="M11639" s="39"/>
      <c r="P11639" s="39"/>
      <c r="S11639" s="39"/>
    </row>
    <row r="11640" spans="4:19" x14ac:dyDescent="0.25">
      <c r="D11640" s="39"/>
      <c r="G11640" s="39"/>
      <c r="J11640" s="39"/>
      <c r="M11640" s="39"/>
      <c r="P11640" s="39"/>
      <c r="S11640" s="39"/>
    </row>
    <row r="11641" spans="4:19" x14ac:dyDescent="0.25">
      <c r="D11641" s="39"/>
      <c r="G11641" s="39"/>
      <c r="J11641" s="39"/>
      <c r="M11641" s="39"/>
      <c r="P11641" s="39"/>
      <c r="S11641" s="39"/>
    </row>
    <row r="11642" spans="4:19" x14ac:dyDescent="0.25">
      <c r="D11642" s="39"/>
      <c r="G11642" s="39"/>
      <c r="J11642" s="39"/>
      <c r="M11642" s="39"/>
      <c r="P11642" s="39"/>
      <c r="S11642" s="39"/>
    </row>
    <row r="11643" spans="4:19" x14ac:dyDescent="0.25">
      <c r="D11643" s="39"/>
      <c r="G11643" s="39"/>
      <c r="J11643" s="39"/>
      <c r="M11643" s="39"/>
      <c r="P11643" s="39"/>
      <c r="S11643" s="39"/>
    </row>
    <row r="11644" spans="4:19" x14ac:dyDescent="0.25">
      <c r="D11644" s="39"/>
      <c r="G11644" s="39"/>
      <c r="J11644" s="39"/>
      <c r="M11644" s="39"/>
      <c r="P11644" s="39"/>
      <c r="S11644" s="39"/>
    </row>
    <row r="11645" spans="4:19" x14ac:dyDescent="0.25">
      <c r="D11645" s="39"/>
      <c r="G11645" s="39"/>
      <c r="J11645" s="39"/>
      <c r="M11645" s="39"/>
      <c r="P11645" s="39"/>
      <c r="S11645" s="39"/>
    </row>
    <row r="11646" spans="4:19" x14ac:dyDescent="0.25">
      <c r="D11646" s="39"/>
      <c r="G11646" s="39"/>
      <c r="J11646" s="39"/>
      <c r="M11646" s="39"/>
      <c r="P11646" s="39"/>
      <c r="S11646" s="39"/>
    </row>
    <row r="11647" spans="4:19" x14ac:dyDescent="0.25">
      <c r="D11647" s="39"/>
      <c r="G11647" s="39"/>
      <c r="J11647" s="39"/>
      <c r="M11647" s="39"/>
      <c r="P11647" s="39"/>
      <c r="S11647" s="39"/>
    </row>
    <row r="11648" spans="4:19" x14ac:dyDescent="0.25">
      <c r="D11648" s="39"/>
      <c r="G11648" s="39"/>
      <c r="J11648" s="39"/>
      <c r="M11648" s="39"/>
      <c r="P11648" s="39"/>
      <c r="S11648" s="39"/>
    </row>
    <row r="11649" spans="4:19" x14ac:dyDescent="0.25">
      <c r="D11649" s="39"/>
      <c r="G11649" s="39"/>
      <c r="J11649" s="39"/>
      <c r="M11649" s="39"/>
      <c r="P11649" s="39"/>
      <c r="S11649" s="39"/>
    </row>
    <row r="11650" spans="4:19" x14ac:dyDescent="0.25">
      <c r="D11650" s="39"/>
      <c r="G11650" s="39"/>
      <c r="J11650" s="39"/>
      <c r="M11650" s="39"/>
      <c r="P11650" s="39"/>
      <c r="S11650" s="39"/>
    </row>
    <row r="11651" spans="4:19" x14ac:dyDescent="0.25">
      <c r="D11651" s="39"/>
      <c r="G11651" s="39"/>
      <c r="J11651" s="39"/>
      <c r="M11651" s="39"/>
      <c r="P11651" s="39"/>
      <c r="S11651" s="39"/>
    </row>
    <row r="11652" spans="4:19" x14ac:dyDescent="0.25">
      <c r="D11652" s="39"/>
      <c r="G11652" s="39"/>
      <c r="J11652" s="39"/>
      <c r="M11652" s="39"/>
      <c r="P11652" s="39"/>
      <c r="S11652" s="39"/>
    </row>
    <row r="11653" spans="4:19" x14ac:dyDescent="0.25">
      <c r="D11653" s="39"/>
      <c r="G11653" s="39"/>
      <c r="J11653" s="39"/>
      <c r="M11653" s="39"/>
      <c r="P11653" s="39"/>
      <c r="S11653" s="39"/>
    </row>
    <row r="11654" spans="4:19" x14ac:dyDescent="0.25">
      <c r="D11654" s="39"/>
      <c r="G11654" s="39"/>
      <c r="J11654" s="39"/>
      <c r="M11654" s="39"/>
      <c r="P11654" s="39"/>
      <c r="S11654" s="39"/>
    </row>
    <row r="11655" spans="4:19" x14ac:dyDescent="0.25">
      <c r="D11655" s="39"/>
      <c r="G11655" s="39"/>
      <c r="J11655" s="39"/>
      <c r="M11655" s="39"/>
      <c r="P11655" s="39"/>
      <c r="S11655" s="39"/>
    </row>
    <row r="11656" spans="4:19" x14ac:dyDescent="0.25">
      <c r="D11656" s="39"/>
      <c r="G11656" s="39"/>
      <c r="J11656" s="39"/>
      <c r="M11656" s="39"/>
      <c r="P11656" s="39"/>
      <c r="S11656" s="39"/>
    </row>
    <row r="11657" spans="4:19" x14ac:dyDescent="0.25">
      <c r="D11657" s="39"/>
      <c r="G11657" s="39"/>
      <c r="J11657" s="39"/>
      <c r="M11657" s="39"/>
      <c r="P11657" s="39"/>
      <c r="S11657" s="39"/>
    </row>
    <row r="11658" spans="4:19" x14ac:dyDescent="0.25">
      <c r="D11658" s="39"/>
      <c r="G11658" s="39"/>
      <c r="J11658" s="39"/>
      <c r="M11658" s="39"/>
      <c r="P11658" s="39"/>
      <c r="S11658" s="39"/>
    </row>
    <row r="11659" spans="4:19" x14ac:dyDescent="0.25">
      <c r="D11659" s="39"/>
      <c r="G11659" s="39"/>
      <c r="J11659" s="39"/>
      <c r="M11659" s="39"/>
      <c r="P11659" s="39"/>
      <c r="S11659" s="39"/>
    </row>
    <row r="11660" spans="4:19" x14ac:dyDescent="0.25">
      <c r="D11660" s="39"/>
      <c r="G11660" s="39"/>
      <c r="J11660" s="39"/>
      <c r="M11660" s="39"/>
      <c r="P11660" s="39"/>
      <c r="S11660" s="39"/>
    </row>
    <row r="11661" spans="4:19" x14ac:dyDescent="0.25">
      <c r="D11661" s="39"/>
      <c r="G11661" s="39"/>
      <c r="J11661" s="39"/>
      <c r="M11661" s="39"/>
      <c r="P11661" s="39"/>
      <c r="S11661" s="39"/>
    </row>
    <row r="11662" spans="4:19" x14ac:dyDescent="0.25">
      <c r="D11662" s="39"/>
      <c r="G11662" s="39"/>
      <c r="J11662" s="39"/>
      <c r="M11662" s="39"/>
      <c r="P11662" s="39"/>
      <c r="S11662" s="39"/>
    </row>
    <row r="11663" spans="4:19" x14ac:dyDescent="0.25">
      <c r="D11663" s="39"/>
      <c r="G11663" s="39"/>
      <c r="J11663" s="39"/>
      <c r="M11663" s="39"/>
      <c r="P11663" s="39"/>
      <c r="S11663" s="39"/>
    </row>
    <row r="11664" spans="4:19" x14ac:dyDescent="0.25">
      <c r="D11664" s="39"/>
      <c r="G11664" s="39"/>
      <c r="J11664" s="39"/>
      <c r="M11664" s="39"/>
      <c r="P11664" s="39"/>
      <c r="S11664" s="39"/>
    </row>
    <row r="11665" spans="4:19" x14ac:dyDescent="0.25">
      <c r="D11665" s="39"/>
      <c r="G11665" s="39"/>
      <c r="J11665" s="39"/>
      <c r="M11665" s="39"/>
      <c r="P11665" s="39"/>
      <c r="S11665" s="39"/>
    </row>
    <row r="11666" spans="4:19" x14ac:dyDescent="0.25">
      <c r="D11666" s="39"/>
      <c r="G11666" s="39"/>
      <c r="J11666" s="39"/>
      <c r="M11666" s="39"/>
      <c r="P11666" s="39"/>
      <c r="S11666" s="39"/>
    </row>
    <row r="11667" spans="4:19" x14ac:dyDescent="0.25">
      <c r="D11667" s="39"/>
      <c r="G11667" s="39"/>
      <c r="J11667" s="39"/>
      <c r="M11667" s="39"/>
      <c r="P11667" s="39"/>
      <c r="S11667" s="39"/>
    </row>
    <row r="11668" spans="4:19" x14ac:dyDescent="0.25">
      <c r="D11668" s="39"/>
      <c r="G11668" s="39"/>
      <c r="J11668" s="39"/>
      <c r="M11668" s="39"/>
      <c r="P11668" s="39"/>
      <c r="S11668" s="39"/>
    </row>
    <row r="11669" spans="4:19" x14ac:dyDescent="0.25">
      <c r="D11669" s="39"/>
      <c r="G11669" s="39"/>
      <c r="J11669" s="39"/>
      <c r="M11669" s="39"/>
      <c r="P11669" s="39"/>
      <c r="S11669" s="39"/>
    </row>
    <row r="11670" spans="4:19" x14ac:dyDescent="0.25">
      <c r="D11670" s="39"/>
      <c r="G11670" s="39"/>
      <c r="J11670" s="39"/>
      <c r="M11670" s="39"/>
      <c r="P11670" s="39"/>
      <c r="S11670" s="39"/>
    </row>
    <row r="11671" spans="4:19" x14ac:dyDescent="0.25">
      <c r="D11671" s="39"/>
      <c r="G11671" s="39"/>
      <c r="J11671" s="39"/>
      <c r="M11671" s="39"/>
      <c r="P11671" s="39"/>
      <c r="S11671" s="39"/>
    </row>
    <row r="11672" spans="4:19" x14ac:dyDescent="0.25">
      <c r="D11672" s="39"/>
      <c r="G11672" s="39"/>
      <c r="J11672" s="39"/>
      <c r="M11672" s="39"/>
      <c r="P11672" s="39"/>
      <c r="S11672" s="39"/>
    </row>
    <row r="11673" spans="4:19" x14ac:dyDescent="0.25">
      <c r="D11673" s="39"/>
      <c r="G11673" s="39"/>
      <c r="J11673" s="39"/>
      <c r="M11673" s="39"/>
      <c r="P11673" s="39"/>
      <c r="S11673" s="39"/>
    </row>
    <row r="11674" spans="4:19" x14ac:dyDescent="0.25">
      <c r="D11674" s="39"/>
      <c r="G11674" s="39"/>
      <c r="J11674" s="39"/>
      <c r="M11674" s="39"/>
      <c r="P11674" s="39"/>
      <c r="S11674" s="39"/>
    </row>
    <row r="11675" spans="4:19" x14ac:dyDescent="0.25">
      <c r="D11675" s="39"/>
      <c r="G11675" s="39"/>
      <c r="J11675" s="39"/>
      <c r="M11675" s="39"/>
      <c r="P11675" s="39"/>
      <c r="S11675" s="39"/>
    </row>
    <row r="11676" spans="4:19" x14ac:dyDescent="0.25">
      <c r="D11676" s="39"/>
      <c r="G11676" s="39"/>
      <c r="J11676" s="39"/>
      <c r="M11676" s="39"/>
      <c r="P11676" s="39"/>
      <c r="S11676" s="39"/>
    </row>
    <row r="11677" spans="4:19" x14ac:dyDescent="0.25">
      <c r="D11677" s="39"/>
      <c r="G11677" s="39"/>
      <c r="J11677" s="39"/>
      <c r="M11677" s="39"/>
      <c r="P11677" s="39"/>
      <c r="S11677" s="39"/>
    </row>
    <row r="11678" spans="4:19" x14ac:dyDescent="0.25">
      <c r="D11678" s="39"/>
      <c r="G11678" s="39"/>
      <c r="J11678" s="39"/>
      <c r="M11678" s="39"/>
      <c r="P11678" s="39"/>
      <c r="S11678" s="39"/>
    </row>
    <row r="11679" spans="4:19" x14ac:dyDescent="0.25">
      <c r="D11679" s="39"/>
      <c r="G11679" s="39"/>
      <c r="J11679" s="39"/>
      <c r="M11679" s="39"/>
      <c r="P11679" s="39"/>
      <c r="S11679" s="39"/>
    </row>
    <row r="11680" spans="4:19" x14ac:dyDescent="0.25">
      <c r="D11680" s="39"/>
      <c r="G11680" s="39"/>
      <c r="J11680" s="39"/>
      <c r="M11680" s="39"/>
      <c r="P11680" s="39"/>
      <c r="S11680" s="39"/>
    </row>
    <row r="11681" spans="4:19" x14ac:dyDescent="0.25">
      <c r="D11681" s="39"/>
      <c r="G11681" s="39"/>
      <c r="J11681" s="39"/>
      <c r="M11681" s="39"/>
      <c r="P11681" s="39"/>
      <c r="S11681" s="39"/>
    </row>
    <row r="11682" spans="4:19" x14ac:dyDescent="0.25">
      <c r="D11682" s="39"/>
      <c r="G11682" s="39"/>
      <c r="J11682" s="39"/>
      <c r="M11682" s="39"/>
      <c r="P11682" s="39"/>
      <c r="S11682" s="39"/>
    </row>
    <row r="11683" spans="4:19" x14ac:dyDescent="0.25">
      <c r="D11683" s="39"/>
      <c r="G11683" s="39"/>
      <c r="J11683" s="39"/>
      <c r="M11683" s="39"/>
      <c r="P11683" s="39"/>
      <c r="S11683" s="39"/>
    </row>
    <row r="11684" spans="4:19" x14ac:dyDescent="0.25">
      <c r="D11684" s="39"/>
      <c r="G11684" s="39"/>
      <c r="J11684" s="39"/>
      <c r="M11684" s="39"/>
      <c r="P11684" s="39"/>
      <c r="S11684" s="39"/>
    </row>
    <row r="11685" spans="4:19" x14ac:dyDescent="0.25">
      <c r="D11685" s="39"/>
      <c r="G11685" s="39"/>
      <c r="J11685" s="39"/>
      <c r="M11685" s="39"/>
      <c r="P11685" s="39"/>
      <c r="S11685" s="39"/>
    </row>
    <row r="11686" spans="4:19" x14ac:dyDescent="0.25">
      <c r="D11686" s="39"/>
      <c r="G11686" s="39"/>
      <c r="J11686" s="39"/>
      <c r="M11686" s="39"/>
      <c r="P11686" s="39"/>
      <c r="S11686" s="39"/>
    </row>
    <row r="11687" spans="4:19" x14ac:dyDescent="0.25">
      <c r="D11687" s="39"/>
      <c r="G11687" s="39"/>
      <c r="J11687" s="39"/>
      <c r="M11687" s="39"/>
      <c r="P11687" s="39"/>
      <c r="S11687" s="39"/>
    </row>
    <row r="11688" spans="4:19" x14ac:dyDescent="0.25">
      <c r="D11688" s="39"/>
      <c r="G11688" s="39"/>
      <c r="J11688" s="39"/>
      <c r="M11688" s="39"/>
      <c r="P11688" s="39"/>
      <c r="S11688" s="39"/>
    </row>
    <row r="11689" spans="4:19" x14ac:dyDescent="0.25">
      <c r="D11689" s="39"/>
      <c r="G11689" s="39"/>
      <c r="J11689" s="39"/>
      <c r="M11689" s="39"/>
      <c r="P11689" s="39"/>
      <c r="S11689" s="39"/>
    </row>
    <row r="11690" spans="4:19" x14ac:dyDescent="0.25">
      <c r="D11690" s="39"/>
      <c r="G11690" s="39"/>
      <c r="J11690" s="39"/>
      <c r="M11690" s="39"/>
      <c r="P11690" s="39"/>
      <c r="S11690" s="39"/>
    </row>
    <row r="11691" spans="4:19" x14ac:dyDescent="0.25">
      <c r="D11691" s="39"/>
      <c r="G11691" s="39"/>
      <c r="J11691" s="39"/>
      <c r="M11691" s="39"/>
      <c r="P11691" s="39"/>
      <c r="S11691" s="39"/>
    </row>
    <row r="11692" spans="4:19" x14ac:dyDescent="0.25">
      <c r="D11692" s="39"/>
      <c r="G11692" s="39"/>
      <c r="J11692" s="39"/>
      <c r="M11692" s="39"/>
      <c r="P11692" s="39"/>
      <c r="S11692" s="39"/>
    </row>
    <row r="11693" spans="4:19" x14ac:dyDescent="0.25">
      <c r="D11693" s="39"/>
      <c r="G11693" s="39"/>
      <c r="J11693" s="39"/>
      <c r="M11693" s="39"/>
      <c r="P11693" s="39"/>
      <c r="S11693" s="39"/>
    </row>
    <row r="11694" spans="4:19" x14ac:dyDescent="0.25">
      <c r="D11694" s="39"/>
      <c r="G11694" s="39"/>
      <c r="J11694" s="39"/>
      <c r="M11694" s="39"/>
      <c r="P11694" s="39"/>
      <c r="S11694" s="39"/>
    </row>
    <row r="11695" spans="4:19" x14ac:dyDescent="0.25">
      <c r="D11695" s="39"/>
      <c r="G11695" s="39"/>
      <c r="J11695" s="39"/>
      <c r="M11695" s="39"/>
      <c r="P11695" s="39"/>
      <c r="S11695" s="39"/>
    </row>
    <row r="11696" spans="4:19" x14ac:dyDescent="0.25">
      <c r="D11696" s="39"/>
      <c r="G11696" s="39"/>
      <c r="J11696" s="39"/>
      <c r="M11696" s="39"/>
      <c r="P11696" s="39"/>
      <c r="S11696" s="39"/>
    </row>
    <row r="11697" spans="4:19" x14ac:dyDescent="0.25">
      <c r="D11697" s="39"/>
      <c r="G11697" s="39"/>
      <c r="J11697" s="39"/>
      <c r="M11697" s="39"/>
      <c r="P11697" s="39"/>
      <c r="S11697" s="39"/>
    </row>
    <row r="11698" spans="4:19" x14ac:dyDescent="0.25">
      <c r="D11698" s="39"/>
      <c r="G11698" s="39"/>
      <c r="J11698" s="39"/>
      <c r="M11698" s="39"/>
      <c r="P11698" s="39"/>
      <c r="S11698" s="39"/>
    </row>
    <row r="11699" spans="4:19" x14ac:dyDescent="0.25">
      <c r="D11699" s="39"/>
      <c r="G11699" s="39"/>
      <c r="J11699" s="39"/>
      <c r="M11699" s="39"/>
      <c r="P11699" s="39"/>
      <c r="S11699" s="39"/>
    </row>
    <row r="11700" spans="4:19" x14ac:dyDescent="0.25">
      <c r="D11700" s="39"/>
      <c r="G11700" s="39"/>
      <c r="J11700" s="39"/>
      <c r="M11700" s="39"/>
      <c r="P11700" s="39"/>
      <c r="S11700" s="39"/>
    </row>
    <row r="11701" spans="4:19" x14ac:dyDescent="0.25">
      <c r="D11701" s="39"/>
      <c r="G11701" s="39"/>
      <c r="J11701" s="39"/>
      <c r="M11701" s="39"/>
      <c r="P11701" s="39"/>
      <c r="S11701" s="39"/>
    </row>
    <row r="11702" spans="4:19" x14ac:dyDescent="0.25">
      <c r="D11702" s="39"/>
      <c r="G11702" s="39"/>
      <c r="J11702" s="39"/>
      <c r="M11702" s="39"/>
      <c r="P11702" s="39"/>
      <c r="S11702" s="39"/>
    </row>
    <row r="11703" spans="4:19" x14ac:dyDescent="0.25">
      <c r="D11703" s="39"/>
      <c r="G11703" s="39"/>
      <c r="J11703" s="39"/>
      <c r="M11703" s="39"/>
      <c r="P11703" s="39"/>
      <c r="S11703" s="39"/>
    </row>
    <row r="11704" spans="4:19" x14ac:dyDescent="0.25">
      <c r="D11704" s="39"/>
      <c r="G11704" s="39"/>
      <c r="J11704" s="39"/>
      <c r="M11704" s="39"/>
      <c r="P11704" s="39"/>
      <c r="S11704" s="39"/>
    </row>
    <row r="11705" spans="4:19" x14ac:dyDescent="0.25">
      <c r="D11705" s="39"/>
      <c r="G11705" s="39"/>
      <c r="J11705" s="39"/>
      <c r="M11705" s="39"/>
      <c r="P11705" s="39"/>
      <c r="S11705" s="39"/>
    </row>
    <row r="11706" spans="4:19" x14ac:dyDescent="0.25">
      <c r="D11706" s="39"/>
      <c r="G11706" s="39"/>
      <c r="J11706" s="39"/>
      <c r="M11706" s="39"/>
      <c r="P11706" s="39"/>
      <c r="S11706" s="39"/>
    </row>
    <row r="11707" spans="4:19" x14ac:dyDescent="0.25">
      <c r="D11707" s="39"/>
      <c r="G11707" s="39"/>
      <c r="J11707" s="39"/>
      <c r="M11707" s="39"/>
      <c r="P11707" s="39"/>
      <c r="S11707" s="39"/>
    </row>
    <row r="11708" spans="4:19" x14ac:dyDescent="0.25">
      <c r="D11708" s="39"/>
      <c r="G11708" s="39"/>
      <c r="J11708" s="39"/>
      <c r="M11708" s="39"/>
      <c r="P11708" s="39"/>
      <c r="S11708" s="39"/>
    </row>
    <row r="11709" spans="4:19" x14ac:dyDescent="0.25">
      <c r="D11709" s="39"/>
      <c r="G11709" s="39"/>
      <c r="J11709" s="39"/>
      <c r="M11709" s="39"/>
      <c r="P11709" s="39"/>
      <c r="S11709" s="39"/>
    </row>
    <row r="11710" spans="4:19" x14ac:dyDescent="0.25">
      <c r="D11710" s="39"/>
      <c r="G11710" s="39"/>
      <c r="J11710" s="39"/>
      <c r="M11710" s="39"/>
      <c r="P11710" s="39"/>
      <c r="S11710" s="39"/>
    </row>
    <row r="11711" spans="4:19" x14ac:dyDescent="0.25">
      <c r="D11711" s="39"/>
      <c r="G11711" s="39"/>
      <c r="J11711" s="39"/>
      <c r="M11711" s="39"/>
      <c r="P11711" s="39"/>
      <c r="S11711" s="39"/>
    </row>
    <row r="11712" spans="4:19" x14ac:dyDescent="0.25">
      <c r="D11712" s="39"/>
      <c r="G11712" s="39"/>
      <c r="J11712" s="39"/>
      <c r="M11712" s="39"/>
      <c r="P11712" s="39"/>
      <c r="S11712" s="39"/>
    </row>
    <row r="11713" spans="4:19" x14ac:dyDescent="0.25">
      <c r="D11713" s="39"/>
      <c r="G11713" s="39"/>
      <c r="J11713" s="39"/>
      <c r="M11713" s="39"/>
      <c r="P11713" s="39"/>
      <c r="S11713" s="39"/>
    </row>
    <row r="11714" spans="4:19" x14ac:dyDescent="0.25">
      <c r="D11714" s="39"/>
      <c r="G11714" s="39"/>
      <c r="J11714" s="39"/>
      <c r="M11714" s="39"/>
      <c r="P11714" s="39"/>
      <c r="S11714" s="39"/>
    </row>
    <row r="11715" spans="4:19" x14ac:dyDescent="0.25">
      <c r="D11715" s="39"/>
      <c r="G11715" s="39"/>
      <c r="J11715" s="39"/>
      <c r="M11715" s="39"/>
      <c r="P11715" s="39"/>
      <c r="S11715" s="39"/>
    </row>
    <row r="11716" spans="4:19" x14ac:dyDescent="0.25">
      <c r="D11716" s="39"/>
      <c r="G11716" s="39"/>
      <c r="J11716" s="39"/>
      <c r="M11716" s="39"/>
      <c r="P11716" s="39"/>
      <c r="S11716" s="39"/>
    </row>
    <row r="11717" spans="4:19" x14ac:dyDescent="0.25">
      <c r="D11717" s="39"/>
      <c r="G11717" s="39"/>
      <c r="J11717" s="39"/>
      <c r="M11717" s="39"/>
      <c r="P11717" s="39"/>
      <c r="S11717" s="39"/>
    </row>
    <row r="11718" spans="4:19" x14ac:dyDescent="0.25">
      <c r="D11718" s="39"/>
      <c r="G11718" s="39"/>
      <c r="J11718" s="39"/>
      <c r="M11718" s="39"/>
      <c r="P11718" s="39"/>
      <c r="S11718" s="39"/>
    </row>
    <row r="11719" spans="4:19" x14ac:dyDescent="0.25">
      <c r="D11719" s="39"/>
      <c r="G11719" s="39"/>
      <c r="J11719" s="39"/>
      <c r="M11719" s="39"/>
      <c r="P11719" s="39"/>
      <c r="S11719" s="39"/>
    </row>
    <row r="11720" spans="4:19" x14ac:dyDescent="0.25">
      <c r="D11720" s="39"/>
      <c r="G11720" s="39"/>
      <c r="J11720" s="39"/>
      <c r="M11720" s="39"/>
      <c r="P11720" s="39"/>
      <c r="S11720" s="39"/>
    </row>
    <row r="11721" spans="4:19" x14ac:dyDescent="0.25">
      <c r="D11721" s="39"/>
      <c r="G11721" s="39"/>
      <c r="J11721" s="39"/>
      <c r="M11721" s="39"/>
      <c r="P11721" s="39"/>
      <c r="S11721" s="39"/>
    </row>
    <row r="11722" spans="4:19" x14ac:dyDescent="0.25">
      <c r="D11722" s="39"/>
      <c r="G11722" s="39"/>
      <c r="J11722" s="39"/>
      <c r="M11722" s="39"/>
      <c r="P11722" s="39"/>
      <c r="S11722" s="39"/>
    </row>
    <row r="11723" spans="4:19" x14ac:dyDescent="0.25">
      <c r="D11723" s="39"/>
      <c r="G11723" s="39"/>
      <c r="J11723" s="39"/>
      <c r="M11723" s="39"/>
      <c r="P11723" s="39"/>
      <c r="S11723" s="39"/>
    </row>
    <row r="11724" spans="4:19" x14ac:dyDescent="0.25">
      <c r="D11724" s="39"/>
      <c r="G11724" s="39"/>
      <c r="J11724" s="39"/>
      <c r="M11724" s="39"/>
      <c r="P11724" s="39"/>
      <c r="S11724" s="39"/>
    </row>
    <row r="11725" spans="4:19" x14ac:dyDescent="0.25">
      <c r="D11725" s="39"/>
      <c r="G11725" s="39"/>
      <c r="J11725" s="39"/>
      <c r="M11725" s="39"/>
      <c r="P11725" s="39"/>
      <c r="S11725" s="39"/>
    </row>
    <row r="11726" spans="4:19" x14ac:dyDescent="0.25">
      <c r="D11726" s="39"/>
      <c r="G11726" s="39"/>
      <c r="J11726" s="39"/>
      <c r="M11726" s="39"/>
      <c r="P11726" s="39"/>
      <c r="S11726" s="39"/>
    </row>
    <row r="11727" spans="4:19" x14ac:dyDescent="0.25">
      <c r="D11727" s="39"/>
      <c r="G11727" s="39"/>
      <c r="J11727" s="39"/>
      <c r="M11727" s="39"/>
      <c r="P11727" s="39"/>
      <c r="S11727" s="39"/>
    </row>
    <row r="11728" spans="4:19" x14ac:dyDescent="0.25">
      <c r="D11728" s="39"/>
      <c r="G11728" s="39"/>
      <c r="J11728" s="39"/>
      <c r="M11728" s="39"/>
      <c r="P11728" s="39"/>
      <c r="S11728" s="39"/>
    </row>
    <row r="11729" spans="4:19" x14ac:dyDescent="0.25">
      <c r="D11729" s="39"/>
      <c r="G11729" s="39"/>
      <c r="J11729" s="39"/>
      <c r="M11729" s="39"/>
      <c r="P11729" s="39"/>
      <c r="S11729" s="39"/>
    </row>
    <row r="11730" spans="4:19" x14ac:dyDescent="0.25">
      <c r="D11730" s="39"/>
      <c r="G11730" s="39"/>
      <c r="J11730" s="39"/>
      <c r="M11730" s="39"/>
      <c r="P11730" s="39"/>
      <c r="S11730" s="39"/>
    </row>
    <row r="11731" spans="4:19" x14ac:dyDescent="0.25">
      <c r="D11731" s="39"/>
      <c r="G11731" s="39"/>
      <c r="J11731" s="39"/>
      <c r="M11731" s="39"/>
      <c r="P11731" s="39"/>
      <c r="S11731" s="39"/>
    </row>
    <row r="11732" spans="4:19" x14ac:dyDescent="0.25">
      <c r="D11732" s="39"/>
      <c r="G11732" s="39"/>
      <c r="J11732" s="39"/>
      <c r="M11732" s="39"/>
      <c r="P11732" s="39"/>
      <c r="S11732" s="39"/>
    </row>
    <row r="11733" spans="4:19" x14ac:dyDescent="0.25">
      <c r="D11733" s="39"/>
      <c r="G11733" s="39"/>
      <c r="J11733" s="39"/>
      <c r="M11733" s="39"/>
      <c r="P11733" s="39"/>
      <c r="S11733" s="39"/>
    </row>
    <row r="11734" spans="4:19" x14ac:dyDescent="0.25">
      <c r="D11734" s="39"/>
      <c r="G11734" s="39"/>
      <c r="J11734" s="39"/>
      <c r="M11734" s="39"/>
      <c r="P11734" s="39"/>
      <c r="S11734" s="39"/>
    </row>
    <row r="11735" spans="4:19" x14ac:dyDescent="0.25">
      <c r="D11735" s="39"/>
      <c r="G11735" s="39"/>
      <c r="J11735" s="39"/>
      <c r="M11735" s="39"/>
      <c r="P11735" s="39"/>
      <c r="S11735" s="39"/>
    </row>
    <row r="11736" spans="4:19" x14ac:dyDescent="0.25">
      <c r="D11736" s="39"/>
      <c r="G11736" s="39"/>
      <c r="J11736" s="39"/>
      <c r="M11736" s="39"/>
      <c r="P11736" s="39"/>
      <c r="S11736" s="39"/>
    </row>
    <row r="11737" spans="4:19" x14ac:dyDescent="0.25">
      <c r="D11737" s="39"/>
      <c r="G11737" s="39"/>
      <c r="J11737" s="39"/>
      <c r="M11737" s="39"/>
      <c r="P11737" s="39"/>
      <c r="S11737" s="39"/>
    </row>
    <row r="11738" spans="4:19" x14ac:dyDescent="0.25">
      <c r="D11738" s="39"/>
      <c r="G11738" s="39"/>
      <c r="J11738" s="39"/>
      <c r="M11738" s="39"/>
      <c r="P11738" s="39"/>
      <c r="S11738" s="39"/>
    </row>
    <row r="11739" spans="4:19" x14ac:dyDescent="0.25">
      <c r="D11739" s="39"/>
      <c r="G11739" s="39"/>
      <c r="J11739" s="39"/>
      <c r="M11739" s="39"/>
      <c r="P11739" s="39"/>
      <c r="S11739" s="39"/>
    </row>
    <row r="11740" spans="4:19" x14ac:dyDescent="0.25">
      <c r="D11740" s="39"/>
      <c r="G11740" s="39"/>
      <c r="J11740" s="39"/>
      <c r="M11740" s="39"/>
      <c r="P11740" s="39"/>
      <c r="S11740" s="39"/>
    </row>
    <row r="11741" spans="4:19" x14ac:dyDescent="0.25">
      <c r="D11741" s="39"/>
      <c r="G11741" s="39"/>
      <c r="J11741" s="39"/>
      <c r="M11741" s="39"/>
      <c r="P11741" s="39"/>
      <c r="S11741" s="39"/>
    </row>
    <row r="11742" spans="4:19" x14ac:dyDescent="0.25">
      <c r="D11742" s="39"/>
      <c r="G11742" s="39"/>
      <c r="J11742" s="39"/>
      <c r="M11742" s="39"/>
      <c r="P11742" s="39"/>
      <c r="S11742" s="39"/>
    </row>
    <row r="11743" spans="4:19" x14ac:dyDescent="0.25">
      <c r="D11743" s="39"/>
      <c r="G11743" s="39"/>
      <c r="J11743" s="39"/>
      <c r="M11743" s="39"/>
      <c r="P11743" s="39"/>
      <c r="S11743" s="39"/>
    </row>
    <row r="11744" spans="4:19" x14ac:dyDescent="0.25">
      <c r="D11744" s="39"/>
      <c r="G11744" s="39"/>
      <c r="J11744" s="39"/>
      <c r="M11744" s="39"/>
      <c r="P11744" s="39"/>
      <c r="S11744" s="39"/>
    </row>
    <row r="11745" spans="4:19" x14ac:dyDescent="0.25">
      <c r="D11745" s="39"/>
      <c r="G11745" s="39"/>
      <c r="J11745" s="39"/>
      <c r="M11745" s="39"/>
      <c r="P11745" s="39"/>
      <c r="S11745" s="39"/>
    </row>
    <row r="11746" spans="4:19" x14ac:dyDescent="0.25">
      <c r="D11746" s="39"/>
      <c r="G11746" s="39"/>
      <c r="J11746" s="39"/>
      <c r="M11746" s="39"/>
      <c r="P11746" s="39"/>
      <c r="S11746" s="39"/>
    </row>
    <row r="11747" spans="4:19" x14ac:dyDescent="0.25">
      <c r="D11747" s="39"/>
      <c r="G11747" s="39"/>
      <c r="J11747" s="39"/>
      <c r="M11747" s="39"/>
      <c r="P11747" s="39"/>
      <c r="S11747" s="39"/>
    </row>
    <row r="11748" spans="4:19" x14ac:dyDescent="0.25">
      <c r="D11748" s="39"/>
      <c r="G11748" s="39"/>
      <c r="J11748" s="39"/>
      <c r="M11748" s="39"/>
      <c r="P11748" s="39"/>
      <c r="S11748" s="39"/>
    </row>
    <row r="11749" spans="4:19" x14ac:dyDescent="0.25">
      <c r="D11749" s="39"/>
      <c r="G11749" s="39"/>
      <c r="J11749" s="39"/>
      <c r="M11749" s="39"/>
      <c r="P11749" s="39"/>
      <c r="S11749" s="39"/>
    </row>
    <row r="11750" spans="4:19" x14ac:dyDescent="0.25">
      <c r="D11750" s="39"/>
      <c r="G11750" s="39"/>
      <c r="J11750" s="39"/>
      <c r="M11750" s="39"/>
      <c r="P11750" s="39"/>
      <c r="S11750" s="39"/>
    </row>
    <row r="11751" spans="4:19" x14ac:dyDescent="0.25">
      <c r="D11751" s="39"/>
      <c r="G11751" s="39"/>
      <c r="J11751" s="39"/>
      <c r="M11751" s="39"/>
      <c r="P11751" s="39"/>
      <c r="S11751" s="39"/>
    </row>
    <row r="11752" spans="4:19" x14ac:dyDescent="0.25">
      <c r="D11752" s="39"/>
      <c r="G11752" s="39"/>
      <c r="J11752" s="39"/>
      <c r="M11752" s="39"/>
      <c r="P11752" s="39"/>
      <c r="S11752" s="39"/>
    </row>
    <row r="11753" spans="4:19" x14ac:dyDescent="0.25">
      <c r="D11753" s="39"/>
      <c r="G11753" s="39"/>
      <c r="J11753" s="39"/>
      <c r="M11753" s="39"/>
      <c r="P11753" s="39"/>
      <c r="S11753" s="39"/>
    </row>
    <row r="11754" spans="4:19" x14ac:dyDescent="0.25">
      <c r="D11754" s="39"/>
      <c r="G11754" s="39"/>
      <c r="J11754" s="39"/>
      <c r="M11754" s="39"/>
      <c r="P11754" s="39"/>
      <c r="S11754" s="39"/>
    </row>
    <row r="11755" spans="4:19" x14ac:dyDescent="0.25">
      <c r="D11755" s="39"/>
      <c r="G11755" s="39"/>
      <c r="J11755" s="39"/>
      <c r="M11755" s="39"/>
      <c r="P11755" s="39"/>
      <c r="S11755" s="39"/>
    </row>
    <row r="11756" spans="4:19" x14ac:dyDescent="0.25">
      <c r="D11756" s="39"/>
      <c r="G11756" s="39"/>
      <c r="J11756" s="39"/>
      <c r="M11756" s="39"/>
      <c r="P11756" s="39"/>
      <c r="S11756" s="39"/>
    </row>
    <row r="11757" spans="4:19" x14ac:dyDescent="0.25">
      <c r="D11757" s="39"/>
      <c r="G11757" s="39"/>
      <c r="J11757" s="39"/>
      <c r="M11757" s="39"/>
      <c r="P11757" s="39"/>
      <c r="S11757" s="39"/>
    </row>
    <row r="11758" spans="4:19" x14ac:dyDescent="0.25">
      <c r="D11758" s="39"/>
      <c r="G11758" s="39"/>
      <c r="J11758" s="39"/>
      <c r="M11758" s="39"/>
      <c r="P11758" s="39"/>
      <c r="S11758" s="39"/>
    </row>
    <row r="11759" spans="4:19" x14ac:dyDescent="0.25">
      <c r="D11759" s="39"/>
      <c r="G11759" s="39"/>
      <c r="J11759" s="39"/>
      <c r="M11759" s="39"/>
      <c r="P11759" s="39"/>
      <c r="S11759" s="39"/>
    </row>
    <row r="11760" spans="4:19" x14ac:dyDescent="0.25">
      <c r="D11760" s="39"/>
      <c r="G11760" s="39"/>
      <c r="J11760" s="39"/>
      <c r="M11760" s="39"/>
      <c r="P11760" s="39"/>
      <c r="S11760" s="39"/>
    </row>
    <row r="11761" spans="4:19" x14ac:dyDescent="0.25">
      <c r="D11761" s="39"/>
      <c r="G11761" s="39"/>
      <c r="J11761" s="39"/>
      <c r="M11761" s="39"/>
      <c r="P11761" s="39"/>
      <c r="S11761" s="39"/>
    </row>
    <row r="11762" spans="4:19" x14ac:dyDescent="0.25">
      <c r="D11762" s="39"/>
      <c r="G11762" s="39"/>
      <c r="J11762" s="39"/>
      <c r="M11762" s="39"/>
      <c r="P11762" s="39"/>
      <c r="S11762" s="39"/>
    </row>
    <row r="11763" spans="4:19" x14ac:dyDescent="0.25">
      <c r="D11763" s="39"/>
      <c r="G11763" s="39"/>
      <c r="J11763" s="39"/>
      <c r="M11763" s="39"/>
      <c r="P11763" s="39"/>
      <c r="S11763" s="39"/>
    </row>
    <row r="11764" spans="4:19" x14ac:dyDescent="0.25">
      <c r="D11764" s="39"/>
      <c r="G11764" s="39"/>
      <c r="J11764" s="39"/>
      <c r="M11764" s="39"/>
      <c r="P11764" s="39"/>
      <c r="S11764" s="39"/>
    </row>
    <row r="11765" spans="4:19" x14ac:dyDescent="0.25">
      <c r="D11765" s="39"/>
      <c r="G11765" s="39"/>
      <c r="J11765" s="39"/>
      <c r="M11765" s="39"/>
      <c r="P11765" s="39"/>
      <c r="S11765" s="39"/>
    </row>
    <row r="11766" spans="4:19" x14ac:dyDescent="0.25">
      <c r="D11766" s="39"/>
      <c r="G11766" s="39"/>
      <c r="J11766" s="39"/>
      <c r="M11766" s="39"/>
      <c r="P11766" s="39"/>
      <c r="S11766" s="39"/>
    </row>
    <row r="11767" spans="4:19" x14ac:dyDescent="0.25">
      <c r="D11767" s="39"/>
      <c r="G11767" s="39"/>
      <c r="J11767" s="39"/>
      <c r="M11767" s="39"/>
      <c r="P11767" s="39"/>
      <c r="S11767" s="39"/>
    </row>
    <row r="11768" spans="4:19" x14ac:dyDescent="0.25">
      <c r="D11768" s="39"/>
      <c r="G11768" s="39"/>
      <c r="J11768" s="39"/>
      <c r="M11768" s="39"/>
      <c r="P11768" s="39"/>
      <c r="S11768" s="39"/>
    </row>
    <row r="11769" spans="4:19" x14ac:dyDescent="0.25">
      <c r="D11769" s="39"/>
      <c r="G11769" s="39"/>
      <c r="J11769" s="39"/>
      <c r="M11769" s="39"/>
      <c r="P11769" s="39"/>
      <c r="S11769" s="39"/>
    </row>
    <row r="11770" spans="4:19" x14ac:dyDescent="0.25">
      <c r="D11770" s="39"/>
      <c r="G11770" s="39"/>
      <c r="J11770" s="39"/>
      <c r="M11770" s="39"/>
      <c r="P11770" s="39"/>
      <c r="S11770" s="39"/>
    </row>
    <row r="11771" spans="4:19" x14ac:dyDescent="0.25">
      <c r="D11771" s="39"/>
      <c r="G11771" s="39"/>
      <c r="J11771" s="39"/>
      <c r="M11771" s="39"/>
      <c r="P11771" s="39"/>
      <c r="S11771" s="39"/>
    </row>
    <row r="11772" spans="4:19" x14ac:dyDescent="0.25">
      <c r="D11772" s="39"/>
      <c r="G11772" s="39"/>
      <c r="J11772" s="39"/>
      <c r="M11772" s="39"/>
      <c r="P11772" s="39"/>
      <c r="S11772" s="39"/>
    </row>
    <row r="11773" spans="4:19" x14ac:dyDescent="0.25">
      <c r="D11773" s="39"/>
      <c r="G11773" s="39"/>
      <c r="J11773" s="39"/>
      <c r="M11773" s="39"/>
      <c r="P11773" s="39"/>
      <c r="S11773" s="39"/>
    </row>
    <row r="11774" spans="4:19" x14ac:dyDescent="0.25">
      <c r="D11774" s="39"/>
      <c r="G11774" s="39"/>
      <c r="J11774" s="39"/>
      <c r="M11774" s="39"/>
      <c r="P11774" s="39"/>
      <c r="S11774" s="39"/>
    </row>
    <row r="11775" spans="4:19" x14ac:dyDescent="0.25">
      <c r="D11775" s="39"/>
      <c r="G11775" s="39"/>
      <c r="J11775" s="39"/>
      <c r="M11775" s="39"/>
      <c r="P11775" s="39"/>
      <c r="S11775" s="39"/>
    </row>
    <row r="11776" spans="4:19" x14ac:dyDescent="0.25">
      <c r="D11776" s="39"/>
      <c r="G11776" s="39"/>
      <c r="J11776" s="39"/>
      <c r="M11776" s="39"/>
      <c r="P11776" s="39"/>
      <c r="S11776" s="39"/>
    </row>
    <row r="11777" spans="4:19" x14ac:dyDescent="0.25">
      <c r="D11777" s="39"/>
      <c r="G11777" s="39"/>
      <c r="J11777" s="39"/>
      <c r="M11777" s="39"/>
      <c r="P11777" s="39"/>
      <c r="S11777" s="39"/>
    </row>
    <row r="11778" spans="4:19" x14ac:dyDescent="0.25">
      <c r="D11778" s="39"/>
      <c r="G11778" s="39"/>
      <c r="J11778" s="39"/>
      <c r="M11778" s="39"/>
      <c r="P11778" s="39"/>
      <c r="S11778" s="39"/>
    </row>
    <row r="11779" spans="4:19" x14ac:dyDescent="0.25">
      <c r="D11779" s="39"/>
      <c r="G11779" s="39"/>
      <c r="J11779" s="39"/>
      <c r="M11779" s="39"/>
      <c r="P11779" s="39"/>
      <c r="S11779" s="39"/>
    </row>
    <row r="11780" spans="4:19" x14ac:dyDescent="0.25">
      <c r="D11780" s="39"/>
      <c r="G11780" s="39"/>
      <c r="J11780" s="39"/>
      <c r="M11780" s="39"/>
      <c r="P11780" s="39"/>
      <c r="S11780" s="39"/>
    </row>
    <row r="11781" spans="4:19" x14ac:dyDescent="0.25">
      <c r="D11781" s="39"/>
      <c r="G11781" s="39"/>
      <c r="J11781" s="39"/>
      <c r="M11781" s="39"/>
      <c r="P11781" s="39"/>
      <c r="S11781" s="39"/>
    </row>
    <row r="11782" spans="4:19" x14ac:dyDescent="0.25">
      <c r="D11782" s="39"/>
      <c r="G11782" s="39"/>
      <c r="J11782" s="39"/>
      <c r="M11782" s="39"/>
      <c r="P11782" s="39"/>
      <c r="S11782" s="39"/>
    </row>
    <row r="11783" spans="4:19" x14ac:dyDescent="0.25">
      <c r="D11783" s="39"/>
      <c r="G11783" s="39"/>
      <c r="J11783" s="39"/>
      <c r="M11783" s="39"/>
      <c r="P11783" s="39"/>
      <c r="S11783" s="39"/>
    </row>
    <row r="11784" spans="4:19" x14ac:dyDescent="0.25">
      <c r="D11784" s="39"/>
      <c r="G11784" s="39"/>
      <c r="J11784" s="39"/>
      <c r="M11784" s="39"/>
      <c r="P11784" s="39"/>
      <c r="S11784" s="39"/>
    </row>
    <row r="11785" spans="4:19" x14ac:dyDescent="0.25">
      <c r="D11785" s="39"/>
      <c r="G11785" s="39"/>
      <c r="J11785" s="39"/>
      <c r="M11785" s="39"/>
      <c r="P11785" s="39"/>
      <c r="S11785" s="39"/>
    </row>
    <row r="11786" spans="4:19" x14ac:dyDescent="0.25">
      <c r="D11786" s="39"/>
      <c r="G11786" s="39"/>
      <c r="J11786" s="39"/>
      <c r="M11786" s="39"/>
      <c r="P11786" s="39"/>
      <c r="S11786" s="39"/>
    </row>
    <row r="11787" spans="4:19" x14ac:dyDescent="0.25">
      <c r="D11787" s="39"/>
      <c r="G11787" s="39"/>
      <c r="J11787" s="39"/>
      <c r="M11787" s="39"/>
      <c r="P11787" s="39"/>
      <c r="S11787" s="39"/>
    </row>
    <row r="11788" spans="4:19" x14ac:dyDescent="0.25">
      <c r="D11788" s="39"/>
      <c r="G11788" s="39"/>
      <c r="J11788" s="39"/>
      <c r="M11788" s="39"/>
      <c r="P11788" s="39"/>
      <c r="S11788" s="39"/>
    </row>
    <row r="11789" spans="4:19" x14ac:dyDescent="0.25">
      <c r="D11789" s="39"/>
      <c r="G11789" s="39"/>
      <c r="J11789" s="39"/>
      <c r="M11789" s="39"/>
      <c r="P11789" s="39"/>
      <c r="S11789" s="39"/>
    </row>
    <row r="11790" spans="4:19" x14ac:dyDescent="0.25">
      <c r="D11790" s="39"/>
      <c r="G11790" s="39"/>
      <c r="J11790" s="39"/>
      <c r="M11790" s="39"/>
      <c r="P11790" s="39"/>
      <c r="S11790" s="39"/>
    </row>
    <row r="11791" spans="4:19" x14ac:dyDescent="0.25">
      <c r="D11791" s="39"/>
      <c r="G11791" s="39"/>
      <c r="J11791" s="39"/>
      <c r="M11791" s="39"/>
      <c r="P11791" s="39"/>
      <c r="S11791" s="39"/>
    </row>
    <row r="11792" spans="4:19" x14ac:dyDescent="0.25">
      <c r="D11792" s="39"/>
      <c r="G11792" s="39"/>
      <c r="J11792" s="39"/>
      <c r="M11792" s="39"/>
      <c r="P11792" s="39"/>
      <c r="S11792" s="39"/>
    </row>
    <row r="11793" spans="4:19" x14ac:dyDescent="0.25">
      <c r="D11793" s="39"/>
      <c r="G11793" s="39"/>
      <c r="J11793" s="39"/>
      <c r="M11793" s="39"/>
      <c r="P11793" s="39"/>
      <c r="S11793" s="39"/>
    </row>
    <row r="11794" spans="4:19" x14ac:dyDescent="0.25">
      <c r="D11794" s="39"/>
      <c r="G11794" s="39"/>
      <c r="J11794" s="39"/>
      <c r="M11794" s="39"/>
      <c r="P11794" s="39"/>
      <c r="S11794" s="39"/>
    </row>
    <row r="11795" spans="4:19" x14ac:dyDescent="0.25">
      <c r="D11795" s="39"/>
      <c r="G11795" s="39"/>
      <c r="J11795" s="39"/>
      <c r="M11795" s="39"/>
      <c r="P11795" s="39"/>
      <c r="S11795" s="39"/>
    </row>
    <row r="11796" spans="4:19" x14ac:dyDescent="0.25">
      <c r="D11796" s="39"/>
      <c r="G11796" s="39"/>
      <c r="J11796" s="39"/>
      <c r="M11796" s="39"/>
      <c r="P11796" s="39"/>
      <c r="S11796" s="39"/>
    </row>
    <row r="11797" spans="4:19" x14ac:dyDescent="0.25">
      <c r="D11797" s="39"/>
      <c r="G11797" s="39"/>
      <c r="J11797" s="39"/>
      <c r="M11797" s="39"/>
      <c r="P11797" s="39"/>
      <c r="S11797" s="39"/>
    </row>
    <row r="11798" spans="4:19" x14ac:dyDescent="0.25">
      <c r="D11798" s="39"/>
      <c r="G11798" s="39"/>
      <c r="J11798" s="39"/>
      <c r="M11798" s="39"/>
      <c r="P11798" s="39"/>
      <c r="S11798" s="39"/>
    </row>
    <row r="11799" spans="4:19" x14ac:dyDescent="0.25">
      <c r="D11799" s="39"/>
      <c r="G11799" s="39"/>
      <c r="J11799" s="39"/>
      <c r="M11799" s="39"/>
      <c r="P11799" s="39"/>
      <c r="S11799" s="39"/>
    </row>
    <row r="11800" spans="4:19" x14ac:dyDescent="0.25">
      <c r="D11800" s="39"/>
      <c r="G11800" s="39"/>
      <c r="J11800" s="39"/>
      <c r="M11800" s="39"/>
      <c r="P11800" s="39"/>
      <c r="S11800" s="39"/>
    </row>
    <row r="11801" spans="4:19" x14ac:dyDescent="0.25">
      <c r="D11801" s="39"/>
      <c r="G11801" s="39"/>
      <c r="J11801" s="39"/>
      <c r="M11801" s="39"/>
      <c r="P11801" s="39"/>
      <c r="S11801" s="39"/>
    </row>
    <row r="11802" spans="4:19" x14ac:dyDescent="0.25">
      <c r="D11802" s="39"/>
      <c r="G11802" s="39"/>
      <c r="J11802" s="39"/>
      <c r="M11802" s="39"/>
      <c r="P11802" s="39"/>
      <c r="S11802" s="39"/>
    </row>
    <row r="11803" spans="4:19" x14ac:dyDescent="0.25">
      <c r="D11803" s="39"/>
      <c r="G11803" s="39"/>
      <c r="J11803" s="39"/>
      <c r="M11803" s="39"/>
      <c r="P11803" s="39"/>
      <c r="S11803" s="39"/>
    </row>
    <row r="11804" spans="4:19" x14ac:dyDescent="0.25">
      <c r="D11804" s="39"/>
      <c r="G11804" s="39"/>
      <c r="J11804" s="39"/>
      <c r="M11804" s="39"/>
      <c r="P11804" s="39"/>
      <c r="S11804" s="39"/>
    </row>
    <row r="11805" spans="4:19" x14ac:dyDescent="0.25">
      <c r="D11805" s="39"/>
      <c r="G11805" s="39"/>
      <c r="J11805" s="39"/>
      <c r="M11805" s="39"/>
      <c r="P11805" s="39"/>
      <c r="S11805" s="39"/>
    </row>
    <row r="11806" spans="4:19" x14ac:dyDescent="0.25">
      <c r="D11806" s="39"/>
      <c r="G11806" s="39"/>
      <c r="J11806" s="39"/>
      <c r="M11806" s="39"/>
      <c r="P11806" s="39"/>
      <c r="S11806" s="39"/>
    </row>
    <row r="11807" spans="4:19" x14ac:dyDescent="0.25">
      <c r="D11807" s="39"/>
      <c r="G11807" s="39"/>
      <c r="J11807" s="39"/>
      <c r="M11807" s="39"/>
      <c r="P11807" s="39"/>
      <c r="S11807" s="39"/>
    </row>
    <row r="11808" spans="4:19" x14ac:dyDescent="0.25">
      <c r="D11808" s="39"/>
      <c r="G11808" s="39"/>
      <c r="J11808" s="39"/>
      <c r="M11808" s="39"/>
      <c r="P11808" s="39"/>
      <c r="S11808" s="39"/>
    </row>
    <row r="11809" spans="4:19" x14ac:dyDescent="0.25">
      <c r="D11809" s="39"/>
      <c r="G11809" s="39"/>
      <c r="J11809" s="39"/>
      <c r="M11809" s="39"/>
      <c r="P11809" s="39"/>
      <c r="S11809" s="39"/>
    </row>
    <row r="11810" spans="4:19" x14ac:dyDescent="0.25">
      <c r="D11810" s="39"/>
      <c r="G11810" s="39"/>
      <c r="J11810" s="39"/>
      <c r="M11810" s="39"/>
      <c r="P11810" s="39"/>
      <c r="S11810" s="39"/>
    </row>
    <row r="11811" spans="4:19" x14ac:dyDescent="0.25">
      <c r="D11811" s="39"/>
      <c r="G11811" s="39"/>
      <c r="J11811" s="39"/>
      <c r="M11811" s="39"/>
      <c r="P11811" s="39"/>
      <c r="S11811" s="39"/>
    </row>
    <row r="11812" spans="4:19" x14ac:dyDescent="0.25">
      <c r="D11812" s="39"/>
      <c r="G11812" s="39"/>
      <c r="J11812" s="39"/>
      <c r="M11812" s="39"/>
      <c r="P11812" s="39"/>
      <c r="S11812" s="39"/>
    </row>
    <row r="11813" spans="4:19" x14ac:dyDescent="0.25">
      <c r="D11813" s="39"/>
      <c r="G11813" s="39"/>
      <c r="J11813" s="39"/>
      <c r="M11813" s="39"/>
      <c r="P11813" s="39"/>
      <c r="S11813" s="39"/>
    </row>
    <row r="11814" spans="4:19" x14ac:dyDescent="0.25">
      <c r="D11814" s="39"/>
      <c r="G11814" s="39"/>
      <c r="J11814" s="39"/>
      <c r="M11814" s="39"/>
      <c r="P11814" s="39"/>
      <c r="S11814" s="39"/>
    </row>
    <row r="11815" spans="4:19" x14ac:dyDescent="0.25">
      <c r="D11815" s="39"/>
      <c r="G11815" s="39"/>
      <c r="J11815" s="39"/>
      <c r="M11815" s="39"/>
      <c r="P11815" s="39"/>
      <c r="S11815" s="39"/>
    </row>
    <row r="11816" spans="4:19" x14ac:dyDescent="0.25">
      <c r="D11816" s="39"/>
      <c r="G11816" s="39"/>
      <c r="J11816" s="39"/>
      <c r="M11816" s="39"/>
      <c r="P11816" s="39"/>
      <c r="S11816" s="39"/>
    </row>
    <row r="11817" spans="4:19" x14ac:dyDescent="0.25">
      <c r="D11817" s="39"/>
      <c r="G11817" s="39"/>
      <c r="J11817" s="39"/>
      <c r="M11817" s="39"/>
      <c r="P11817" s="39"/>
      <c r="S11817" s="39"/>
    </row>
    <row r="11818" spans="4:19" x14ac:dyDescent="0.25">
      <c r="D11818" s="39"/>
      <c r="G11818" s="39"/>
      <c r="J11818" s="39"/>
      <c r="M11818" s="39"/>
      <c r="P11818" s="39"/>
      <c r="S11818" s="39"/>
    </row>
    <row r="11819" spans="4:19" x14ac:dyDescent="0.25">
      <c r="D11819" s="39"/>
      <c r="G11819" s="39"/>
      <c r="J11819" s="39"/>
      <c r="M11819" s="39"/>
      <c r="P11819" s="39"/>
      <c r="S11819" s="39"/>
    </row>
    <row r="11820" spans="4:19" x14ac:dyDescent="0.25">
      <c r="D11820" s="39"/>
      <c r="G11820" s="39"/>
      <c r="J11820" s="39"/>
      <c r="M11820" s="39"/>
      <c r="P11820" s="39"/>
      <c r="S11820" s="39"/>
    </row>
    <row r="11821" spans="4:19" x14ac:dyDescent="0.25">
      <c r="D11821" s="39"/>
      <c r="G11821" s="39"/>
      <c r="J11821" s="39"/>
      <c r="M11821" s="39"/>
      <c r="P11821" s="39"/>
      <c r="S11821" s="39"/>
    </row>
    <row r="11822" spans="4:19" x14ac:dyDescent="0.25">
      <c r="D11822" s="39"/>
      <c r="G11822" s="39"/>
      <c r="J11822" s="39"/>
      <c r="M11822" s="39"/>
      <c r="P11822" s="39"/>
      <c r="S11822" s="39"/>
    </row>
    <row r="11823" spans="4:19" x14ac:dyDescent="0.25">
      <c r="D11823" s="39"/>
      <c r="G11823" s="39"/>
      <c r="J11823" s="39"/>
      <c r="M11823" s="39"/>
      <c r="P11823" s="39"/>
      <c r="S11823" s="39"/>
    </row>
    <row r="11824" spans="4:19" x14ac:dyDescent="0.25">
      <c r="D11824" s="39"/>
      <c r="G11824" s="39"/>
      <c r="J11824" s="39"/>
      <c r="M11824" s="39"/>
      <c r="P11824" s="39"/>
      <c r="S11824" s="39"/>
    </row>
    <row r="11825" spans="4:19" x14ac:dyDescent="0.25">
      <c r="D11825" s="39"/>
      <c r="G11825" s="39"/>
      <c r="J11825" s="39"/>
      <c r="M11825" s="39"/>
      <c r="P11825" s="39"/>
      <c r="S11825" s="39"/>
    </row>
    <row r="11826" spans="4:19" x14ac:dyDescent="0.25">
      <c r="D11826" s="39"/>
      <c r="G11826" s="39"/>
      <c r="J11826" s="39"/>
      <c r="M11826" s="39"/>
      <c r="P11826" s="39"/>
      <c r="S11826" s="39"/>
    </row>
    <row r="11827" spans="4:19" x14ac:dyDescent="0.25">
      <c r="D11827" s="39"/>
      <c r="G11827" s="39"/>
      <c r="J11827" s="39"/>
      <c r="M11827" s="39"/>
      <c r="P11827" s="39"/>
      <c r="S11827" s="39"/>
    </row>
    <row r="11828" spans="4:19" x14ac:dyDescent="0.25">
      <c r="D11828" s="39"/>
      <c r="G11828" s="39"/>
      <c r="J11828" s="39"/>
      <c r="M11828" s="39"/>
      <c r="P11828" s="39"/>
      <c r="S11828" s="39"/>
    </row>
    <row r="11829" spans="4:19" x14ac:dyDescent="0.25">
      <c r="D11829" s="39"/>
      <c r="G11829" s="39"/>
      <c r="J11829" s="39"/>
      <c r="M11829" s="39"/>
      <c r="P11829" s="39"/>
      <c r="S11829" s="39"/>
    </row>
    <row r="11830" spans="4:19" x14ac:dyDescent="0.25">
      <c r="D11830" s="39"/>
      <c r="G11830" s="39"/>
      <c r="J11830" s="39"/>
      <c r="M11830" s="39"/>
      <c r="P11830" s="39"/>
      <c r="S11830" s="39"/>
    </row>
    <row r="11831" spans="4:19" x14ac:dyDescent="0.25">
      <c r="D11831" s="39"/>
      <c r="G11831" s="39"/>
      <c r="J11831" s="39"/>
      <c r="M11831" s="39"/>
      <c r="P11831" s="39"/>
      <c r="S11831" s="39"/>
    </row>
    <row r="11832" spans="4:19" x14ac:dyDescent="0.25">
      <c r="D11832" s="39"/>
      <c r="G11832" s="39"/>
      <c r="J11832" s="39"/>
      <c r="M11832" s="39"/>
      <c r="P11832" s="39"/>
      <c r="S11832" s="39"/>
    </row>
    <row r="11833" spans="4:19" x14ac:dyDescent="0.25">
      <c r="D11833" s="39"/>
      <c r="G11833" s="39"/>
      <c r="J11833" s="39"/>
      <c r="M11833" s="39"/>
      <c r="P11833" s="39"/>
      <c r="S11833" s="39"/>
    </row>
    <row r="11834" spans="4:19" x14ac:dyDescent="0.25">
      <c r="D11834" s="39"/>
      <c r="G11834" s="39"/>
      <c r="J11834" s="39"/>
      <c r="M11834" s="39"/>
      <c r="P11834" s="39"/>
      <c r="S11834" s="39"/>
    </row>
    <row r="11835" spans="4:19" x14ac:dyDescent="0.25">
      <c r="D11835" s="39"/>
      <c r="G11835" s="39"/>
      <c r="J11835" s="39"/>
      <c r="M11835" s="39"/>
      <c r="P11835" s="39"/>
      <c r="S11835" s="39"/>
    </row>
    <row r="11836" spans="4:19" x14ac:dyDescent="0.25">
      <c r="D11836" s="39"/>
      <c r="G11836" s="39"/>
      <c r="J11836" s="39"/>
      <c r="M11836" s="39"/>
      <c r="P11836" s="39"/>
      <c r="S11836" s="39"/>
    </row>
    <row r="11837" spans="4:19" x14ac:dyDescent="0.25">
      <c r="D11837" s="39"/>
      <c r="G11837" s="39"/>
      <c r="J11837" s="39"/>
      <c r="M11837" s="39"/>
      <c r="P11837" s="39"/>
      <c r="S11837" s="39"/>
    </row>
    <row r="11838" spans="4:19" x14ac:dyDescent="0.25">
      <c r="D11838" s="39"/>
      <c r="G11838" s="39"/>
      <c r="J11838" s="39"/>
      <c r="M11838" s="39"/>
      <c r="P11838" s="39"/>
      <c r="S11838" s="39"/>
    </row>
    <row r="11839" spans="4:19" x14ac:dyDescent="0.25">
      <c r="D11839" s="39"/>
      <c r="G11839" s="39"/>
      <c r="J11839" s="39"/>
      <c r="M11839" s="39"/>
      <c r="P11839" s="39"/>
      <c r="S11839" s="39"/>
    </row>
    <row r="11840" spans="4:19" x14ac:dyDescent="0.25">
      <c r="D11840" s="39"/>
      <c r="G11840" s="39"/>
      <c r="J11840" s="39"/>
      <c r="M11840" s="39"/>
      <c r="P11840" s="39"/>
      <c r="S11840" s="39"/>
    </row>
    <row r="11841" spans="4:19" x14ac:dyDescent="0.25">
      <c r="D11841" s="39"/>
      <c r="G11841" s="39"/>
      <c r="J11841" s="39"/>
      <c r="M11841" s="39"/>
      <c r="P11841" s="39"/>
      <c r="S11841" s="39"/>
    </row>
    <row r="11842" spans="4:19" x14ac:dyDescent="0.25">
      <c r="D11842" s="39"/>
      <c r="G11842" s="39"/>
      <c r="J11842" s="39"/>
      <c r="M11842" s="39"/>
      <c r="P11842" s="39"/>
      <c r="S11842" s="39"/>
    </row>
    <row r="11843" spans="4:19" x14ac:dyDescent="0.25">
      <c r="D11843" s="39"/>
      <c r="G11843" s="39"/>
      <c r="J11843" s="39"/>
      <c r="M11843" s="39"/>
      <c r="P11843" s="39"/>
      <c r="S11843" s="39"/>
    </row>
    <row r="11844" spans="4:19" x14ac:dyDescent="0.25">
      <c r="D11844" s="39"/>
      <c r="G11844" s="39"/>
      <c r="J11844" s="39"/>
      <c r="M11844" s="39"/>
      <c r="P11844" s="39"/>
      <c r="S11844" s="39"/>
    </row>
    <row r="11845" spans="4:19" x14ac:dyDescent="0.25">
      <c r="D11845" s="39"/>
      <c r="G11845" s="39"/>
      <c r="J11845" s="39"/>
      <c r="M11845" s="39"/>
      <c r="P11845" s="39"/>
      <c r="S11845" s="39"/>
    </row>
    <row r="11846" spans="4:19" x14ac:dyDescent="0.25">
      <c r="D11846" s="39"/>
      <c r="G11846" s="39"/>
      <c r="J11846" s="39"/>
      <c r="M11846" s="39"/>
      <c r="P11846" s="39"/>
      <c r="S11846" s="39"/>
    </row>
    <row r="11847" spans="4:19" x14ac:dyDescent="0.25">
      <c r="D11847" s="39"/>
      <c r="G11847" s="39"/>
      <c r="J11847" s="39"/>
      <c r="M11847" s="39"/>
      <c r="P11847" s="39"/>
      <c r="S11847" s="39"/>
    </row>
    <row r="11848" spans="4:19" x14ac:dyDescent="0.25">
      <c r="D11848" s="39"/>
      <c r="G11848" s="39"/>
      <c r="J11848" s="39"/>
      <c r="M11848" s="39"/>
      <c r="P11848" s="39"/>
      <c r="S11848" s="39"/>
    </row>
    <row r="11849" spans="4:19" x14ac:dyDescent="0.25">
      <c r="D11849" s="39"/>
      <c r="G11849" s="39"/>
      <c r="J11849" s="39"/>
      <c r="M11849" s="39"/>
      <c r="P11849" s="39"/>
      <c r="S11849" s="39"/>
    </row>
    <row r="11850" spans="4:19" x14ac:dyDescent="0.25">
      <c r="D11850" s="39"/>
      <c r="G11850" s="39"/>
      <c r="J11850" s="39"/>
      <c r="M11850" s="39"/>
      <c r="P11850" s="39"/>
      <c r="S11850" s="39"/>
    </row>
    <row r="11851" spans="4:19" x14ac:dyDescent="0.25">
      <c r="D11851" s="39"/>
      <c r="G11851" s="39"/>
      <c r="J11851" s="39"/>
      <c r="M11851" s="39"/>
      <c r="P11851" s="39"/>
      <c r="S11851" s="39"/>
    </row>
    <row r="11852" spans="4:19" x14ac:dyDescent="0.25">
      <c r="D11852" s="39"/>
      <c r="G11852" s="39"/>
      <c r="J11852" s="39"/>
      <c r="M11852" s="39"/>
      <c r="P11852" s="39"/>
      <c r="S11852" s="39"/>
    </row>
    <row r="11853" spans="4:19" x14ac:dyDescent="0.25">
      <c r="D11853" s="39"/>
      <c r="G11853" s="39"/>
      <c r="J11853" s="39"/>
      <c r="M11853" s="39"/>
      <c r="P11853" s="39"/>
      <c r="S11853" s="39"/>
    </row>
    <row r="11854" spans="4:19" x14ac:dyDescent="0.25">
      <c r="D11854" s="39"/>
      <c r="G11854" s="39"/>
      <c r="J11854" s="39"/>
      <c r="M11854" s="39"/>
      <c r="P11854" s="39"/>
      <c r="S11854" s="39"/>
    </row>
    <row r="11855" spans="4:19" x14ac:dyDescent="0.25">
      <c r="D11855" s="39"/>
      <c r="G11855" s="39"/>
      <c r="J11855" s="39"/>
      <c r="M11855" s="39"/>
      <c r="P11855" s="39"/>
      <c r="S11855" s="39"/>
    </row>
    <row r="11856" spans="4:19" x14ac:dyDescent="0.25">
      <c r="D11856" s="39"/>
      <c r="G11856" s="39"/>
      <c r="J11856" s="39"/>
      <c r="M11856" s="39"/>
      <c r="P11856" s="39"/>
      <c r="S11856" s="39"/>
    </row>
    <row r="11857" spans="4:19" x14ac:dyDescent="0.25">
      <c r="D11857" s="39"/>
      <c r="G11857" s="39"/>
      <c r="J11857" s="39"/>
      <c r="M11857" s="39"/>
      <c r="P11857" s="39"/>
      <c r="S11857" s="39"/>
    </row>
    <row r="11858" spans="4:19" x14ac:dyDescent="0.25">
      <c r="D11858" s="39"/>
      <c r="G11858" s="39"/>
      <c r="J11858" s="39"/>
      <c r="M11858" s="39"/>
      <c r="P11858" s="39"/>
      <c r="S11858" s="39"/>
    </row>
    <row r="11859" spans="4:19" x14ac:dyDescent="0.25">
      <c r="D11859" s="39"/>
      <c r="G11859" s="39"/>
      <c r="J11859" s="39"/>
      <c r="M11859" s="39"/>
      <c r="P11859" s="39"/>
      <c r="S11859" s="39"/>
    </row>
    <row r="11860" spans="4:19" x14ac:dyDescent="0.25">
      <c r="D11860" s="39"/>
      <c r="G11860" s="39"/>
      <c r="J11860" s="39"/>
      <c r="M11860" s="39"/>
      <c r="P11860" s="39"/>
      <c r="S11860" s="39"/>
    </row>
    <row r="11861" spans="4:19" x14ac:dyDescent="0.25">
      <c r="D11861" s="39"/>
      <c r="G11861" s="39"/>
      <c r="J11861" s="39"/>
      <c r="M11861" s="39"/>
      <c r="P11861" s="39"/>
      <c r="S11861" s="39"/>
    </row>
    <row r="11862" spans="4:19" x14ac:dyDescent="0.25">
      <c r="D11862" s="39"/>
      <c r="G11862" s="39"/>
      <c r="J11862" s="39"/>
      <c r="M11862" s="39"/>
      <c r="P11862" s="39"/>
      <c r="S11862" s="39"/>
    </row>
    <row r="11863" spans="4:19" x14ac:dyDescent="0.25">
      <c r="D11863" s="39"/>
      <c r="G11863" s="39"/>
      <c r="J11863" s="39"/>
      <c r="M11863" s="39"/>
      <c r="P11863" s="39"/>
      <c r="S11863" s="39"/>
    </row>
    <row r="11864" spans="4:19" x14ac:dyDescent="0.25">
      <c r="D11864" s="39"/>
      <c r="G11864" s="39"/>
      <c r="J11864" s="39"/>
      <c r="M11864" s="39"/>
      <c r="P11864" s="39"/>
      <c r="S11864" s="39"/>
    </row>
    <row r="11865" spans="4:19" x14ac:dyDescent="0.25">
      <c r="D11865" s="39"/>
      <c r="G11865" s="39"/>
      <c r="J11865" s="39"/>
      <c r="M11865" s="39"/>
      <c r="P11865" s="39"/>
      <c r="S11865" s="39"/>
    </row>
    <row r="11866" spans="4:19" x14ac:dyDescent="0.25">
      <c r="D11866" s="39"/>
      <c r="G11866" s="39"/>
      <c r="J11866" s="39"/>
      <c r="M11866" s="39"/>
      <c r="P11866" s="39"/>
      <c r="S11866" s="39"/>
    </row>
    <row r="11867" spans="4:19" x14ac:dyDescent="0.25">
      <c r="D11867" s="39"/>
      <c r="G11867" s="39"/>
      <c r="J11867" s="39"/>
      <c r="M11867" s="39"/>
      <c r="P11867" s="39"/>
      <c r="S11867" s="39"/>
    </row>
    <row r="11868" spans="4:19" x14ac:dyDescent="0.25">
      <c r="D11868" s="39"/>
      <c r="G11868" s="39"/>
      <c r="J11868" s="39"/>
      <c r="M11868" s="39"/>
      <c r="P11868" s="39"/>
      <c r="S11868" s="39"/>
    </row>
    <row r="11869" spans="4:19" x14ac:dyDescent="0.25">
      <c r="D11869" s="39"/>
      <c r="G11869" s="39"/>
      <c r="J11869" s="39"/>
      <c r="M11869" s="39"/>
      <c r="P11869" s="39"/>
      <c r="S11869" s="39"/>
    </row>
    <row r="11870" spans="4:19" x14ac:dyDescent="0.25">
      <c r="D11870" s="39"/>
      <c r="G11870" s="39"/>
      <c r="J11870" s="39"/>
      <c r="M11870" s="39"/>
      <c r="P11870" s="39"/>
      <c r="S11870" s="39"/>
    </row>
    <row r="11871" spans="4:19" x14ac:dyDescent="0.25">
      <c r="D11871" s="39"/>
      <c r="G11871" s="39"/>
      <c r="J11871" s="39"/>
      <c r="M11871" s="39"/>
      <c r="P11871" s="39"/>
      <c r="S11871" s="39"/>
    </row>
    <row r="11872" spans="4:19" x14ac:dyDescent="0.25">
      <c r="D11872" s="39"/>
      <c r="G11872" s="39"/>
      <c r="J11872" s="39"/>
      <c r="M11872" s="39"/>
      <c r="P11872" s="39"/>
      <c r="S11872" s="39"/>
    </row>
    <row r="11873" spans="4:19" x14ac:dyDescent="0.25">
      <c r="D11873" s="39"/>
      <c r="G11873" s="39"/>
      <c r="J11873" s="39"/>
      <c r="M11873" s="39"/>
      <c r="P11873" s="39"/>
      <c r="S11873" s="39"/>
    </row>
    <row r="11874" spans="4:19" x14ac:dyDescent="0.25">
      <c r="D11874" s="39"/>
      <c r="G11874" s="39"/>
      <c r="J11874" s="39"/>
      <c r="M11874" s="39"/>
      <c r="P11874" s="39"/>
      <c r="S11874" s="39"/>
    </row>
    <row r="11875" spans="4:19" x14ac:dyDescent="0.25">
      <c r="D11875" s="39"/>
      <c r="G11875" s="39"/>
      <c r="J11875" s="39"/>
      <c r="M11875" s="39"/>
      <c r="P11875" s="39"/>
      <c r="S11875" s="39"/>
    </row>
    <row r="11876" spans="4:19" x14ac:dyDescent="0.25">
      <c r="D11876" s="39"/>
      <c r="G11876" s="39"/>
      <c r="J11876" s="39"/>
      <c r="M11876" s="39"/>
      <c r="P11876" s="39"/>
      <c r="S11876" s="39"/>
    </row>
    <row r="11877" spans="4:19" x14ac:dyDescent="0.25">
      <c r="D11877" s="39"/>
      <c r="G11877" s="39"/>
      <c r="J11877" s="39"/>
      <c r="M11877" s="39"/>
      <c r="P11877" s="39"/>
      <c r="S11877" s="39"/>
    </row>
    <row r="11878" spans="4:19" x14ac:dyDescent="0.25">
      <c r="D11878" s="39"/>
      <c r="G11878" s="39"/>
      <c r="J11878" s="39"/>
      <c r="M11878" s="39"/>
      <c r="P11878" s="39"/>
      <c r="S11878" s="39"/>
    </row>
    <row r="11879" spans="4:19" x14ac:dyDescent="0.25">
      <c r="D11879" s="39"/>
      <c r="G11879" s="39"/>
      <c r="J11879" s="39"/>
      <c r="M11879" s="39"/>
      <c r="P11879" s="39"/>
      <c r="S11879" s="39"/>
    </row>
    <row r="11880" spans="4:19" x14ac:dyDescent="0.25">
      <c r="D11880" s="39"/>
      <c r="G11880" s="39"/>
      <c r="J11880" s="39"/>
      <c r="M11880" s="39"/>
      <c r="P11880" s="39"/>
      <c r="S11880" s="39"/>
    </row>
    <row r="11881" spans="4:19" x14ac:dyDescent="0.25">
      <c r="D11881" s="39"/>
      <c r="G11881" s="39"/>
      <c r="J11881" s="39"/>
      <c r="M11881" s="39"/>
      <c r="P11881" s="39"/>
      <c r="S11881" s="39"/>
    </row>
    <row r="11882" spans="4:19" x14ac:dyDescent="0.25">
      <c r="D11882" s="39"/>
      <c r="G11882" s="39"/>
      <c r="J11882" s="39"/>
      <c r="M11882" s="39"/>
      <c r="P11882" s="39"/>
      <c r="S11882" s="39"/>
    </row>
    <row r="11883" spans="4:19" x14ac:dyDescent="0.25">
      <c r="D11883" s="39"/>
      <c r="G11883" s="39"/>
      <c r="J11883" s="39"/>
      <c r="M11883" s="39"/>
      <c r="P11883" s="39"/>
      <c r="S11883" s="39"/>
    </row>
    <row r="11884" spans="4:19" x14ac:dyDescent="0.25">
      <c r="D11884" s="39"/>
      <c r="G11884" s="39"/>
      <c r="J11884" s="39"/>
      <c r="M11884" s="39"/>
      <c r="P11884" s="39"/>
      <c r="S11884" s="39"/>
    </row>
    <row r="11885" spans="4:19" x14ac:dyDescent="0.25">
      <c r="D11885" s="39"/>
      <c r="G11885" s="39"/>
      <c r="J11885" s="39"/>
      <c r="M11885" s="39"/>
      <c r="P11885" s="39"/>
      <c r="S11885" s="39"/>
    </row>
    <row r="11886" spans="4:19" x14ac:dyDescent="0.25">
      <c r="D11886" s="39"/>
      <c r="G11886" s="39"/>
      <c r="J11886" s="39"/>
      <c r="M11886" s="39"/>
      <c r="P11886" s="39"/>
      <c r="S11886" s="39"/>
    </row>
    <row r="11887" spans="4:19" x14ac:dyDescent="0.25">
      <c r="D11887" s="39"/>
      <c r="G11887" s="39"/>
      <c r="J11887" s="39"/>
      <c r="M11887" s="39"/>
      <c r="P11887" s="39"/>
      <c r="S11887" s="39"/>
    </row>
    <row r="11888" spans="4:19" x14ac:dyDescent="0.25">
      <c r="D11888" s="39"/>
      <c r="G11888" s="39"/>
      <c r="J11888" s="39"/>
      <c r="M11888" s="39"/>
      <c r="P11888" s="39"/>
      <c r="S11888" s="39"/>
    </row>
    <row r="11889" spans="4:19" x14ac:dyDescent="0.25">
      <c r="D11889" s="39"/>
      <c r="G11889" s="39"/>
      <c r="J11889" s="39"/>
      <c r="M11889" s="39"/>
      <c r="P11889" s="39"/>
      <c r="S11889" s="39"/>
    </row>
    <row r="11890" spans="4:19" x14ac:dyDescent="0.25">
      <c r="D11890" s="39"/>
      <c r="G11890" s="39"/>
      <c r="J11890" s="39"/>
      <c r="M11890" s="39"/>
      <c r="P11890" s="39"/>
      <c r="S11890" s="39"/>
    </row>
    <row r="11891" spans="4:19" x14ac:dyDescent="0.25">
      <c r="D11891" s="39"/>
      <c r="G11891" s="39"/>
      <c r="J11891" s="39"/>
      <c r="M11891" s="39"/>
      <c r="P11891" s="39"/>
      <c r="S11891" s="39"/>
    </row>
    <row r="11892" spans="4:19" x14ac:dyDescent="0.25">
      <c r="D11892" s="39"/>
      <c r="G11892" s="39"/>
      <c r="J11892" s="39"/>
      <c r="M11892" s="39"/>
      <c r="P11892" s="39"/>
      <c r="S11892" s="39"/>
    </row>
    <row r="11893" spans="4:19" x14ac:dyDescent="0.25">
      <c r="D11893" s="39"/>
      <c r="G11893" s="39"/>
      <c r="J11893" s="39"/>
      <c r="M11893" s="39"/>
      <c r="P11893" s="39"/>
      <c r="S11893" s="39"/>
    </row>
    <row r="11894" spans="4:19" x14ac:dyDescent="0.25">
      <c r="D11894" s="39"/>
      <c r="G11894" s="39"/>
      <c r="J11894" s="39"/>
      <c r="M11894" s="39"/>
      <c r="P11894" s="39"/>
      <c r="S11894" s="39"/>
    </row>
    <row r="11895" spans="4:19" x14ac:dyDescent="0.25">
      <c r="D11895" s="39"/>
      <c r="G11895" s="39"/>
      <c r="J11895" s="39"/>
      <c r="M11895" s="39"/>
      <c r="P11895" s="39"/>
      <c r="S11895" s="39"/>
    </row>
    <row r="11896" spans="4:19" x14ac:dyDescent="0.25">
      <c r="D11896" s="39"/>
      <c r="G11896" s="39"/>
      <c r="J11896" s="39"/>
      <c r="M11896" s="39"/>
      <c r="P11896" s="39"/>
      <c r="S11896" s="39"/>
    </row>
    <row r="11897" spans="4:19" x14ac:dyDescent="0.25">
      <c r="D11897" s="39"/>
      <c r="G11897" s="39"/>
      <c r="J11897" s="39"/>
      <c r="M11897" s="39"/>
      <c r="P11897" s="39"/>
      <c r="S11897" s="39"/>
    </row>
    <row r="11898" spans="4:19" x14ac:dyDescent="0.25">
      <c r="D11898" s="39"/>
      <c r="G11898" s="39"/>
      <c r="J11898" s="39"/>
      <c r="M11898" s="39"/>
      <c r="P11898" s="39"/>
      <c r="S11898" s="39"/>
    </row>
    <row r="11899" spans="4:19" x14ac:dyDescent="0.25">
      <c r="D11899" s="39"/>
      <c r="G11899" s="39"/>
      <c r="J11899" s="39"/>
      <c r="M11899" s="39"/>
      <c r="P11899" s="39"/>
      <c r="S11899" s="39"/>
    </row>
    <row r="11900" spans="4:19" x14ac:dyDescent="0.25">
      <c r="D11900" s="39"/>
      <c r="G11900" s="39"/>
      <c r="J11900" s="39"/>
      <c r="M11900" s="39"/>
      <c r="P11900" s="39"/>
      <c r="S11900" s="39"/>
    </row>
    <row r="11901" spans="4:19" x14ac:dyDescent="0.25">
      <c r="D11901" s="39"/>
      <c r="G11901" s="39"/>
      <c r="J11901" s="39"/>
      <c r="M11901" s="39"/>
      <c r="P11901" s="39"/>
      <c r="S11901" s="39"/>
    </row>
    <row r="11902" spans="4:19" x14ac:dyDescent="0.25">
      <c r="D11902" s="39"/>
      <c r="G11902" s="39"/>
      <c r="J11902" s="39"/>
      <c r="M11902" s="39"/>
      <c r="P11902" s="39"/>
      <c r="S11902" s="39"/>
    </row>
    <row r="11903" spans="4:19" x14ac:dyDescent="0.25">
      <c r="D11903" s="39"/>
      <c r="G11903" s="39"/>
      <c r="J11903" s="39"/>
      <c r="M11903" s="39"/>
      <c r="P11903" s="39"/>
      <c r="S11903" s="39"/>
    </row>
    <row r="11904" spans="4:19" x14ac:dyDescent="0.25">
      <c r="D11904" s="39"/>
      <c r="G11904" s="39"/>
      <c r="J11904" s="39"/>
      <c r="M11904" s="39"/>
      <c r="P11904" s="39"/>
      <c r="S11904" s="39"/>
    </row>
    <row r="11905" spans="4:19" x14ac:dyDescent="0.25">
      <c r="D11905" s="39"/>
      <c r="G11905" s="39"/>
      <c r="J11905" s="39"/>
      <c r="M11905" s="39"/>
      <c r="P11905" s="39"/>
      <c r="S11905" s="39"/>
    </row>
    <row r="11906" spans="4:19" x14ac:dyDescent="0.25">
      <c r="D11906" s="39"/>
      <c r="G11906" s="39"/>
      <c r="J11906" s="39"/>
      <c r="M11906" s="39"/>
      <c r="P11906" s="39"/>
      <c r="S11906" s="39"/>
    </row>
    <row r="11907" spans="4:19" x14ac:dyDescent="0.25">
      <c r="D11907" s="39"/>
      <c r="G11907" s="39"/>
      <c r="J11907" s="39"/>
      <c r="M11907" s="39"/>
      <c r="P11907" s="39"/>
      <c r="S11907" s="39"/>
    </row>
    <row r="11908" spans="4:19" x14ac:dyDescent="0.25">
      <c r="D11908" s="39"/>
      <c r="G11908" s="39"/>
      <c r="J11908" s="39"/>
      <c r="M11908" s="39"/>
      <c r="P11908" s="39"/>
      <c r="S11908" s="39"/>
    </row>
    <row r="11909" spans="4:19" x14ac:dyDescent="0.25">
      <c r="D11909" s="39"/>
      <c r="G11909" s="39"/>
      <c r="J11909" s="39"/>
      <c r="M11909" s="39"/>
      <c r="P11909" s="39"/>
      <c r="S11909" s="39"/>
    </row>
    <row r="11910" spans="4:19" x14ac:dyDescent="0.25">
      <c r="D11910" s="39"/>
      <c r="G11910" s="39"/>
      <c r="J11910" s="39"/>
      <c r="M11910" s="39"/>
      <c r="P11910" s="39"/>
      <c r="S11910" s="39"/>
    </row>
    <row r="11911" spans="4:19" x14ac:dyDescent="0.25">
      <c r="D11911" s="39"/>
      <c r="G11911" s="39"/>
      <c r="J11911" s="39"/>
      <c r="M11911" s="39"/>
      <c r="P11911" s="39"/>
      <c r="S11911" s="39"/>
    </row>
    <row r="11912" spans="4:19" x14ac:dyDescent="0.25">
      <c r="D11912" s="39"/>
      <c r="G11912" s="39"/>
      <c r="J11912" s="39"/>
      <c r="M11912" s="39"/>
      <c r="P11912" s="39"/>
      <c r="S11912" s="39"/>
    </row>
    <row r="11913" spans="4:19" x14ac:dyDescent="0.25">
      <c r="D11913" s="39"/>
      <c r="G11913" s="39"/>
      <c r="J11913" s="39"/>
      <c r="M11913" s="39"/>
      <c r="P11913" s="39"/>
      <c r="S11913" s="39"/>
    </row>
    <row r="11914" spans="4:19" x14ac:dyDescent="0.25">
      <c r="D11914" s="39"/>
      <c r="G11914" s="39"/>
      <c r="J11914" s="39"/>
      <c r="M11914" s="39"/>
      <c r="P11914" s="39"/>
      <c r="S11914" s="39"/>
    </row>
    <row r="11915" spans="4:19" x14ac:dyDescent="0.25">
      <c r="D11915" s="39"/>
      <c r="G11915" s="39"/>
      <c r="J11915" s="39"/>
      <c r="M11915" s="39"/>
      <c r="P11915" s="39"/>
      <c r="S11915" s="39"/>
    </row>
    <row r="11916" spans="4:19" x14ac:dyDescent="0.25">
      <c r="D11916" s="39"/>
      <c r="G11916" s="39"/>
      <c r="J11916" s="39"/>
      <c r="M11916" s="39"/>
      <c r="P11916" s="39"/>
      <c r="S11916" s="39"/>
    </row>
    <row r="11917" spans="4:19" x14ac:dyDescent="0.25">
      <c r="D11917" s="39"/>
      <c r="G11917" s="39"/>
      <c r="J11917" s="39"/>
      <c r="M11917" s="39"/>
      <c r="P11917" s="39"/>
      <c r="S11917" s="39"/>
    </row>
    <row r="11918" spans="4:19" x14ac:dyDescent="0.25">
      <c r="D11918" s="39"/>
      <c r="G11918" s="39"/>
      <c r="J11918" s="39"/>
      <c r="M11918" s="39"/>
      <c r="P11918" s="39"/>
      <c r="S11918" s="39"/>
    </row>
    <row r="11919" spans="4:19" x14ac:dyDescent="0.25">
      <c r="D11919" s="39"/>
      <c r="G11919" s="39"/>
      <c r="J11919" s="39"/>
      <c r="M11919" s="39"/>
      <c r="P11919" s="39"/>
      <c r="S11919" s="39"/>
    </row>
    <row r="11920" spans="4:19" x14ac:dyDescent="0.25">
      <c r="D11920" s="39"/>
      <c r="G11920" s="39"/>
      <c r="J11920" s="39"/>
      <c r="M11920" s="39"/>
      <c r="P11920" s="39"/>
      <c r="S11920" s="39"/>
    </row>
    <row r="11921" spans="4:19" x14ac:dyDescent="0.25">
      <c r="D11921" s="39"/>
      <c r="G11921" s="39"/>
      <c r="J11921" s="39"/>
      <c r="M11921" s="39"/>
      <c r="P11921" s="39"/>
      <c r="S11921" s="39"/>
    </row>
    <row r="11922" spans="4:19" x14ac:dyDescent="0.25">
      <c r="D11922" s="39"/>
      <c r="G11922" s="39"/>
      <c r="J11922" s="39"/>
      <c r="M11922" s="39"/>
      <c r="P11922" s="39"/>
      <c r="S11922" s="39"/>
    </row>
    <row r="11923" spans="4:19" x14ac:dyDescent="0.25">
      <c r="D11923" s="39"/>
      <c r="G11923" s="39"/>
      <c r="J11923" s="39"/>
      <c r="M11923" s="39"/>
      <c r="P11923" s="39"/>
      <c r="S11923" s="39"/>
    </row>
    <row r="11924" spans="4:19" x14ac:dyDescent="0.25">
      <c r="D11924" s="39"/>
      <c r="G11924" s="39"/>
      <c r="J11924" s="39"/>
      <c r="M11924" s="39"/>
      <c r="P11924" s="39"/>
      <c r="S11924" s="39"/>
    </row>
    <row r="11925" spans="4:19" x14ac:dyDescent="0.25">
      <c r="D11925" s="39"/>
      <c r="G11925" s="39"/>
      <c r="J11925" s="39"/>
      <c r="M11925" s="39"/>
      <c r="P11925" s="39"/>
      <c r="S11925" s="39"/>
    </row>
    <row r="11926" spans="4:19" x14ac:dyDescent="0.25">
      <c r="D11926" s="39"/>
      <c r="G11926" s="39"/>
      <c r="J11926" s="39"/>
      <c r="M11926" s="39"/>
      <c r="P11926" s="39"/>
      <c r="S11926" s="39"/>
    </row>
    <row r="11927" spans="4:19" x14ac:dyDescent="0.25">
      <c r="D11927" s="39"/>
      <c r="G11927" s="39"/>
      <c r="J11927" s="39"/>
      <c r="M11927" s="39"/>
      <c r="P11927" s="39"/>
      <c r="S11927" s="39"/>
    </row>
    <row r="11928" spans="4:19" x14ac:dyDescent="0.25">
      <c r="D11928" s="39"/>
      <c r="G11928" s="39"/>
      <c r="J11928" s="39"/>
      <c r="M11928" s="39"/>
      <c r="P11928" s="39"/>
      <c r="S11928" s="39"/>
    </row>
    <row r="11929" spans="4:19" x14ac:dyDescent="0.25">
      <c r="D11929" s="39"/>
      <c r="G11929" s="39"/>
      <c r="J11929" s="39"/>
      <c r="M11929" s="39"/>
      <c r="P11929" s="39"/>
      <c r="S11929" s="39"/>
    </row>
    <row r="11930" spans="4:19" x14ac:dyDescent="0.25">
      <c r="D11930" s="39"/>
      <c r="G11930" s="39"/>
      <c r="J11930" s="39"/>
      <c r="M11930" s="39"/>
      <c r="P11930" s="39"/>
      <c r="S11930" s="39"/>
    </row>
    <row r="11931" spans="4:19" x14ac:dyDescent="0.25">
      <c r="D11931" s="39"/>
      <c r="G11931" s="39"/>
      <c r="J11931" s="39"/>
      <c r="M11931" s="39"/>
      <c r="P11931" s="39"/>
      <c r="S11931" s="39"/>
    </row>
    <row r="11932" spans="4:19" x14ac:dyDescent="0.25">
      <c r="D11932" s="39"/>
      <c r="G11932" s="39"/>
      <c r="J11932" s="39"/>
      <c r="M11932" s="39"/>
      <c r="P11932" s="39"/>
      <c r="S11932" s="39"/>
    </row>
    <row r="11933" spans="4:19" x14ac:dyDescent="0.25">
      <c r="D11933" s="39"/>
      <c r="G11933" s="39"/>
      <c r="J11933" s="39"/>
      <c r="M11933" s="39"/>
      <c r="P11933" s="39"/>
      <c r="S11933" s="39"/>
    </row>
    <row r="11934" spans="4:19" x14ac:dyDescent="0.25">
      <c r="D11934" s="39"/>
      <c r="G11934" s="39"/>
      <c r="J11934" s="39"/>
      <c r="M11934" s="39"/>
      <c r="P11934" s="39"/>
      <c r="S11934" s="39"/>
    </row>
    <row r="11935" spans="4:19" x14ac:dyDescent="0.25">
      <c r="D11935" s="39"/>
      <c r="G11935" s="39"/>
      <c r="J11935" s="39"/>
      <c r="M11935" s="39"/>
      <c r="P11935" s="39"/>
      <c r="S11935" s="39"/>
    </row>
    <row r="11936" spans="4:19" x14ac:dyDescent="0.25">
      <c r="D11936" s="39"/>
      <c r="G11936" s="39"/>
      <c r="J11936" s="39"/>
      <c r="M11936" s="39"/>
      <c r="P11936" s="39"/>
      <c r="S11936" s="39"/>
    </row>
    <row r="11937" spans="4:19" x14ac:dyDescent="0.25">
      <c r="D11937" s="39"/>
      <c r="G11937" s="39"/>
      <c r="J11937" s="39"/>
      <c r="M11937" s="39"/>
      <c r="P11937" s="39"/>
      <c r="S11937" s="39"/>
    </row>
    <row r="11938" spans="4:19" x14ac:dyDescent="0.25">
      <c r="D11938" s="39"/>
      <c r="G11938" s="39"/>
      <c r="J11938" s="39"/>
      <c r="M11938" s="39"/>
      <c r="P11938" s="39"/>
      <c r="S11938" s="39"/>
    </row>
    <row r="11939" spans="4:19" x14ac:dyDescent="0.25">
      <c r="D11939" s="39"/>
      <c r="G11939" s="39"/>
      <c r="J11939" s="39"/>
      <c r="M11939" s="39"/>
      <c r="P11939" s="39"/>
      <c r="S11939" s="39"/>
    </row>
    <row r="11940" spans="4:19" x14ac:dyDescent="0.25">
      <c r="D11940" s="39"/>
      <c r="G11940" s="39"/>
      <c r="J11940" s="39"/>
      <c r="M11940" s="39"/>
      <c r="P11940" s="39"/>
      <c r="S11940" s="39"/>
    </row>
    <row r="11941" spans="4:19" x14ac:dyDescent="0.25">
      <c r="D11941" s="39"/>
      <c r="G11941" s="39"/>
      <c r="J11941" s="39"/>
      <c r="M11941" s="39"/>
      <c r="P11941" s="39"/>
      <c r="S11941" s="39"/>
    </row>
    <row r="11942" spans="4:19" x14ac:dyDescent="0.25">
      <c r="D11942" s="39"/>
      <c r="G11942" s="39"/>
      <c r="J11942" s="39"/>
      <c r="M11942" s="39"/>
      <c r="P11942" s="39"/>
      <c r="S11942" s="39"/>
    </row>
    <row r="11943" spans="4:19" x14ac:dyDescent="0.25">
      <c r="D11943" s="39"/>
      <c r="G11943" s="39"/>
      <c r="J11943" s="39"/>
      <c r="M11943" s="39"/>
      <c r="P11943" s="39"/>
      <c r="S11943" s="39"/>
    </row>
    <row r="11944" spans="4:19" x14ac:dyDescent="0.25">
      <c r="D11944" s="39"/>
      <c r="G11944" s="39"/>
      <c r="J11944" s="39"/>
      <c r="M11944" s="39"/>
      <c r="P11944" s="39"/>
      <c r="S11944" s="39"/>
    </row>
    <row r="11945" spans="4:19" x14ac:dyDescent="0.25">
      <c r="D11945" s="39"/>
      <c r="G11945" s="39"/>
      <c r="J11945" s="39"/>
      <c r="M11945" s="39"/>
      <c r="P11945" s="39"/>
      <c r="S11945" s="39"/>
    </row>
    <row r="11946" spans="4:19" x14ac:dyDescent="0.25">
      <c r="D11946" s="39"/>
      <c r="G11946" s="39"/>
      <c r="J11946" s="39"/>
      <c r="M11946" s="39"/>
      <c r="P11946" s="39"/>
      <c r="S11946" s="39"/>
    </row>
    <row r="11947" spans="4:19" x14ac:dyDescent="0.25">
      <c r="D11947" s="39"/>
      <c r="G11947" s="39"/>
      <c r="J11947" s="39"/>
      <c r="M11947" s="39"/>
      <c r="P11947" s="39"/>
      <c r="S11947" s="39"/>
    </row>
    <row r="11948" spans="4:19" x14ac:dyDescent="0.25">
      <c r="D11948" s="39"/>
      <c r="G11948" s="39"/>
      <c r="J11948" s="39"/>
      <c r="M11948" s="39"/>
      <c r="P11948" s="39"/>
      <c r="S11948" s="39"/>
    </row>
    <row r="11949" spans="4:19" x14ac:dyDescent="0.25">
      <c r="D11949" s="39"/>
      <c r="G11949" s="39"/>
      <c r="J11949" s="39"/>
      <c r="M11949" s="39"/>
      <c r="P11949" s="39"/>
      <c r="S11949" s="39"/>
    </row>
    <row r="11950" spans="4:19" x14ac:dyDescent="0.25">
      <c r="D11950" s="39"/>
      <c r="G11950" s="39"/>
      <c r="J11950" s="39"/>
      <c r="M11950" s="39"/>
      <c r="P11950" s="39"/>
      <c r="S11950" s="39"/>
    </row>
    <row r="11951" spans="4:19" x14ac:dyDescent="0.25">
      <c r="D11951" s="39"/>
      <c r="G11951" s="39"/>
      <c r="J11951" s="39"/>
      <c r="M11951" s="39"/>
      <c r="P11951" s="39"/>
      <c r="S11951" s="39"/>
    </row>
    <row r="11952" spans="4:19" x14ac:dyDescent="0.25">
      <c r="D11952" s="39"/>
      <c r="G11952" s="39"/>
      <c r="J11952" s="39"/>
      <c r="M11952" s="39"/>
      <c r="P11952" s="39"/>
      <c r="S11952" s="39"/>
    </row>
    <row r="11953" spans="4:19" x14ac:dyDescent="0.25">
      <c r="D11953" s="39"/>
      <c r="G11953" s="39"/>
      <c r="J11953" s="39"/>
      <c r="M11953" s="39"/>
      <c r="P11953" s="39"/>
      <c r="S11953" s="39"/>
    </row>
    <row r="11954" spans="4:19" x14ac:dyDescent="0.25">
      <c r="D11954" s="39"/>
      <c r="G11954" s="39"/>
      <c r="J11954" s="39"/>
      <c r="M11954" s="39"/>
      <c r="P11954" s="39"/>
      <c r="S11954" s="39"/>
    </row>
    <row r="11955" spans="4:19" x14ac:dyDescent="0.25">
      <c r="D11955" s="39"/>
      <c r="G11955" s="39"/>
      <c r="J11955" s="39"/>
      <c r="M11955" s="39"/>
      <c r="P11955" s="39"/>
      <c r="S11955" s="39"/>
    </row>
    <row r="11956" spans="4:19" x14ac:dyDescent="0.25">
      <c r="D11956" s="39"/>
      <c r="G11956" s="39"/>
      <c r="J11956" s="39"/>
      <c r="M11956" s="39"/>
      <c r="P11956" s="39"/>
      <c r="S11956" s="39"/>
    </row>
    <row r="11957" spans="4:19" x14ac:dyDescent="0.25">
      <c r="D11957" s="39"/>
      <c r="G11957" s="39"/>
      <c r="J11957" s="39"/>
      <c r="M11957" s="39"/>
      <c r="P11957" s="39"/>
      <c r="S11957" s="39"/>
    </row>
    <row r="11958" spans="4:19" x14ac:dyDescent="0.25">
      <c r="D11958" s="39"/>
      <c r="G11958" s="39"/>
      <c r="J11958" s="39"/>
      <c r="M11958" s="39"/>
      <c r="P11958" s="39"/>
      <c r="S11958" s="39"/>
    </row>
    <row r="11959" spans="4:19" x14ac:dyDescent="0.25">
      <c r="D11959" s="39"/>
      <c r="G11959" s="39"/>
      <c r="J11959" s="39"/>
      <c r="M11959" s="39"/>
      <c r="P11959" s="39"/>
      <c r="S11959" s="39"/>
    </row>
    <row r="11960" spans="4:19" x14ac:dyDescent="0.25">
      <c r="D11960" s="39"/>
      <c r="G11960" s="39"/>
      <c r="J11960" s="39"/>
      <c r="M11960" s="39"/>
      <c r="P11960" s="39"/>
      <c r="S11960" s="39"/>
    </row>
    <row r="11961" spans="4:19" x14ac:dyDescent="0.25">
      <c r="D11961" s="39"/>
      <c r="G11961" s="39"/>
      <c r="J11961" s="39"/>
      <c r="M11961" s="39"/>
      <c r="P11961" s="39"/>
      <c r="S11961" s="39"/>
    </row>
    <row r="11962" spans="4:19" x14ac:dyDescent="0.25">
      <c r="D11962" s="39"/>
      <c r="G11962" s="39"/>
      <c r="J11962" s="39"/>
      <c r="M11962" s="39"/>
      <c r="P11962" s="39"/>
      <c r="S11962" s="39"/>
    </row>
    <row r="11963" spans="4:19" x14ac:dyDescent="0.25">
      <c r="D11963" s="39"/>
      <c r="G11963" s="39"/>
      <c r="J11963" s="39"/>
      <c r="M11963" s="39"/>
      <c r="P11963" s="39"/>
      <c r="S11963" s="39"/>
    </row>
    <row r="11964" spans="4:19" x14ac:dyDescent="0.25">
      <c r="D11964" s="39"/>
      <c r="G11964" s="39"/>
      <c r="J11964" s="39"/>
      <c r="M11964" s="39"/>
      <c r="P11964" s="39"/>
      <c r="S11964" s="39"/>
    </row>
    <row r="11965" spans="4:19" x14ac:dyDescent="0.25">
      <c r="D11965" s="39"/>
      <c r="G11965" s="39"/>
      <c r="J11965" s="39"/>
      <c r="M11965" s="39"/>
      <c r="P11965" s="39"/>
      <c r="S11965" s="39"/>
    </row>
    <row r="11966" spans="4:19" x14ac:dyDescent="0.25">
      <c r="D11966" s="39"/>
      <c r="G11966" s="39"/>
      <c r="J11966" s="39"/>
      <c r="M11966" s="39"/>
      <c r="P11966" s="39"/>
      <c r="S11966" s="39"/>
    </row>
    <row r="11967" spans="4:19" x14ac:dyDescent="0.25">
      <c r="D11967" s="39"/>
      <c r="G11967" s="39"/>
      <c r="J11967" s="39"/>
      <c r="M11967" s="39"/>
      <c r="P11967" s="39"/>
      <c r="S11967" s="39"/>
    </row>
    <row r="11968" spans="4:19" x14ac:dyDescent="0.25">
      <c r="D11968" s="39"/>
      <c r="G11968" s="39"/>
      <c r="J11968" s="39"/>
      <c r="M11968" s="39"/>
      <c r="P11968" s="39"/>
      <c r="S11968" s="39"/>
    </row>
    <row r="11969" spans="4:19" x14ac:dyDescent="0.25">
      <c r="D11969" s="39"/>
      <c r="G11969" s="39"/>
      <c r="J11969" s="39"/>
      <c r="M11969" s="39"/>
      <c r="P11969" s="39"/>
      <c r="S11969" s="39"/>
    </row>
    <row r="11970" spans="4:19" x14ac:dyDescent="0.25">
      <c r="D11970" s="39"/>
      <c r="G11970" s="39"/>
      <c r="J11970" s="39"/>
      <c r="M11970" s="39"/>
      <c r="P11970" s="39"/>
      <c r="S11970" s="39"/>
    </row>
    <row r="11971" spans="4:19" x14ac:dyDescent="0.25">
      <c r="D11971" s="39"/>
      <c r="G11971" s="39"/>
      <c r="J11971" s="39"/>
      <c r="M11971" s="39"/>
      <c r="P11971" s="39"/>
      <c r="S11971" s="39"/>
    </row>
    <row r="11972" spans="4:19" x14ac:dyDescent="0.25">
      <c r="D11972" s="39"/>
      <c r="G11972" s="39"/>
      <c r="J11972" s="39"/>
      <c r="M11972" s="39"/>
      <c r="P11972" s="39"/>
      <c r="S11972" s="39"/>
    </row>
    <row r="11973" spans="4:19" x14ac:dyDescent="0.25">
      <c r="D11973" s="39"/>
      <c r="G11973" s="39"/>
      <c r="J11973" s="39"/>
      <c r="M11973" s="39"/>
      <c r="P11973" s="39"/>
      <c r="S11973" s="39"/>
    </row>
    <row r="11974" spans="4:19" x14ac:dyDescent="0.25">
      <c r="D11974" s="39"/>
      <c r="G11974" s="39"/>
      <c r="J11974" s="39"/>
      <c r="M11974" s="39"/>
      <c r="P11974" s="39"/>
      <c r="S11974" s="39"/>
    </row>
    <row r="11975" spans="4:19" x14ac:dyDescent="0.25">
      <c r="D11975" s="39"/>
      <c r="G11975" s="39"/>
      <c r="J11975" s="39"/>
      <c r="M11975" s="39"/>
      <c r="P11975" s="39"/>
      <c r="S11975" s="39"/>
    </row>
    <row r="11976" spans="4:19" x14ac:dyDescent="0.25">
      <c r="D11976" s="39"/>
      <c r="G11976" s="39"/>
      <c r="J11976" s="39"/>
      <c r="M11976" s="39"/>
      <c r="P11976" s="39"/>
      <c r="S11976" s="39"/>
    </row>
    <row r="11977" spans="4:19" x14ac:dyDescent="0.25">
      <c r="D11977" s="39"/>
      <c r="G11977" s="39"/>
      <c r="J11977" s="39"/>
      <c r="M11977" s="39"/>
      <c r="P11977" s="39"/>
      <c r="S11977" s="39"/>
    </row>
    <row r="11978" spans="4:19" x14ac:dyDescent="0.25">
      <c r="D11978" s="39"/>
      <c r="G11978" s="39"/>
      <c r="J11978" s="39"/>
      <c r="M11978" s="39"/>
      <c r="P11978" s="39"/>
      <c r="S11978" s="39"/>
    </row>
    <row r="11979" spans="4:19" x14ac:dyDescent="0.25">
      <c r="D11979" s="39"/>
      <c r="G11979" s="39"/>
      <c r="J11979" s="39"/>
      <c r="M11979" s="39"/>
      <c r="P11979" s="39"/>
      <c r="S11979" s="39"/>
    </row>
    <row r="11980" spans="4:19" x14ac:dyDescent="0.25">
      <c r="D11980" s="39"/>
      <c r="G11980" s="39"/>
      <c r="J11980" s="39"/>
      <c r="M11980" s="39"/>
      <c r="P11980" s="39"/>
      <c r="S11980" s="39"/>
    </row>
    <row r="11981" spans="4:19" x14ac:dyDescent="0.25">
      <c r="D11981" s="39"/>
      <c r="G11981" s="39"/>
      <c r="J11981" s="39"/>
      <c r="M11981" s="39"/>
      <c r="P11981" s="39"/>
      <c r="S11981" s="39"/>
    </row>
    <row r="11982" spans="4:19" x14ac:dyDescent="0.25">
      <c r="D11982" s="39"/>
      <c r="G11982" s="39"/>
      <c r="J11982" s="39"/>
      <c r="M11982" s="39"/>
      <c r="P11982" s="39"/>
      <c r="S11982" s="39"/>
    </row>
    <row r="11983" spans="4:19" x14ac:dyDescent="0.25">
      <c r="D11983" s="39"/>
      <c r="G11983" s="39"/>
      <c r="J11983" s="39"/>
      <c r="M11983" s="39"/>
      <c r="P11983" s="39"/>
      <c r="S11983" s="39"/>
    </row>
    <row r="11984" spans="4:19" x14ac:dyDescent="0.25">
      <c r="D11984" s="39"/>
      <c r="G11984" s="39"/>
      <c r="J11984" s="39"/>
      <c r="M11984" s="39"/>
      <c r="P11984" s="39"/>
      <c r="S11984" s="39"/>
    </row>
    <row r="11985" spans="4:19" x14ac:dyDescent="0.25">
      <c r="D11985" s="39"/>
      <c r="G11985" s="39"/>
      <c r="J11985" s="39"/>
      <c r="M11985" s="39"/>
      <c r="P11985" s="39"/>
      <c r="S11985" s="39"/>
    </row>
    <row r="11986" spans="4:19" x14ac:dyDescent="0.25">
      <c r="D11986" s="39"/>
      <c r="G11986" s="39"/>
      <c r="J11986" s="39"/>
      <c r="M11986" s="39"/>
      <c r="P11986" s="39"/>
      <c r="S11986" s="39"/>
    </row>
    <row r="11987" spans="4:19" x14ac:dyDescent="0.25">
      <c r="D11987" s="39"/>
      <c r="G11987" s="39"/>
      <c r="J11987" s="39"/>
      <c r="M11987" s="39"/>
      <c r="P11987" s="39"/>
      <c r="S11987" s="39"/>
    </row>
    <row r="11988" spans="4:19" x14ac:dyDescent="0.25">
      <c r="D11988" s="39"/>
      <c r="G11988" s="39"/>
      <c r="J11988" s="39"/>
      <c r="M11988" s="39"/>
      <c r="P11988" s="39"/>
      <c r="S11988" s="39"/>
    </row>
    <row r="11989" spans="4:19" x14ac:dyDescent="0.25">
      <c r="D11989" s="39"/>
      <c r="G11989" s="39"/>
      <c r="J11989" s="39"/>
      <c r="M11989" s="39"/>
      <c r="P11989" s="39"/>
      <c r="S11989" s="39"/>
    </row>
    <row r="11990" spans="4:19" x14ac:dyDescent="0.25">
      <c r="D11990" s="39"/>
      <c r="G11990" s="39"/>
      <c r="J11990" s="39"/>
      <c r="M11990" s="39"/>
      <c r="P11990" s="39"/>
      <c r="S11990" s="39"/>
    </row>
    <row r="11991" spans="4:19" x14ac:dyDescent="0.25">
      <c r="D11991" s="39"/>
      <c r="G11991" s="39"/>
      <c r="J11991" s="39"/>
      <c r="M11991" s="39"/>
      <c r="P11991" s="39"/>
      <c r="S11991" s="39"/>
    </row>
    <row r="11992" spans="4:19" x14ac:dyDescent="0.25">
      <c r="D11992" s="39"/>
      <c r="G11992" s="39"/>
      <c r="J11992" s="39"/>
      <c r="M11992" s="39"/>
      <c r="P11992" s="39"/>
      <c r="S11992" s="39"/>
    </row>
    <row r="11993" spans="4:19" x14ac:dyDescent="0.25">
      <c r="D11993" s="39"/>
      <c r="G11993" s="39"/>
      <c r="J11993" s="39"/>
      <c r="M11993" s="39"/>
      <c r="P11993" s="39"/>
      <c r="S11993" s="39"/>
    </row>
    <row r="11994" spans="4:19" x14ac:dyDescent="0.25">
      <c r="D11994" s="39"/>
      <c r="G11994" s="39"/>
      <c r="J11994" s="39"/>
      <c r="M11994" s="39"/>
      <c r="P11994" s="39"/>
      <c r="S11994" s="39"/>
    </row>
    <row r="11995" spans="4:19" x14ac:dyDescent="0.25">
      <c r="D11995" s="39"/>
      <c r="G11995" s="39"/>
      <c r="J11995" s="39"/>
      <c r="M11995" s="39"/>
      <c r="P11995" s="39"/>
      <c r="S11995" s="39"/>
    </row>
    <row r="11996" spans="4:19" x14ac:dyDescent="0.25">
      <c r="D11996" s="39"/>
      <c r="G11996" s="39"/>
      <c r="J11996" s="39"/>
      <c r="M11996" s="39"/>
      <c r="P11996" s="39"/>
      <c r="S11996" s="39"/>
    </row>
    <row r="11997" spans="4:19" x14ac:dyDescent="0.25">
      <c r="D11997" s="39"/>
      <c r="G11997" s="39"/>
      <c r="J11997" s="39"/>
      <c r="M11997" s="39"/>
      <c r="P11997" s="39"/>
      <c r="S11997" s="39"/>
    </row>
    <row r="11998" spans="4:19" x14ac:dyDescent="0.25">
      <c r="D11998" s="39"/>
      <c r="G11998" s="39"/>
      <c r="J11998" s="39"/>
      <c r="M11998" s="39"/>
      <c r="P11998" s="39"/>
      <c r="S11998" s="39"/>
    </row>
    <row r="11999" spans="4:19" x14ac:dyDescent="0.25">
      <c r="D11999" s="39"/>
      <c r="G11999" s="39"/>
      <c r="J11999" s="39"/>
      <c r="M11999" s="39"/>
      <c r="P11999" s="39"/>
      <c r="S11999" s="39"/>
    </row>
    <row r="12000" spans="4:19" x14ac:dyDescent="0.25">
      <c r="D12000" s="39"/>
      <c r="G12000" s="39"/>
      <c r="J12000" s="39"/>
      <c r="M12000" s="39"/>
      <c r="P12000" s="39"/>
      <c r="S12000" s="39"/>
    </row>
    <row r="12001" spans="4:19" x14ac:dyDescent="0.25">
      <c r="D12001" s="39"/>
      <c r="G12001" s="39"/>
      <c r="J12001" s="39"/>
      <c r="M12001" s="39"/>
      <c r="P12001" s="39"/>
      <c r="S12001" s="39"/>
    </row>
    <row r="12002" spans="4:19" x14ac:dyDescent="0.25">
      <c r="D12002" s="39"/>
      <c r="G12002" s="39"/>
      <c r="J12002" s="39"/>
      <c r="M12002" s="39"/>
      <c r="P12002" s="39"/>
      <c r="S12002" s="39"/>
    </row>
    <row r="12003" spans="4:19" x14ac:dyDescent="0.25">
      <c r="D12003" s="39"/>
      <c r="G12003" s="39"/>
      <c r="J12003" s="39"/>
      <c r="M12003" s="39"/>
      <c r="P12003" s="39"/>
      <c r="S12003" s="39"/>
    </row>
    <row r="12004" spans="4:19" x14ac:dyDescent="0.25">
      <c r="D12004" s="39"/>
      <c r="G12004" s="39"/>
      <c r="J12004" s="39"/>
      <c r="M12004" s="39"/>
      <c r="P12004" s="39"/>
      <c r="S12004" s="39"/>
    </row>
    <row r="12005" spans="4:19" x14ac:dyDescent="0.25">
      <c r="D12005" s="39"/>
      <c r="G12005" s="39"/>
      <c r="J12005" s="39"/>
      <c r="M12005" s="39"/>
      <c r="P12005" s="39"/>
      <c r="S12005" s="39"/>
    </row>
    <row r="12006" spans="4:19" x14ac:dyDescent="0.25">
      <c r="D12006" s="39"/>
      <c r="G12006" s="39"/>
      <c r="J12006" s="39"/>
      <c r="M12006" s="39"/>
      <c r="P12006" s="39"/>
      <c r="S12006" s="39"/>
    </row>
    <row r="12007" spans="4:19" x14ac:dyDescent="0.25">
      <c r="D12007" s="39"/>
      <c r="G12007" s="39"/>
      <c r="J12007" s="39"/>
      <c r="M12007" s="39"/>
      <c r="P12007" s="39"/>
      <c r="S12007" s="39"/>
    </row>
    <row r="12008" spans="4:19" x14ac:dyDescent="0.25">
      <c r="D12008" s="39"/>
      <c r="G12008" s="39"/>
      <c r="J12008" s="39"/>
      <c r="M12008" s="39"/>
      <c r="P12008" s="39"/>
      <c r="S12008" s="39"/>
    </row>
    <row r="12009" spans="4:19" x14ac:dyDescent="0.25">
      <c r="D12009" s="39"/>
      <c r="G12009" s="39"/>
      <c r="J12009" s="39"/>
      <c r="M12009" s="39"/>
      <c r="P12009" s="39"/>
      <c r="S12009" s="39"/>
    </row>
    <row r="12010" spans="4:19" x14ac:dyDescent="0.25">
      <c r="D12010" s="39"/>
      <c r="G12010" s="39"/>
      <c r="J12010" s="39"/>
      <c r="M12010" s="39"/>
      <c r="P12010" s="39"/>
      <c r="S12010" s="39"/>
    </row>
    <row r="12011" spans="4:19" x14ac:dyDescent="0.25">
      <c r="D12011" s="39"/>
      <c r="G12011" s="39"/>
      <c r="J12011" s="39"/>
      <c r="M12011" s="39"/>
      <c r="P12011" s="39"/>
      <c r="S12011" s="39"/>
    </row>
    <row r="12012" spans="4:19" x14ac:dyDescent="0.25">
      <c r="D12012" s="39"/>
      <c r="G12012" s="39"/>
      <c r="J12012" s="39"/>
      <c r="M12012" s="39"/>
      <c r="P12012" s="39"/>
      <c r="S12012" s="39"/>
    </row>
    <row r="12013" spans="4:19" x14ac:dyDescent="0.25">
      <c r="D12013" s="39"/>
      <c r="G12013" s="39"/>
      <c r="J12013" s="39"/>
      <c r="M12013" s="39"/>
      <c r="P12013" s="39"/>
      <c r="S12013" s="39"/>
    </row>
    <row r="12014" spans="4:19" x14ac:dyDescent="0.25">
      <c r="D12014" s="39"/>
      <c r="G12014" s="39"/>
      <c r="J12014" s="39"/>
      <c r="M12014" s="39"/>
      <c r="P12014" s="39"/>
      <c r="S12014" s="39"/>
    </row>
    <row r="12015" spans="4:19" x14ac:dyDescent="0.25">
      <c r="D12015" s="39"/>
      <c r="G12015" s="39"/>
      <c r="J12015" s="39"/>
      <c r="M12015" s="39"/>
      <c r="P12015" s="39"/>
      <c r="S12015" s="39"/>
    </row>
    <row r="12016" spans="4:19" x14ac:dyDescent="0.25">
      <c r="D12016" s="39"/>
      <c r="G12016" s="39"/>
      <c r="J12016" s="39"/>
      <c r="M12016" s="39"/>
      <c r="P12016" s="39"/>
      <c r="S12016" s="39"/>
    </row>
    <row r="12017" spans="4:19" x14ac:dyDescent="0.25">
      <c r="D12017" s="39"/>
      <c r="G12017" s="39"/>
      <c r="J12017" s="39"/>
      <c r="M12017" s="39"/>
      <c r="P12017" s="39"/>
      <c r="S12017" s="39"/>
    </row>
    <row r="12018" spans="4:19" x14ac:dyDescent="0.25">
      <c r="D12018" s="39"/>
      <c r="G12018" s="39"/>
      <c r="J12018" s="39"/>
      <c r="M12018" s="39"/>
      <c r="P12018" s="39"/>
      <c r="S12018" s="39"/>
    </row>
    <row r="12019" spans="4:19" x14ac:dyDescent="0.25">
      <c r="D12019" s="39"/>
      <c r="G12019" s="39"/>
      <c r="J12019" s="39"/>
      <c r="M12019" s="39"/>
      <c r="P12019" s="39"/>
      <c r="S12019" s="39"/>
    </row>
    <row r="12020" spans="4:19" x14ac:dyDescent="0.25">
      <c r="D12020" s="39"/>
      <c r="G12020" s="39"/>
      <c r="J12020" s="39"/>
      <c r="M12020" s="39"/>
      <c r="P12020" s="39"/>
      <c r="S12020" s="39"/>
    </row>
    <row r="12021" spans="4:19" x14ac:dyDescent="0.25">
      <c r="D12021" s="39"/>
      <c r="G12021" s="39"/>
      <c r="J12021" s="39"/>
      <c r="M12021" s="39"/>
      <c r="P12021" s="39"/>
      <c r="S12021" s="39"/>
    </row>
    <row r="12022" spans="4:19" x14ac:dyDescent="0.25">
      <c r="D12022" s="39"/>
      <c r="G12022" s="39"/>
      <c r="J12022" s="39"/>
      <c r="M12022" s="39"/>
      <c r="P12022" s="39"/>
      <c r="S12022" s="39"/>
    </row>
    <row r="12023" spans="4:19" x14ac:dyDescent="0.25">
      <c r="D12023" s="39"/>
      <c r="G12023" s="39"/>
      <c r="J12023" s="39"/>
      <c r="M12023" s="39"/>
      <c r="P12023" s="39"/>
      <c r="S12023" s="39"/>
    </row>
    <row r="12024" spans="4:19" x14ac:dyDescent="0.25">
      <c r="D12024" s="39"/>
      <c r="G12024" s="39"/>
      <c r="J12024" s="39"/>
      <c r="M12024" s="39"/>
      <c r="P12024" s="39"/>
      <c r="S12024" s="39"/>
    </row>
    <row r="12025" spans="4:19" x14ac:dyDescent="0.25">
      <c r="D12025" s="39"/>
      <c r="G12025" s="39"/>
      <c r="J12025" s="39"/>
      <c r="M12025" s="39"/>
      <c r="P12025" s="39"/>
      <c r="S12025" s="39"/>
    </row>
    <row r="12026" spans="4:19" x14ac:dyDescent="0.25">
      <c r="D12026" s="39"/>
      <c r="G12026" s="39"/>
      <c r="J12026" s="39"/>
      <c r="M12026" s="39"/>
      <c r="P12026" s="39"/>
      <c r="S12026" s="39"/>
    </row>
    <row r="12027" spans="4:19" x14ac:dyDescent="0.25">
      <c r="D12027" s="39"/>
      <c r="G12027" s="39"/>
      <c r="J12027" s="39"/>
      <c r="M12027" s="39"/>
      <c r="P12027" s="39"/>
      <c r="S12027" s="39"/>
    </row>
    <row r="12028" spans="4:19" x14ac:dyDescent="0.25">
      <c r="D12028" s="39"/>
      <c r="G12028" s="39"/>
      <c r="J12028" s="39"/>
      <c r="M12028" s="39"/>
      <c r="P12028" s="39"/>
      <c r="S12028" s="39"/>
    </row>
    <row r="12029" spans="4:19" x14ac:dyDescent="0.25">
      <c r="D12029" s="39"/>
      <c r="G12029" s="39"/>
      <c r="J12029" s="39"/>
      <c r="M12029" s="39"/>
      <c r="P12029" s="39"/>
      <c r="S12029" s="39"/>
    </row>
    <row r="12030" spans="4:19" x14ac:dyDescent="0.25">
      <c r="D12030" s="39"/>
      <c r="G12030" s="39"/>
      <c r="J12030" s="39"/>
      <c r="M12030" s="39"/>
      <c r="P12030" s="39"/>
      <c r="S12030" s="39"/>
    </row>
    <row r="12031" spans="4:19" x14ac:dyDescent="0.25">
      <c r="D12031" s="39"/>
      <c r="G12031" s="39"/>
      <c r="J12031" s="39"/>
      <c r="M12031" s="39"/>
      <c r="P12031" s="39"/>
      <c r="S12031" s="39"/>
    </row>
    <row r="12032" spans="4:19" x14ac:dyDescent="0.25">
      <c r="D12032" s="39"/>
      <c r="G12032" s="39"/>
      <c r="J12032" s="39"/>
      <c r="M12032" s="39"/>
      <c r="P12032" s="39"/>
      <c r="S12032" s="39"/>
    </row>
    <row r="12033" spans="4:19" x14ac:dyDescent="0.25">
      <c r="D12033" s="39"/>
      <c r="G12033" s="39"/>
      <c r="J12033" s="39"/>
      <c r="M12033" s="39"/>
      <c r="P12033" s="39"/>
      <c r="S12033" s="39"/>
    </row>
    <row r="12034" spans="4:19" x14ac:dyDescent="0.25">
      <c r="D12034" s="39"/>
      <c r="G12034" s="39"/>
      <c r="J12034" s="39"/>
      <c r="M12034" s="39"/>
      <c r="P12034" s="39"/>
      <c r="S12034" s="39"/>
    </row>
    <row r="12035" spans="4:19" x14ac:dyDescent="0.25">
      <c r="D12035" s="39"/>
      <c r="G12035" s="39"/>
      <c r="J12035" s="39"/>
      <c r="M12035" s="39"/>
      <c r="P12035" s="39"/>
      <c r="S12035" s="39"/>
    </row>
    <row r="12036" spans="4:19" x14ac:dyDescent="0.25">
      <c r="D12036" s="39"/>
      <c r="G12036" s="39"/>
      <c r="J12036" s="39"/>
      <c r="M12036" s="39"/>
      <c r="P12036" s="39"/>
      <c r="S12036" s="39"/>
    </row>
    <row r="12037" spans="4:19" x14ac:dyDescent="0.25">
      <c r="D12037" s="39"/>
      <c r="G12037" s="39"/>
      <c r="J12037" s="39"/>
      <c r="M12037" s="39"/>
      <c r="P12037" s="39"/>
      <c r="S12037" s="39"/>
    </row>
    <row r="12038" spans="4:19" x14ac:dyDescent="0.25">
      <c r="D12038" s="39"/>
      <c r="G12038" s="39"/>
      <c r="J12038" s="39"/>
      <c r="M12038" s="39"/>
      <c r="P12038" s="39"/>
      <c r="S12038" s="39"/>
    </row>
    <row r="12039" spans="4:19" x14ac:dyDescent="0.25">
      <c r="D12039" s="39"/>
      <c r="G12039" s="39"/>
      <c r="J12039" s="39"/>
      <c r="M12039" s="39"/>
      <c r="P12039" s="39"/>
      <c r="S12039" s="39"/>
    </row>
    <row r="12040" spans="4:19" x14ac:dyDescent="0.25">
      <c r="D12040" s="39"/>
      <c r="G12040" s="39"/>
      <c r="J12040" s="39"/>
      <c r="M12040" s="39"/>
      <c r="P12040" s="39"/>
      <c r="S12040" s="39"/>
    </row>
    <row r="12041" spans="4:19" x14ac:dyDescent="0.25">
      <c r="D12041" s="39"/>
      <c r="G12041" s="39"/>
      <c r="J12041" s="39"/>
      <c r="M12041" s="39"/>
      <c r="P12041" s="39"/>
      <c r="S12041" s="39"/>
    </row>
    <row r="12042" spans="4:19" x14ac:dyDescent="0.25">
      <c r="D12042" s="39"/>
      <c r="G12042" s="39"/>
      <c r="J12042" s="39"/>
      <c r="M12042" s="39"/>
      <c r="P12042" s="39"/>
      <c r="S12042" s="39"/>
    </row>
    <row r="12043" spans="4:19" x14ac:dyDescent="0.25">
      <c r="D12043" s="39"/>
      <c r="G12043" s="39"/>
      <c r="J12043" s="39"/>
      <c r="M12043" s="39"/>
      <c r="P12043" s="39"/>
      <c r="S12043" s="39"/>
    </row>
    <row r="12044" spans="4:19" x14ac:dyDescent="0.25">
      <c r="D12044" s="39"/>
      <c r="G12044" s="39"/>
      <c r="J12044" s="39"/>
      <c r="M12044" s="39"/>
      <c r="P12044" s="39"/>
      <c r="S12044" s="39"/>
    </row>
    <row r="12045" spans="4:19" x14ac:dyDescent="0.25">
      <c r="D12045" s="39"/>
      <c r="G12045" s="39"/>
      <c r="J12045" s="39"/>
      <c r="M12045" s="39"/>
      <c r="P12045" s="39"/>
      <c r="S12045" s="39"/>
    </row>
    <row r="12046" spans="4:19" x14ac:dyDescent="0.25">
      <c r="D12046" s="39"/>
      <c r="G12046" s="39"/>
      <c r="J12046" s="39"/>
      <c r="M12046" s="39"/>
      <c r="P12046" s="39"/>
      <c r="S12046" s="39"/>
    </row>
    <row r="12047" spans="4:19" x14ac:dyDescent="0.25">
      <c r="D12047" s="39"/>
      <c r="G12047" s="39"/>
      <c r="J12047" s="39"/>
      <c r="M12047" s="39"/>
      <c r="P12047" s="39"/>
      <c r="S12047" s="39"/>
    </row>
    <row r="12048" spans="4:19" x14ac:dyDescent="0.25">
      <c r="D12048" s="39"/>
      <c r="G12048" s="39"/>
      <c r="J12048" s="39"/>
      <c r="M12048" s="39"/>
      <c r="P12048" s="39"/>
      <c r="S12048" s="39"/>
    </row>
    <row r="12049" spans="4:19" x14ac:dyDescent="0.25">
      <c r="D12049" s="39"/>
      <c r="G12049" s="39"/>
      <c r="J12049" s="39"/>
      <c r="M12049" s="39"/>
      <c r="P12049" s="39"/>
      <c r="S12049" s="39"/>
    </row>
    <row r="12050" spans="4:19" x14ac:dyDescent="0.25">
      <c r="D12050" s="39"/>
      <c r="G12050" s="39"/>
      <c r="J12050" s="39"/>
      <c r="M12050" s="39"/>
      <c r="P12050" s="39"/>
      <c r="S12050" s="39"/>
    </row>
    <row r="12051" spans="4:19" x14ac:dyDescent="0.25">
      <c r="D12051" s="39"/>
      <c r="G12051" s="39"/>
      <c r="J12051" s="39"/>
      <c r="M12051" s="39"/>
      <c r="P12051" s="39"/>
      <c r="S12051" s="39"/>
    </row>
    <row r="12052" spans="4:19" x14ac:dyDescent="0.25">
      <c r="D12052" s="39"/>
      <c r="G12052" s="39"/>
      <c r="J12052" s="39"/>
      <c r="M12052" s="39"/>
      <c r="P12052" s="39"/>
      <c r="S12052" s="39"/>
    </row>
    <row r="12053" spans="4:19" x14ac:dyDescent="0.25">
      <c r="D12053" s="39"/>
      <c r="G12053" s="39"/>
      <c r="J12053" s="39"/>
      <c r="M12053" s="39"/>
      <c r="P12053" s="39"/>
      <c r="S12053" s="39"/>
    </row>
    <row r="12054" spans="4:19" x14ac:dyDescent="0.25">
      <c r="D12054" s="39"/>
      <c r="G12054" s="39"/>
      <c r="J12054" s="39"/>
      <c r="M12054" s="39"/>
      <c r="P12054" s="39"/>
      <c r="S12054" s="39"/>
    </row>
    <row r="12055" spans="4:19" x14ac:dyDescent="0.25">
      <c r="D12055" s="39"/>
      <c r="G12055" s="39"/>
      <c r="J12055" s="39"/>
      <c r="M12055" s="39"/>
      <c r="P12055" s="39"/>
      <c r="S12055" s="39"/>
    </row>
    <row r="12056" spans="4:19" x14ac:dyDescent="0.25">
      <c r="D12056" s="39"/>
      <c r="G12056" s="39"/>
      <c r="J12056" s="39"/>
      <c r="M12056" s="39"/>
      <c r="P12056" s="39"/>
      <c r="S12056" s="39"/>
    </row>
    <row r="12057" spans="4:19" x14ac:dyDescent="0.25">
      <c r="D12057" s="39"/>
      <c r="G12057" s="39"/>
      <c r="J12057" s="39"/>
      <c r="M12057" s="39"/>
      <c r="P12057" s="39"/>
      <c r="S12057" s="39"/>
    </row>
    <row r="12058" spans="4:19" x14ac:dyDescent="0.25">
      <c r="D12058" s="39"/>
      <c r="G12058" s="39"/>
      <c r="J12058" s="39"/>
      <c r="M12058" s="39"/>
      <c r="P12058" s="39"/>
      <c r="S12058" s="39"/>
    </row>
    <row r="12059" spans="4:19" x14ac:dyDescent="0.25">
      <c r="D12059" s="39"/>
      <c r="G12059" s="39"/>
      <c r="J12059" s="39"/>
      <c r="M12059" s="39"/>
      <c r="P12059" s="39"/>
      <c r="S12059" s="39"/>
    </row>
    <row r="12060" spans="4:19" x14ac:dyDescent="0.25">
      <c r="D12060" s="39"/>
      <c r="G12060" s="39"/>
      <c r="J12060" s="39"/>
      <c r="M12060" s="39"/>
      <c r="P12060" s="39"/>
      <c r="S12060" s="39"/>
    </row>
    <row r="12061" spans="4:19" x14ac:dyDescent="0.25">
      <c r="D12061" s="39"/>
      <c r="G12061" s="39"/>
      <c r="J12061" s="39"/>
      <c r="M12061" s="39"/>
      <c r="P12061" s="39"/>
      <c r="S12061" s="39"/>
    </row>
    <row r="12062" spans="4:19" x14ac:dyDescent="0.25">
      <c r="D12062" s="39"/>
      <c r="G12062" s="39"/>
      <c r="J12062" s="39"/>
      <c r="M12062" s="39"/>
      <c r="P12062" s="39"/>
      <c r="S12062" s="39"/>
    </row>
    <row r="12063" spans="4:19" x14ac:dyDescent="0.25">
      <c r="D12063" s="39"/>
      <c r="G12063" s="39"/>
      <c r="J12063" s="39"/>
      <c r="M12063" s="39"/>
      <c r="P12063" s="39"/>
      <c r="S12063" s="39"/>
    </row>
    <row r="12064" spans="4:19" x14ac:dyDescent="0.25">
      <c r="D12064" s="39"/>
      <c r="G12064" s="39"/>
      <c r="J12064" s="39"/>
      <c r="M12064" s="39"/>
      <c r="P12064" s="39"/>
      <c r="S12064" s="39"/>
    </row>
    <row r="12065" spans="4:19" x14ac:dyDescent="0.25">
      <c r="D12065" s="39"/>
      <c r="G12065" s="39"/>
      <c r="J12065" s="39"/>
      <c r="M12065" s="39"/>
      <c r="P12065" s="39"/>
      <c r="S12065" s="39"/>
    </row>
    <row r="12066" spans="4:19" x14ac:dyDescent="0.25">
      <c r="D12066" s="39"/>
      <c r="G12066" s="39"/>
      <c r="J12066" s="39"/>
      <c r="M12066" s="39"/>
      <c r="P12066" s="39"/>
      <c r="S12066" s="39"/>
    </row>
    <row r="12067" spans="4:19" x14ac:dyDescent="0.25">
      <c r="D12067" s="39"/>
      <c r="G12067" s="39"/>
      <c r="J12067" s="39"/>
      <c r="M12067" s="39"/>
      <c r="P12067" s="39"/>
      <c r="S12067" s="39"/>
    </row>
    <row r="12068" spans="4:19" x14ac:dyDescent="0.25">
      <c r="D12068" s="39"/>
      <c r="G12068" s="39"/>
      <c r="J12068" s="39"/>
      <c r="M12068" s="39"/>
      <c r="P12068" s="39"/>
      <c r="S12068" s="39"/>
    </row>
    <row r="12069" spans="4:19" x14ac:dyDescent="0.25">
      <c r="D12069" s="39"/>
      <c r="G12069" s="39"/>
      <c r="J12069" s="39"/>
      <c r="M12069" s="39"/>
      <c r="P12069" s="39"/>
      <c r="S12069" s="39"/>
    </row>
    <row r="12070" spans="4:19" x14ac:dyDescent="0.25">
      <c r="D12070" s="39"/>
      <c r="G12070" s="39"/>
      <c r="J12070" s="39"/>
      <c r="M12070" s="39"/>
      <c r="P12070" s="39"/>
      <c r="S12070" s="39"/>
    </row>
    <row r="12071" spans="4:19" x14ac:dyDescent="0.25">
      <c r="D12071" s="39"/>
      <c r="G12071" s="39"/>
      <c r="J12071" s="39"/>
      <c r="M12071" s="39"/>
      <c r="P12071" s="39"/>
      <c r="S12071" s="39"/>
    </row>
    <row r="12072" spans="4:19" x14ac:dyDescent="0.25">
      <c r="D12072" s="39"/>
      <c r="G12072" s="39"/>
      <c r="J12072" s="39"/>
      <c r="M12072" s="39"/>
      <c r="P12072" s="39"/>
      <c r="S12072" s="39"/>
    </row>
    <row r="12073" spans="4:19" x14ac:dyDescent="0.25">
      <c r="D12073" s="39"/>
      <c r="G12073" s="39"/>
      <c r="J12073" s="39"/>
      <c r="M12073" s="39"/>
      <c r="P12073" s="39"/>
      <c r="S12073" s="39"/>
    </row>
    <row r="12074" spans="4:19" x14ac:dyDescent="0.25">
      <c r="D12074" s="39"/>
      <c r="G12074" s="39"/>
      <c r="J12074" s="39"/>
      <c r="M12074" s="39"/>
      <c r="P12074" s="39"/>
      <c r="S12074" s="39"/>
    </row>
    <row r="12075" spans="4:19" x14ac:dyDescent="0.25">
      <c r="D12075" s="39"/>
      <c r="G12075" s="39"/>
      <c r="J12075" s="39"/>
      <c r="M12075" s="39"/>
      <c r="P12075" s="39"/>
      <c r="S12075" s="39"/>
    </row>
    <row r="12076" spans="4:19" x14ac:dyDescent="0.25">
      <c r="D12076" s="39"/>
      <c r="G12076" s="39"/>
      <c r="J12076" s="39"/>
      <c r="M12076" s="39"/>
      <c r="P12076" s="39"/>
      <c r="S12076" s="39"/>
    </row>
    <row r="12077" spans="4:19" x14ac:dyDescent="0.25">
      <c r="D12077" s="39"/>
      <c r="G12077" s="39"/>
      <c r="J12077" s="39"/>
      <c r="M12077" s="39"/>
      <c r="P12077" s="39"/>
      <c r="S12077" s="39"/>
    </row>
    <row r="12078" spans="4:19" x14ac:dyDescent="0.25">
      <c r="D12078" s="39"/>
      <c r="G12078" s="39"/>
      <c r="J12078" s="39"/>
      <c r="M12078" s="39"/>
      <c r="P12078" s="39"/>
      <c r="S12078" s="39"/>
    </row>
    <row r="12079" spans="4:19" x14ac:dyDescent="0.25">
      <c r="D12079" s="39"/>
      <c r="G12079" s="39"/>
      <c r="J12079" s="39"/>
      <c r="M12079" s="39"/>
      <c r="P12079" s="39"/>
      <c r="S12079" s="39"/>
    </row>
    <row r="12080" spans="4:19" x14ac:dyDescent="0.25">
      <c r="D12080" s="39"/>
      <c r="G12080" s="39"/>
      <c r="J12080" s="39"/>
      <c r="M12080" s="39"/>
      <c r="P12080" s="39"/>
      <c r="S12080" s="39"/>
    </row>
    <row r="12081" spans="4:19" x14ac:dyDescent="0.25">
      <c r="D12081" s="39"/>
      <c r="G12081" s="39"/>
      <c r="J12081" s="39"/>
      <c r="M12081" s="39"/>
      <c r="P12081" s="39"/>
      <c r="S12081" s="39"/>
    </row>
    <row r="12082" spans="4:19" x14ac:dyDescent="0.25">
      <c r="D12082" s="39"/>
      <c r="G12082" s="39"/>
      <c r="J12082" s="39"/>
      <c r="M12082" s="39"/>
      <c r="P12082" s="39"/>
      <c r="S12082" s="39"/>
    </row>
    <row r="12083" spans="4:19" x14ac:dyDescent="0.25">
      <c r="D12083" s="39"/>
      <c r="G12083" s="39"/>
      <c r="J12083" s="39"/>
      <c r="M12083" s="39"/>
      <c r="P12083" s="39"/>
      <c r="S12083" s="39"/>
    </row>
    <row r="12084" spans="4:19" x14ac:dyDescent="0.25">
      <c r="D12084" s="39"/>
      <c r="G12084" s="39"/>
      <c r="J12084" s="39"/>
      <c r="M12084" s="39"/>
      <c r="P12084" s="39"/>
      <c r="S12084" s="39"/>
    </row>
    <row r="12085" spans="4:19" x14ac:dyDescent="0.25">
      <c r="D12085" s="39"/>
      <c r="G12085" s="39"/>
      <c r="J12085" s="39"/>
      <c r="M12085" s="39"/>
      <c r="P12085" s="39"/>
      <c r="S12085" s="39"/>
    </row>
    <row r="12086" spans="4:19" x14ac:dyDescent="0.25">
      <c r="D12086" s="39"/>
      <c r="G12086" s="39"/>
      <c r="J12086" s="39"/>
      <c r="M12086" s="39"/>
      <c r="P12086" s="39"/>
      <c r="S12086" s="39"/>
    </row>
    <row r="12087" spans="4:19" x14ac:dyDescent="0.25">
      <c r="D12087" s="39"/>
      <c r="G12087" s="39"/>
      <c r="J12087" s="39"/>
      <c r="M12087" s="39"/>
      <c r="P12087" s="39"/>
      <c r="S12087" s="39"/>
    </row>
    <row r="12088" spans="4:19" x14ac:dyDescent="0.25">
      <c r="D12088" s="39"/>
      <c r="G12088" s="39"/>
      <c r="J12088" s="39"/>
      <c r="M12088" s="39"/>
      <c r="P12088" s="39"/>
      <c r="S12088" s="39"/>
    </row>
    <row r="12089" spans="4:19" x14ac:dyDescent="0.25">
      <c r="D12089" s="39"/>
      <c r="G12089" s="39"/>
      <c r="J12089" s="39"/>
      <c r="M12089" s="39"/>
      <c r="P12089" s="39"/>
      <c r="S12089" s="39"/>
    </row>
    <row r="12090" spans="4:19" x14ac:dyDescent="0.25">
      <c r="D12090" s="39"/>
      <c r="G12090" s="39"/>
      <c r="J12090" s="39"/>
      <c r="M12090" s="39"/>
      <c r="P12090" s="39"/>
      <c r="S12090" s="39"/>
    </row>
    <row r="12091" spans="4:19" x14ac:dyDescent="0.25">
      <c r="D12091" s="39"/>
      <c r="G12091" s="39"/>
      <c r="J12091" s="39"/>
      <c r="M12091" s="39"/>
      <c r="P12091" s="39"/>
      <c r="S12091" s="39"/>
    </row>
    <row r="12092" spans="4:19" x14ac:dyDescent="0.25">
      <c r="D12092" s="39"/>
      <c r="G12092" s="39"/>
      <c r="J12092" s="39"/>
      <c r="M12092" s="39"/>
      <c r="P12092" s="39"/>
      <c r="S12092" s="39"/>
    </row>
    <row r="12093" spans="4:19" x14ac:dyDescent="0.25">
      <c r="D12093" s="39"/>
      <c r="G12093" s="39"/>
      <c r="J12093" s="39"/>
      <c r="M12093" s="39"/>
      <c r="P12093" s="39"/>
      <c r="S12093" s="39"/>
    </row>
    <row r="12094" spans="4:19" x14ac:dyDescent="0.25">
      <c r="D12094" s="39"/>
      <c r="G12094" s="39"/>
      <c r="J12094" s="39"/>
      <c r="M12094" s="39"/>
      <c r="P12094" s="39"/>
      <c r="S12094" s="39"/>
    </row>
    <row r="12095" spans="4:19" x14ac:dyDescent="0.25">
      <c r="D12095" s="39"/>
      <c r="G12095" s="39"/>
      <c r="J12095" s="39"/>
      <c r="M12095" s="39"/>
      <c r="P12095" s="39"/>
      <c r="S12095" s="39"/>
    </row>
    <row r="12096" spans="4:19" x14ac:dyDescent="0.25">
      <c r="D12096" s="39"/>
      <c r="G12096" s="39"/>
      <c r="J12096" s="39"/>
      <c r="M12096" s="39"/>
      <c r="P12096" s="39"/>
      <c r="S12096" s="39"/>
    </row>
    <row r="12097" spans="4:19" x14ac:dyDescent="0.25">
      <c r="D12097" s="39"/>
      <c r="G12097" s="39"/>
      <c r="J12097" s="39"/>
      <c r="M12097" s="39"/>
      <c r="P12097" s="39"/>
      <c r="S12097" s="39"/>
    </row>
    <row r="12098" spans="4:19" x14ac:dyDescent="0.25">
      <c r="D12098" s="39"/>
      <c r="G12098" s="39"/>
      <c r="J12098" s="39"/>
      <c r="M12098" s="39"/>
      <c r="P12098" s="39"/>
      <c r="S12098" s="39"/>
    </row>
    <row r="12099" spans="4:19" x14ac:dyDescent="0.25">
      <c r="D12099" s="39"/>
      <c r="G12099" s="39"/>
      <c r="J12099" s="39"/>
      <c r="M12099" s="39"/>
      <c r="P12099" s="39"/>
      <c r="S12099" s="39"/>
    </row>
    <row r="12100" spans="4:19" x14ac:dyDescent="0.25">
      <c r="D12100" s="39"/>
      <c r="G12100" s="39"/>
      <c r="J12100" s="39"/>
      <c r="M12100" s="39"/>
      <c r="P12100" s="39"/>
      <c r="S12100" s="39"/>
    </row>
    <row r="12101" spans="4:19" x14ac:dyDescent="0.25">
      <c r="D12101" s="39"/>
      <c r="G12101" s="39"/>
      <c r="J12101" s="39"/>
      <c r="M12101" s="39"/>
      <c r="P12101" s="39"/>
      <c r="S12101" s="39"/>
    </row>
    <row r="12102" spans="4:19" x14ac:dyDescent="0.25">
      <c r="D12102" s="39"/>
      <c r="G12102" s="39"/>
      <c r="J12102" s="39"/>
      <c r="M12102" s="39"/>
      <c r="P12102" s="39"/>
      <c r="S12102" s="39"/>
    </row>
    <row r="12103" spans="4:19" x14ac:dyDescent="0.25">
      <c r="D12103" s="39"/>
      <c r="G12103" s="39"/>
      <c r="J12103" s="39"/>
      <c r="M12103" s="39"/>
      <c r="P12103" s="39"/>
      <c r="S12103" s="39"/>
    </row>
    <row r="12104" spans="4:19" x14ac:dyDescent="0.25">
      <c r="D12104" s="39"/>
      <c r="G12104" s="39"/>
      <c r="J12104" s="39"/>
      <c r="M12104" s="39"/>
      <c r="P12104" s="39"/>
      <c r="S12104" s="39"/>
    </row>
    <row r="12105" spans="4:19" x14ac:dyDescent="0.25">
      <c r="D12105" s="39"/>
      <c r="G12105" s="39"/>
      <c r="J12105" s="39"/>
      <c r="M12105" s="39"/>
      <c r="P12105" s="39"/>
      <c r="S12105" s="39"/>
    </row>
    <row r="12106" spans="4:19" x14ac:dyDescent="0.25">
      <c r="D12106" s="39"/>
      <c r="G12106" s="39"/>
      <c r="J12106" s="39"/>
      <c r="M12106" s="39"/>
      <c r="P12106" s="39"/>
      <c r="S12106" s="39"/>
    </row>
    <row r="12107" spans="4:19" x14ac:dyDescent="0.25">
      <c r="D12107" s="39"/>
      <c r="G12107" s="39"/>
      <c r="J12107" s="39"/>
      <c r="M12107" s="39"/>
      <c r="P12107" s="39"/>
      <c r="S12107" s="39"/>
    </row>
    <row r="12108" spans="4:19" x14ac:dyDescent="0.25">
      <c r="D12108" s="39"/>
      <c r="G12108" s="39"/>
      <c r="J12108" s="39"/>
      <c r="M12108" s="39"/>
      <c r="P12108" s="39"/>
      <c r="S12108" s="39"/>
    </row>
    <row r="12109" spans="4:19" x14ac:dyDescent="0.25">
      <c r="D12109" s="39"/>
      <c r="G12109" s="39"/>
      <c r="J12109" s="39"/>
      <c r="M12109" s="39"/>
      <c r="P12109" s="39"/>
      <c r="S12109" s="39"/>
    </row>
    <row r="12110" spans="4:19" x14ac:dyDescent="0.25">
      <c r="D12110" s="39"/>
      <c r="G12110" s="39"/>
      <c r="J12110" s="39"/>
      <c r="M12110" s="39"/>
      <c r="P12110" s="39"/>
      <c r="S12110" s="39"/>
    </row>
    <row r="12111" spans="4:19" x14ac:dyDescent="0.25">
      <c r="D12111" s="39"/>
      <c r="G12111" s="39"/>
      <c r="J12111" s="39"/>
      <c r="M12111" s="39"/>
      <c r="P12111" s="39"/>
      <c r="S12111" s="39"/>
    </row>
    <row r="12112" spans="4:19" x14ac:dyDescent="0.25">
      <c r="D12112" s="39"/>
      <c r="G12112" s="39"/>
      <c r="J12112" s="39"/>
      <c r="M12112" s="39"/>
      <c r="P12112" s="39"/>
      <c r="S12112" s="39"/>
    </row>
    <row r="12113" spans="4:19" x14ac:dyDescent="0.25">
      <c r="D12113" s="39"/>
      <c r="G12113" s="39"/>
      <c r="J12113" s="39"/>
      <c r="M12113" s="39"/>
      <c r="P12113" s="39"/>
      <c r="S12113" s="39"/>
    </row>
    <row r="12114" spans="4:19" x14ac:dyDescent="0.25">
      <c r="D12114" s="39"/>
      <c r="G12114" s="39"/>
      <c r="J12114" s="39"/>
      <c r="M12114" s="39"/>
      <c r="P12114" s="39"/>
      <c r="S12114" s="39"/>
    </row>
    <row r="12115" spans="4:19" x14ac:dyDescent="0.25">
      <c r="D12115" s="39"/>
      <c r="G12115" s="39"/>
      <c r="J12115" s="39"/>
      <c r="M12115" s="39"/>
      <c r="P12115" s="39"/>
      <c r="S12115" s="39"/>
    </row>
    <row r="12116" spans="4:19" x14ac:dyDescent="0.25">
      <c r="D12116" s="39"/>
      <c r="G12116" s="39"/>
      <c r="J12116" s="39"/>
      <c r="M12116" s="39"/>
      <c r="P12116" s="39"/>
      <c r="S12116" s="39"/>
    </row>
    <row r="12117" spans="4:19" x14ac:dyDescent="0.25">
      <c r="D12117" s="39"/>
      <c r="G12117" s="39"/>
      <c r="J12117" s="39"/>
      <c r="M12117" s="39"/>
      <c r="P12117" s="39"/>
      <c r="S12117" s="39"/>
    </row>
    <row r="12118" spans="4:19" x14ac:dyDescent="0.25">
      <c r="D12118" s="39"/>
      <c r="G12118" s="39"/>
      <c r="J12118" s="39"/>
      <c r="M12118" s="39"/>
      <c r="P12118" s="39"/>
      <c r="S12118" s="39"/>
    </row>
    <row r="12119" spans="4:19" x14ac:dyDescent="0.25">
      <c r="D12119" s="39"/>
      <c r="G12119" s="39"/>
      <c r="J12119" s="39"/>
      <c r="M12119" s="39"/>
      <c r="P12119" s="39"/>
      <c r="S12119" s="39"/>
    </row>
    <row r="12120" spans="4:19" x14ac:dyDescent="0.25">
      <c r="D12120" s="39"/>
      <c r="G12120" s="39"/>
      <c r="J12120" s="39"/>
      <c r="M12120" s="39"/>
      <c r="P12120" s="39"/>
      <c r="S12120" s="39"/>
    </row>
    <row r="12121" spans="4:19" x14ac:dyDescent="0.25">
      <c r="D12121" s="39"/>
      <c r="G12121" s="39"/>
      <c r="J12121" s="39"/>
      <c r="M12121" s="39"/>
      <c r="P12121" s="39"/>
      <c r="S12121" s="39"/>
    </row>
    <row r="12122" spans="4:19" x14ac:dyDescent="0.25">
      <c r="D12122" s="39"/>
      <c r="G12122" s="39"/>
      <c r="J12122" s="39"/>
      <c r="M12122" s="39"/>
      <c r="P12122" s="39"/>
      <c r="S12122" s="39"/>
    </row>
    <row r="12123" spans="4:19" x14ac:dyDescent="0.25">
      <c r="D12123" s="39"/>
      <c r="G12123" s="39"/>
      <c r="J12123" s="39"/>
      <c r="M12123" s="39"/>
      <c r="P12123" s="39"/>
      <c r="S12123" s="39"/>
    </row>
    <row r="12124" spans="4:19" x14ac:dyDescent="0.25">
      <c r="D12124" s="39"/>
      <c r="G12124" s="39"/>
      <c r="J12124" s="39"/>
      <c r="M12124" s="39"/>
      <c r="P12124" s="39"/>
      <c r="S12124" s="39"/>
    </row>
    <row r="12125" spans="4:19" x14ac:dyDescent="0.25">
      <c r="D12125" s="39"/>
      <c r="G12125" s="39"/>
      <c r="J12125" s="39"/>
      <c r="M12125" s="39"/>
      <c r="P12125" s="39"/>
      <c r="S12125" s="39"/>
    </row>
    <row r="12126" spans="4:19" x14ac:dyDescent="0.25">
      <c r="D12126" s="39"/>
      <c r="G12126" s="39"/>
      <c r="J12126" s="39"/>
      <c r="M12126" s="39"/>
      <c r="P12126" s="39"/>
      <c r="S12126" s="39"/>
    </row>
    <row r="12127" spans="4:19" x14ac:dyDescent="0.25">
      <c r="D12127" s="39"/>
      <c r="G12127" s="39"/>
      <c r="J12127" s="39"/>
      <c r="M12127" s="39"/>
      <c r="P12127" s="39"/>
      <c r="S12127" s="39"/>
    </row>
    <row r="12128" spans="4:19" x14ac:dyDescent="0.25">
      <c r="D12128" s="39"/>
      <c r="G12128" s="39"/>
      <c r="J12128" s="39"/>
      <c r="M12128" s="39"/>
      <c r="P12128" s="39"/>
      <c r="S12128" s="39"/>
    </row>
    <row r="12129" spans="4:19" x14ac:dyDescent="0.25">
      <c r="D12129" s="39"/>
      <c r="G12129" s="39"/>
      <c r="J12129" s="39"/>
      <c r="M12129" s="39"/>
      <c r="P12129" s="39"/>
      <c r="S12129" s="39"/>
    </row>
    <row r="12130" spans="4:19" x14ac:dyDescent="0.25">
      <c r="D12130" s="39"/>
      <c r="G12130" s="39"/>
      <c r="J12130" s="39"/>
      <c r="M12130" s="39"/>
      <c r="P12130" s="39"/>
      <c r="S12130" s="39"/>
    </row>
    <row r="12131" spans="4:19" x14ac:dyDescent="0.25">
      <c r="D12131" s="39"/>
      <c r="G12131" s="39"/>
      <c r="J12131" s="39"/>
      <c r="M12131" s="39"/>
      <c r="P12131" s="39"/>
      <c r="S12131" s="39"/>
    </row>
    <row r="12132" spans="4:19" x14ac:dyDescent="0.25">
      <c r="D12132" s="39"/>
      <c r="G12132" s="39"/>
      <c r="J12132" s="39"/>
      <c r="M12132" s="39"/>
      <c r="P12132" s="39"/>
      <c r="S12132" s="39"/>
    </row>
    <row r="12133" spans="4:19" x14ac:dyDescent="0.25">
      <c r="D12133" s="39"/>
      <c r="G12133" s="39"/>
      <c r="J12133" s="39"/>
      <c r="M12133" s="39"/>
      <c r="P12133" s="39"/>
      <c r="S12133" s="39"/>
    </row>
    <row r="12134" spans="4:19" x14ac:dyDescent="0.25">
      <c r="D12134" s="39"/>
      <c r="G12134" s="39"/>
      <c r="J12134" s="39"/>
      <c r="M12134" s="39"/>
      <c r="P12134" s="39"/>
      <c r="S12134" s="39"/>
    </row>
    <row r="12135" spans="4:19" x14ac:dyDescent="0.25">
      <c r="D12135" s="39"/>
      <c r="G12135" s="39"/>
      <c r="J12135" s="39"/>
      <c r="M12135" s="39"/>
      <c r="P12135" s="39"/>
      <c r="S12135" s="39"/>
    </row>
    <row r="12136" spans="4:19" x14ac:dyDescent="0.25">
      <c r="D12136" s="39"/>
      <c r="G12136" s="39"/>
      <c r="J12136" s="39"/>
      <c r="M12136" s="39"/>
      <c r="P12136" s="39"/>
      <c r="S12136" s="39"/>
    </row>
    <row r="12137" spans="4:19" x14ac:dyDescent="0.25">
      <c r="D12137" s="39"/>
      <c r="G12137" s="39"/>
      <c r="J12137" s="39"/>
      <c r="M12137" s="39"/>
      <c r="P12137" s="39"/>
      <c r="S12137" s="39"/>
    </row>
    <row r="12138" spans="4:19" x14ac:dyDescent="0.25">
      <c r="D12138" s="39"/>
      <c r="G12138" s="39"/>
      <c r="J12138" s="39"/>
      <c r="M12138" s="39"/>
      <c r="P12138" s="39"/>
      <c r="S12138" s="39"/>
    </row>
    <row r="12139" spans="4:19" x14ac:dyDescent="0.25">
      <c r="D12139" s="39"/>
      <c r="G12139" s="39"/>
      <c r="J12139" s="39"/>
      <c r="M12139" s="39"/>
      <c r="P12139" s="39"/>
      <c r="S12139" s="39"/>
    </row>
    <row r="12140" spans="4:19" x14ac:dyDescent="0.25">
      <c r="D12140" s="39"/>
      <c r="G12140" s="39"/>
      <c r="J12140" s="39"/>
      <c r="M12140" s="39"/>
      <c r="P12140" s="39"/>
      <c r="S12140" s="39"/>
    </row>
    <row r="12141" spans="4:19" x14ac:dyDescent="0.25">
      <c r="D12141" s="39"/>
      <c r="G12141" s="39"/>
      <c r="J12141" s="39"/>
      <c r="M12141" s="39"/>
      <c r="P12141" s="39"/>
      <c r="S12141" s="39"/>
    </row>
    <row r="12142" spans="4:19" x14ac:dyDescent="0.25">
      <c r="D12142" s="39"/>
      <c r="G12142" s="39"/>
      <c r="J12142" s="39"/>
      <c r="M12142" s="39"/>
      <c r="P12142" s="39"/>
      <c r="S12142" s="39"/>
    </row>
    <row r="12143" spans="4:19" x14ac:dyDescent="0.25">
      <c r="D12143" s="39"/>
      <c r="G12143" s="39"/>
      <c r="J12143" s="39"/>
      <c r="M12143" s="39"/>
      <c r="P12143" s="39"/>
      <c r="S12143" s="39"/>
    </row>
    <row r="12144" spans="4:19" x14ac:dyDescent="0.25">
      <c r="D12144" s="39"/>
      <c r="G12144" s="39"/>
      <c r="J12144" s="39"/>
      <c r="M12144" s="39"/>
      <c r="P12144" s="39"/>
      <c r="S12144" s="39"/>
    </row>
    <row r="12145" spans="4:19" x14ac:dyDescent="0.25">
      <c r="D12145" s="39"/>
      <c r="G12145" s="39"/>
      <c r="J12145" s="39"/>
      <c r="M12145" s="39"/>
      <c r="P12145" s="39"/>
      <c r="S12145" s="39"/>
    </row>
    <row r="12146" spans="4:19" x14ac:dyDescent="0.25">
      <c r="D12146" s="39"/>
      <c r="G12146" s="39"/>
      <c r="J12146" s="39"/>
      <c r="M12146" s="39"/>
      <c r="P12146" s="39"/>
      <c r="S12146" s="39"/>
    </row>
    <row r="12147" spans="4:19" x14ac:dyDescent="0.25">
      <c r="D12147" s="39"/>
      <c r="G12147" s="39"/>
      <c r="J12147" s="39"/>
      <c r="M12147" s="39"/>
      <c r="P12147" s="39"/>
      <c r="S12147" s="39"/>
    </row>
    <row r="12148" spans="4:19" x14ac:dyDescent="0.25">
      <c r="D12148" s="39"/>
      <c r="G12148" s="39"/>
      <c r="J12148" s="39"/>
      <c r="M12148" s="39"/>
      <c r="P12148" s="39"/>
      <c r="S12148" s="39"/>
    </row>
    <row r="12149" spans="4:19" x14ac:dyDescent="0.25">
      <c r="D12149" s="39"/>
      <c r="G12149" s="39"/>
      <c r="J12149" s="39"/>
      <c r="M12149" s="39"/>
      <c r="P12149" s="39"/>
      <c r="S12149" s="39"/>
    </row>
    <row r="12150" spans="4:19" x14ac:dyDescent="0.25">
      <c r="D12150" s="39"/>
      <c r="G12150" s="39"/>
      <c r="J12150" s="39"/>
      <c r="M12150" s="39"/>
      <c r="P12150" s="39"/>
      <c r="S12150" s="39"/>
    </row>
    <row r="12151" spans="4:19" x14ac:dyDescent="0.25">
      <c r="D12151" s="39"/>
      <c r="G12151" s="39"/>
      <c r="J12151" s="39"/>
      <c r="M12151" s="39"/>
      <c r="P12151" s="39"/>
      <c r="S12151" s="39"/>
    </row>
    <row r="12152" spans="4:19" x14ac:dyDescent="0.25">
      <c r="D12152" s="39"/>
      <c r="G12152" s="39"/>
      <c r="J12152" s="39"/>
      <c r="M12152" s="39"/>
      <c r="P12152" s="39"/>
      <c r="S12152" s="39"/>
    </row>
    <row r="12153" spans="4:19" x14ac:dyDescent="0.25">
      <c r="D12153" s="39"/>
      <c r="G12153" s="39"/>
      <c r="J12153" s="39"/>
      <c r="M12153" s="39"/>
      <c r="P12153" s="39"/>
      <c r="S12153" s="39"/>
    </row>
    <row r="12154" spans="4:19" x14ac:dyDescent="0.25">
      <c r="D12154" s="39"/>
      <c r="G12154" s="39"/>
      <c r="J12154" s="39"/>
      <c r="M12154" s="39"/>
      <c r="P12154" s="39"/>
      <c r="S12154" s="39"/>
    </row>
    <row r="12155" spans="4:19" x14ac:dyDescent="0.25">
      <c r="D12155" s="39"/>
      <c r="G12155" s="39"/>
      <c r="J12155" s="39"/>
      <c r="M12155" s="39"/>
      <c r="P12155" s="39"/>
      <c r="S12155" s="39"/>
    </row>
    <row r="12156" spans="4:19" x14ac:dyDescent="0.25">
      <c r="D12156" s="39"/>
      <c r="G12156" s="39"/>
      <c r="J12156" s="39"/>
      <c r="M12156" s="39"/>
      <c r="P12156" s="39"/>
      <c r="S12156" s="39"/>
    </row>
    <row r="12157" spans="4:19" x14ac:dyDescent="0.25">
      <c r="D12157" s="39"/>
      <c r="G12157" s="39"/>
      <c r="J12157" s="39"/>
      <c r="M12157" s="39"/>
      <c r="P12157" s="39"/>
      <c r="S12157" s="39"/>
    </row>
    <row r="12158" spans="4:19" x14ac:dyDescent="0.25">
      <c r="D12158" s="39"/>
      <c r="G12158" s="39"/>
      <c r="J12158" s="39"/>
      <c r="M12158" s="39"/>
      <c r="P12158" s="39"/>
      <c r="S12158" s="39"/>
    </row>
    <row r="12159" spans="4:19" x14ac:dyDescent="0.25">
      <c r="D12159" s="39"/>
      <c r="G12159" s="39"/>
      <c r="J12159" s="39"/>
      <c r="M12159" s="39"/>
      <c r="P12159" s="39"/>
      <c r="S12159" s="39"/>
    </row>
    <row r="12160" spans="4:19" x14ac:dyDescent="0.25">
      <c r="D12160" s="39"/>
      <c r="G12160" s="39"/>
      <c r="J12160" s="39"/>
      <c r="M12160" s="39"/>
      <c r="P12160" s="39"/>
      <c r="S12160" s="39"/>
    </row>
    <row r="12161" spans="4:19" x14ac:dyDescent="0.25">
      <c r="D12161" s="39"/>
      <c r="G12161" s="39"/>
      <c r="J12161" s="39"/>
      <c r="M12161" s="39"/>
      <c r="P12161" s="39"/>
      <c r="S12161" s="39"/>
    </row>
    <row r="12162" spans="4:19" x14ac:dyDescent="0.25">
      <c r="D12162" s="39"/>
      <c r="G12162" s="39"/>
      <c r="J12162" s="39"/>
      <c r="M12162" s="39"/>
      <c r="P12162" s="39"/>
      <c r="S12162" s="39"/>
    </row>
    <row r="12163" spans="4:19" x14ac:dyDescent="0.25">
      <c r="D12163" s="39"/>
      <c r="G12163" s="39"/>
      <c r="J12163" s="39"/>
      <c r="M12163" s="39"/>
      <c r="P12163" s="39"/>
      <c r="S12163" s="39"/>
    </row>
    <row r="12164" spans="4:19" x14ac:dyDescent="0.25">
      <c r="D12164" s="39"/>
      <c r="G12164" s="39"/>
      <c r="J12164" s="39"/>
      <c r="M12164" s="39"/>
      <c r="P12164" s="39"/>
      <c r="S12164" s="39"/>
    </row>
    <row r="12165" spans="4:19" x14ac:dyDescent="0.25">
      <c r="D12165" s="39"/>
      <c r="G12165" s="39"/>
      <c r="J12165" s="39"/>
      <c r="M12165" s="39"/>
      <c r="P12165" s="39"/>
      <c r="S12165" s="39"/>
    </row>
    <row r="12166" spans="4:19" x14ac:dyDescent="0.25">
      <c r="D12166" s="39"/>
      <c r="G12166" s="39"/>
      <c r="J12166" s="39"/>
      <c r="M12166" s="39"/>
      <c r="P12166" s="39"/>
      <c r="S12166" s="39"/>
    </row>
    <row r="12167" spans="4:19" x14ac:dyDescent="0.25">
      <c r="D12167" s="39"/>
      <c r="G12167" s="39"/>
      <c r="J12167" s="39"/>
      <c r="M12167" s="39"/>
      <c r="P12167" s="39"/>
      <c r="S12167" s="39"/>
    </row>
    <row r="12168" spans="4:19" x14ac:dyDescent="0.25">
      <c r="D12168" s="39"/>
      <c r="G12168" s="39"/>
      <c r="J12168" s="39"/>
      <c r="M12168" s="39"/>
      <c r="P12168" s="39"/>
      <c r="S12168" s="39"/>
    </row>
    <row r="12169" spans="4:19" x14ac:dyDescent="0.25">
      <c r="D12169" s="39"/>
      <c r="G12169" s="39"/>
      <c r="J12169" s="39"/>
      <c r="M12169" s="39"/>
      <c r="P12169" s="39"/>
      <c r="S12169" s="39"/>
    </row>
    <row r="12170" spans="4:19" x14ac:dyDescent="0.25">
      <c r="D12170" s="39"/>
      <c r="G12170" s="39"/>
      <c r="J12170" s="39"/>
      <c r="M12170" s="39"/>
      <c r="P12170" s="39"/>
      <c r="S12170" s="39"/>
    </row>
    <row r="12171" spans="4:19" x14ac:dyDescent="0.25">
      <c r="D12171" s="39"/>
      <c r="G12171" s="39"/>
      <c r="J12171" s="39"/>
      <c r="M12171" s="39"/>
      <c r="P12171" s="39"/>
      <c r="S12171" s="39"/>
    </row>
    <row r="12172" spans="4:19" x14ac:dyDescent="0.25">
      <c r="D12172" s="39"/>
      <c r="G12172" s="39"/>
      <c r="J12172" s="39"/>
      <c r="M12172" s="39"/>
      <c r="P12172" s="39"/>
      <c r="S12172" s="39"/>
    </row>
    <row r="12173" spans="4:19" x14ac:dyDescent="0.25">
      <c r="D12173" s="39"/>
      <c r="G12173" s="39"/>
      <c r="J12173" s="39"/>
      <c r="M12173" s="39"/>
      <c r="P12173" s="39"/>
      <c r="S12173" s="39"/>
    </row>
    <row r="12174" spans="4:19" x14ac:dyDescent="0.25">
      <c r="D12174" s="39"/>
      <c r="G12174" s="39"/>
      <c r="J12174" s="39"/>
      <c r="M12174" s="39"/>
      <c r="P12174" s="39"/>
      <c r="S12174" s="39"/>
    </row>
    <row r="12175" spans="4:19" x14ac:dyDescent="0.25">
      <c r="D12175" s="39"/>
      <c r="G12175" s="39"/>
      <c r="J12175" s="39"/>
      <c r="M12175" s="39"/>
      <c r="P12175" s="39"/>
      <c r="S12175" s="39"/>
    </row>
    <row r="12176" spans="4:19" x14ac:dyDescent="0.25">
      <c r="D12176" s="39"/>
      <c r="G12176" s="39"/>
      <c r="J12176" s="39"/>
      <c r="M12176" s="39"/>
      <c r="P12176" s="39"/>
      <c r="S12176" s="39"/>
    </row>
    <row r="12177" spans="4:19" x14ac:dyDescent="0.25">
      <c r="D12177" s="39"/>
      <c r="G12177" s="39"/>
      <c r="J12177" s="39"/>
      <c r="M12177" s="39"/>
      <c r="P12177" s="39"/>
      <c r="S12177" s="39"/>
    </row>
    <row r="12178" spans="4:19" x14ac:dyDescent="0.25">
      <c r="D12178" s="39"/>
      <c r="G12178" s="39"/>
      <c r="J12178" s="39"/>
      <c r="M12178" s="39"/>
      <c r="P12178" s="39"/>
      <c r="S12178" s="39"/>
    </row>
    <row r="12179" spans="4:19" x14ac:dyDescent="0.25">
      <c r="D12179" s="39"/>
      <c r="G12179" s="39"/>
      <c r="J12179" s="39"/>
      <c r="M12179" s="39"/>
      <c r="P12179" s="39"/>
      <c r="S12179" s="39"/>
    </row>
    <row r="12180" spans="4:19" x14ac:dyDescent="0.25">
      <c r="D12180" s="39"/>
      <c r="G12180" s="39"/>
      <c r="J12180" s="39"/>
      <c r="M12180" s="39"/>
      <c r="P12180" s="39"/>
      <c r="S12180" s="39"/>
    </row>
    <row r="12181" spans="4:19" x14ac:dyDescent="0.25">
      <c r="D12181" s="39"/>
      <c r="G12181" s="39"/>
      <c r="J12181" s="39"/>
      <c r="M12181" s="39"/>
      <c r="P12181" s="39"/>
      <c r="S12181" s="39"/>
    </row>
    <row r="12182" spans="4:19" x14ac:dyDescent="0.25">
      <c r="D12182" s="39"/>
      <c r="G12182" s="39"/>
      <c r="J12182" s="39"/>
      <c r="M12182" s="39"/>
      <c r="P12182" s="39"/>
      <c r="S12182" s="39"/>
    </row>
    <row r="12183" spans="4:19" x14ac:dyDescent="0.25">
      <c r="D12183" s="39"/>
      <c r="G12183" s="39"/>
      <c r="J12183" s="39"/>
      <c r="M12183" s="39"/>
      <c r="P12183" s="39"/>
      <c r="S12183" s="39"/>
    </row>
    <row r="12184" spans="4:19" x14ac:dyDescent="0.25">
      <c r="D12184" s="39"/>
      <c r="G12184" s="39"/>
      <c r="J12184" s="39"/>
      <c r="M12184" s="39"/>
      <c r="P12184" s="39"/>
      <c r="S12184" s="39"/>
    </row>
    <row r="12185" spans="4:19" x14ac:dyDescent="0.25">
      <c r="D12185" s="39"/>
      <c r="G12185" s="39"/>
      <c r="J12185" s="39"/>
      <c r="M12185" s="39"/>
      <c r="P12185" s="39"/>
      <c r="S12185" s="39"/>
    </row>
    <row r="12186" spans="4:19" x14ac:dyDescent="0.25">
      <c r="D12186" s="39"/>
      <c r="G12186" s="39"/>
      <c r="J12186" s="39"/>
      <c r="M12186" s="39"/>
      <c r="P12186" s="39"/>
      <c r="S12186" s="39"/>
    </row>
    <row r="12187" spans="4:19" x14ac:dyDescent="0.25">
      <c r="D12187" s="39"/>
      <c r="G12187" s="39"/>
      <c r="J12187" s="39"/>
      <c r="M12187" s="39"/>
      <c r="P12187" s="39"/>
      <c r="S12187" s="39"/>
    </row>
    <row r="12188" spans="4:19" x14ac:dyDescent="0.25">
      <c r="D12188" s="39"/>
      <c r="G12188" s="39"/>
      <c r="J12188" s="39"/>
      <c r="M12188" s="39"/>
      <c r="P12188" s="39"/>
      <c r="S12188" s="39"/>
    </row>
    <row r="12189" spans="4:19" x14ac:dyDescent="0.25">
      <c r="D12189" s="39"/>
      <c r="G12189" s="39"/>
      <c r="J12189" s="39"/>
      <c r="M12189" s="39"/>
      <c r="P12189" s="39"/>
      <c r="S12189" s="39"/>
    </row>
    <row r="12190" spans="4:19" x14ac:dyDescent="0.25">
      <c r="D12190" s="39"/>
      <c r="G12190" s="39"/>
      <c r="J12190" s="39"/>
      <c r="M12190" s="39"/>
      <c r="P12190" s="39"/>
      <c r="S12190" s="39"/>
    </row>
    <row r="12191" spans="4:19" x14ac:dyDescent="0.25">
      <c r="D12191" s="39"/>
      <c r="G12191" s="39"/>
      <c r="J12191" s="39"/>
      <c r="M12191" s="39"/>
      <c r="P12191" s="39"/>
      <c r="S12191" s="39"/>
    </row>
    <row r="12192" spans="4:19" x14ac:dyDescent="0.25">
      <c r="D12192" s="39"/>
      <c r="G12192" s="39"/>
      <c r="J12192" s="39"/>
      <c r="M12192" s="39"/>
      <c r="P12192" s="39"/>
      <c r="S12192" s="39"/>
    </row>
    <row r="12193" spans="4:19" x14ac:dyDescent="0.25">
      <c r="D12193" s="39"/>
      <c r="G12193" s="39"/>
      <c r="J12193" s="39"/>
      <c r="M12193" s="39"/>
      <c r="P12193" s="39"/>
      <c r="S12193" s="39"/>
    </row>
    <row r="12194" spans="4:19" x14ac:dyDescent="0.25">
      <c r="D12194" s="39"/>
      <c r="G12194" s="39"/>
      <c r="J12194" s="39"/>
      <c r="M12194" s="39"/>
      <c r="P12194" s="39"/>
      <c r="S12194" s="39"/>
    </row>
    <row r="12195" spans="4:19" x14ac:dyDescent="0.25">
      <c r="D12195" s="39"/>
      <c r="G12195" s="39"/>
      <c r="J12195" s="39"/>
      <c r="M12195" s="39"/>
      <c r="P12195" s="39"/>
      <c r="S12195" s="39"/>
    </row>
    <row r="12196" spans="4:19" x14ac:dyDescent="0.25">
      <c r="D12196" s="39"/>
      <c r="G12196" s="39"/>
      <c r="J12196" s="39"/>
      <c r="M12196" s="39"/>
      <c r="P12196" s="39"/>
      <c r="S12196" s="39"/>
    </row>
    <row r="12197" spans="4:19" x14ac:dyDescent="0.25">
      <c r="D12197" s="39"/>
      <c r="G12197" s="39"/>
      <c r="J12197" s="39"/>
      <c r="M12197" s="39"/>
      <c r="P12197" s="39"/>
      <c r="S12197" s="39"/>
    </row>
    <row r="12198" spans="4:19" x14ac:dyDescent="0.25">
      <c r="D12198" s="39"/>
      <c r="G12198" s="39"/>
      <c r="J12198" s="39"/>
      <c r="M12198" s="39"/>
      <c r="P12198" s="39"/>
      <c r="S12198" s="39"/>
    </row>
    <row r="12199" spans="4:19" x14ac:dyDescent="0.25">
      <c r="D12199" s="39"/>
      <c r="G12199" s="39"/>
      <c r="J12199" s="39"/>
      <c r="M12199" s="39"/>
      <c r="P12199" s="39"/>
      <c r="S12199" s="39"/>
    </row>
    <row r="12200" spans="4:19" x14ac:dyDescent="0.25">
      <c r="D12200" s="39"/>
      <c r="G12200" s="39"/>
      <c r="J12200" s="39"/>
      <c r="M12200" s="39"/>
      <c r="P12200" s="39"/>
      <c r="S12200" s="39"/>
    </row>
    <row r="12201" spans="4:19" x14ac:dyDescent="0.25">
      <c r="D12201" s="39"/>
      <c r="G12201" s="39"/>
      <c r="J12201" s="39"/>
      <c r="M12201" s="39"/>
      <c r="P12201" s="39"/>
      <c r="S12201" s="39"/>
    </row>
    <row r="12202" spans="4:19" x14ac:dyDescent="0.25">
      <c r="D12202" s="39"/>
      <c r="G12202" s="39"/>
      <c r="J12202" s="39"/>
      <c r="M12202" s="39"/>
      <c r="P12202" s="39"/>
      <c r="S12202" s="39"/>
    </row>
    <row r="12203" spans="4:19" x14ac:dyDescent="0.25">
      <c r="D12203" s="39"/>
      <c r="G12203" s="39"/>
      <c r="J12203" s="39"/>
      <c r="M12203" s="39"/>
      <c r="P12203" s="39"/>
      <c r="S12203" s="39"/>
    </row>
    <row r="12204" spans="4:19" x14ac:dyDescent="0.25">
      <c r="D12204" s="39"/>
      <c r="G12204" s="39"/>
      <c r="J12204" s="39"/>
      <c r="M12204" s="39"/>
      <c r="P12204" s="39"/>
      <c r="S12204" s="39"/>
    </row>
    <row r="12205" spans="4:19" x14ac:dyDescent="0.25">
      <c r="D12205" s="39"/>
      <c r="G12205" s="39"/>
      <c r="J12205" s="39"/>
      <c r="M12205" s="39"/>
      <c r="P12205" s="39"/>
      <c r="S12205" s="39"/>
    </row>
    <row r="12206" spans="4:19" x14ac:dyDescent="0.25">
      <c r="D12206" s="39"/>
      <c r="G12206" s="39"/>
      <c r="J12206" s="39"/>
      <c r="M12206" s="39"/>
      <c r="P12206" s="39"/>
      <c r="S12206" s="39"/>
    </row>
    <row r="12207" spans="4:19" x14ac:dyDescent="0.25">
      <c r="D12207" s="39"/>
      <c r="G12207" s="39"/>
      <c r="J12207" s="39"/>
      <c r="M12207" s="39"/>
      <c r="P12207" s="39"/>
      <c r="S12207" s="39"/>
    </row>
    <row r="12208" spans="4:19" x14ac:dyDescent="0.25">
      <c r="D12208" s="39"/>
      <c r="G12208" s="39"/>
      <c r="J12208" s="39"/>
      <c r="M12208" s="39"/>
      <c r="P12208" s="39"/>
      <c r="S12208" s="39"/>
    </row>
    <row r="12209" spans="4:19" x14ac:dyDescent="0.25">
      <c r="D12209" s="39"/>
      <c r="G12209" s="39"/>
      <c r="J12209" s="39"/>
      <c r="M12209" s="39"/>
      <c r="P12209" s="39"/>
      <c r="S12209" s="39"/>
    </row>
    <row r="12210" spans="4:19" x14ac:dyDescent="0.25">
      <c r="D12210" s="39"/>
      <c r="G12210" s="39"/>
      <c r="J12210" s="39"/>
      <c r="M12210" s="39"/>
      <c r="P12210" s="39"/>
      <c r="S12210" s="39"/>
    </row>
    <row r="12211" spans="4:19" x14ac:dyDescent="0.25">
      <c r="D12211" s="39"/>
      <c r="G12211" s="39"/>
      <c r="J12211" s="39"/>
      <c r="M12211" s="39"/>
      <c r="P12211" s="39"/>
      <c r="S12211" s="39"/>
    </row>
    <row r="12212" spans="4:19" x14ac:dyDescent="0.25">
      <c r="D12212" s="39"/>
      <c r="G12212" s="39"/>
      <c r="J12212" s="39"/>
      <c r="M12212" s="39"/>
      <c r="P12212" s="39"/>
      <c r="S12212" s="39"/>
    </row>
    <row r="12213" spans="4:19" x14ac:dyDescent="0.25">
      <c r="D12213" s="39"/>
      <c r="G12213" s="39"/>
      <c r="J12213" s="39"/>
      <c r="M12213" s="39"/>
      <c r="P12213" s="39"/>
      <c r="S12213" s="39"/>
    </row>
    <row r="12214" spans="4:19" x14ac:dyDescent="0.25">
      <c r="D12214" s="39"/>
      <c r="G12214" s="39"/>
      <c r="J12214" s="39"/>
      <c r="M12214" s="39"/>
      <c r="P12214" s="39"/>
      <c r="S12214" s="39"/>
    </row>
    <row r="12215" spans="4:19" x14ac:dyDescent="0.25">
      <c r="D12215" s="39"/>
      <c r="G12215" s="39"/>
      <c r="J12215" s="39"/>
      <c r="M12215" s="39"/>
      <c r="P12215" s="39"/>
      <c r="S12215" s="39"/>
    </row>
    <row r="12216" spans="4:19" x14ac:dyDescent="0.25">
      <c r="D12216" s="39"/>
      <c r="G12216" s="39"/>
      <c r="J12216" s="39"/>
      <c r="M12216" s="39"/>
      <c r="P12216" s="39"/>
      <c r="S12216" s="39"/>
    </row>
    <row r="12217" spans="4:19" x14ac:dyDescent="0.25">
      <c r="D12217" s="39"/>
      <c r="G12217" s="39"/>
      <c r="J12217" s="39"/>
      <c r="M12217" s="39"/>
      <c r="P12217" s="39"/>
      <c r="S12217" s="39"/>
    </row>
    <row r="12218" spans="4:19" x14ac:dyDescent="0.25">
      <c r="D12218" s="39"/>
      <c r="G12218" s="39"/>
      <c r="J12218" s="39"/>
      <c r="M12218" s="39"/>
      <c r="P12218" s="39"/>
      <c r="S12218" s="39"/>
    </row>
    <row r="12219" spans="4:19" x14ac:dyDescent="0.25">
      <c r="D12219" s="39"/>
      <c r="G12219" s="39"/>
      <c r="J12219" s="39"/>
      <c r="M12219" s="39"/>
      <c r="P12219" s="39"/>
      <c r="S12219" s="39"/>
    </row>
    <row r="12220" spans="4:19" x14ac:dyDescent="0.25">
      <c r="D12220" s="39"/>
      <c r="G12220" s="39"/>
      <c r="J12220" s="39"/>
      <c r="M12220" s="39"/>
      <c r="P12220" s="39"/>
      <c r="S12220" s="39"/>
    </row>
    <row r="12221" spans="4:19" x14ac:dyDescent="0.25">
      <c r="D12221" s="39"/>
      <c r="G12221" s="39"/>
      <c r="J12221" s="39"/>
      <c r="M12221" s="39"/>
      <c r="P12221" s="39"/>
      <c r="S12221" s="39"/>
    </row>
    <row r="12222" spans="4:19" x14ac:dyDescent="0.25">
      <c r="D12222" s="39"/>
      <c r="G12222" s="39"/>
      <c r="J12222" s="39"/>
      <c r="M12222" s="39"/>
      <c r="P12222" s="39"/>
      <c r="S12222" s="39"/>
    </row>
    <row r="12223" spans="4:19" x14ac:dyDescent="0.25">
      <c r="D12223" s="39"/>
      <c r="G12223" s="39"/>
      <c r="J12223" s="39"/>
      <c r="M12223" s="39"/>
      <c r="P12223" s="39"/>
      <c r="S12223" s="39"/>
    </row>
    <row r="12224" spans="4:19" x14ac:dyDescent="0.25">
      <c r="D12224" s="39"/>
      <c r="G12224" s="39"/>
      <c r="J12224" s="39"/>
      <c r="M12224" s="39"/>
      <c r="P12224" s="39"/>
      <c r="S12224" s="39"/>
    </row>
    <row r="12225" spans="4:19" x14ac:dyDescent="0.25">
      <c r="D12225" s="39"/>
      <c r="G12225" s="39"/>
      <c r="J12225" s="39"/>
      <c r="M12225" s="39"/>
      <c r="P12225" s="39"/>
      <c r="S12225" s="39"/>
    </row>
    <row r="12226" spans="4:19" x14ac:dyDescent="0.25">
      <c r="D12226" s="39"/>
      <c r="G12226" s="39"/>
      <c r="J12226" s="39"/>
      <c r="M12226" s="39"/>
      <c r="P12226" s="39"/>
      <c r="S12226" s="39"/>
    </row>
    <row r="12227" spans="4:19" x14ac:dyDescent="0.25">
      <c r="D12227" s="39"/>
      <c r="G12227" s="39"/>
      <c r="J12227" s="39"/>
      <c r="M12227" s="39"/>
      <c r="P12227" s="39"/>
      <c r="S12227" s="39"/>
    </row>
    <row r="12228" spans="4:19" x14ac:dyDescent="0.25">
      <c r="D12228" s="39"/>
      <c r="G12228" s="39"/>
      <c r="J12228" s="39"/>
      <c r="M12228" s="39"/>
      <c r="P12228" s="39"/>
      <c r="S12228" s="39"/>
    </row>
    <row r="12229" spans="4:19" x14ac:dyDescent="0.25">
      <c r="D12229" s="39"/>
      <c r="G12229" s="39"/>
      <c r="J12229" s="39"/>
      <c r="M12229" s="39"/>
      <c r="P12229" s="39"/>
      <c r="S12229" s="39"/>
    </row>
    <row r="12230" spans="4:19" x14ac:dyDescent="0.25">
      <c r="D12230" s="39"/>
      <c r="G12230" s="39"/>
      <c r="J12230" s="39"/>
      <c r="M12230" s="39"/>
      <c r="P12230" s="39"/>
      <c r="S12230" s="39"/>
    </row>
    <row r="12231" spans="4:19" x14ac:dyDescent="0.25">
      <c r="D12231" s="39"/>
      <c r="G12231" s="39"/>
      <c r="J12231" s="39"/>
      <c r="M12231" s="39"/>
      <c r="P12231" s="39"/>
      <c r="S12231" s="39"/>
    </row>
    <row r="12232" spans="4:19" x14ac:dyDescent="0.25">
      <c r="D12232" s="39"/>
      <c r="G12232" s="39"/>
      <c r="J12232" s="39"/>
      <c r="M12232" s="39"/>
      <c r="P12232" s="39"/>
      <c r="S12232" s="39"/>
    </row>
    <row r="12233" spans="4:19" x14ac:dyDescent="0.25">
      <c r="D12233" s="39"/>
      <c r="G12233" s="39"/>
      <c r="J12233" s="39"/>
      <c r="M12233" s="39"/>
      <c r="P12233" s="39"/>
      <c r="S12233" s="39"/>
    </row>
    <row r="12234" spans="4:19" x14ac:dyDescent="0.25">
      <c r="D12234" s="39"/>
      <c r="G12234" s="39"/>
      <c r="J12234" s="39"/>
      <c r="M12234" s="39"/>
      <c r="P12234" s="39"/>
      <c r="S12234" s="39"/>
    </row>
    <row r="12235" spans="4:19" x14ac:dyDescent="0.25">
      <c r="D12235" s="39"/>
      <c r="G12235" s="39"/>
      <c r="J12235" s="39"/>
      <c r="M12235" s="39"/>
      <c r="P12235" s="39"/>
      <c r="S12235" s="39"/>
    </row>
    <row r="12236" spans="4:19" x14ac:dyDescent="0.25">
      <c r="D12236" s="39"/>
      <c r="G12236" s="39"/>
      <c r="J12236" s="39"/>
      <c r="M12236" s="39"/>
      <c r="P12236" s="39"/>
      <c r="S12236" s="39"/>
    </row>
    <row r="12237" spans="4:19" x14ac:dyDescent="0.25">
      <c r="D12237" s="39"/>
      <c r="G12237" s="39"/>
      <c r="J12237" s="39"/>
      <c r="M12237" s="39"/>
      <c r="P12237" s="39"/>
      <c r="S12237" s="39"/>
    </row>
    <row r="12238" spans="4:19" x14ac:dyDescent="0.25">
      <c r="D12238" s="39"/>
      <c r="G12238" s="39"/>
      <c r="J12238" s="39"/>
      <c r="M12238" s="39"/>
      <c r="P12238" s="39"/>
      <c r="S12238" s="39"/>
    </row>
    <row r="12239" spans="4:19" x14ac:dyDescent="0.25">
      <c r="D12239" s="39"/>
      <c r="G12239" s="39"/>
      <c r="J12239" s="39"/>
      <c r="M12239" s="39"/>
      <c r="P12239" s="39"/>
      <c r="S12239" s="39"/>
    </row>
    <row r="12240" spans="4:19" x14ac:dyDescent="0.25">
      <c r="D12240" s="39"/>
      <c r="G12240" s="39"/>
      <c r="J12240" s="39"/>
      <c r="M12240" s="39"/>
      <c r="P12240" s="39"/>
      <c r="S12240" s="39"/>
    </row>
    <row r="12241" spans="4:19" x14ac:dyDescent="0.25">
      <c r="D12241" s="39"/>
      <c r="G12241" s="39"/>
      <c r="J12241" s="39"/>
      <c r="M12241" s="39"/>
      <c r="P12241" s="39"/>
      <c r="S12241" s="39"/>
    </row>
    <row r="12242" spans="4:19" x14ac:dyDescent="0.25">
      <c r="D12242" s="39"/>
      <c r="G12242" s="39"/>
      <c r="J12242" s="39"/>
      <c r="M12242" s="39"/>
      <c r="P12242" s="39"/>
      <c r="S12242" s="39"/>
    </row>
    <row r="12243" spans="4:19" x14ac:dyDescent="0.25">
      <c r="D12243" s="39"/>
      <c r="G12243" s="39"/>
      <c r="J12243" s="39"/>
      <c r="M12243" s="39"/>
      <c r="P12243" s="39"/>
      <c r="S12243" s="39"/>
    </row>
    <row r="12244" spans="4:19" x14ac:dyDescent="0.25">
      <c r="D12244" s="39"/>
      <c r="G12244" s="39"/>
      <c r="J12244" s="39"/>
      <c r="M12244" s="39"/>
      <c r="P12244" s="39"/>
      <c r="S12244" s="39"/>
    </row>
    <row r="12245" spans="4:19" x14ac:dyDescent="0.25">
      <c r="D12245" s="39"/>
      <c r="G12245" s="39"/>
      <c r="J12245" s="39"/>
      <c r="M12245" s="39"/>
      <c r="P12245" s="39"/>
      <c r="S12245" s="39"/>
    </row>
    <row r="12246" spans="4:19" x14ac:dyDescent="0.25">
      <c r="D12246" s="39"/>
      <c r="G12246" s="39"/>
      <c r="J12246" s="39"/>
      <c r="M12246" s="39"/>
      <c r="P12246" s="39"/>
      <c r="S12246" s="39"/>
    </row>
    <row r="12247" spans="4:19" x14ac:dyDescent="0.25">
      <c r="D12247" s="39"/>
      <c r="G12247" s="39"/>
      <c r="J12247" s="39"/>
      <c r="M12247" s="39"/>
      <c r="P12247" s="39"/>
      <c r="S12247" s="39"/>
    </row>
    <row r="12248" spans="4:19" x14ac:dyDescent="0.25">
      <c r="D12248" s="39"/>
      <c r="G12248" s="39"/>
      <c r="J12248" s="39"/>
      <c r="M12248" s="39"/>
      <c r="P12248" s="39"/>
      <c r="S12248" s="39"/>
    </row>
    <row r="12249" spans="4:19" x14ac:dyDescent="0.25">
      <c r="D12249" s="39"/>
      <c r="G12249" s="39"/>
      <c r="J12249" s="39"/>
      <c r="M12249" s="39"/>
      <c r="P12249" s="39"/>
      <c r="S12249" s="39"/>
    </row>
    <row r="12250" spans="4:19" x14ac:dyDescent="0.25">
      <c r="D12250" s="39"/>
      <c r="G12250" s="39"/>
      <c r="J12250" s="39"/>
      <c r="M12250" s="39"/>
      <c r="P12250" s="39"/>
      <c r="S12250" s="39"/>
    </row>
    <row r="12251" spans="4:19" x14ac:dyDescent="0.25">
      <c r="D12251" s="39"/>
      <c r="G12251" s="39"/>
      <c r="J12251" s="39"/>
      <c r="M12251" s="39"/>
      <c r="P12251" s="39"/>
      <c r="S12251" s="39"/>
    </row>
    <row r="12252" spans="4:19" x14ac:dyDescent="0.25">
      <c r="D12252" s="39"/>
      <c r="G12252" s="39"/>
      <c r="J12252" s="39"/>
      <c r="M12252" s="39"/>
      <c r="P12252" s="39"/>
      <c r="S12252" s="39"/>
    </row>
    <row r="12253" spans="4:19" x14ac:dyDescent="0.25">
      <c r="D12253" s="39"/>
      <c r="G12253" s="39"/>
      <c r="J12253" s="39"/>
      <c r="M12253" s="39"/>
      <c r="P12253" s="39"/>
      <c r="S12253" s="39"/>
    </row>
    <row r="12254" spans="4:19" x14ac:dyDescent="0.25">
      <c r="D12254" s="39"/>
      <c r="G12254" s="39"/>
      <c r="J12254" s="39"/>
      <c r="M12254" s="39"/>
      <c r="P12254" s="39"/>
      <c r="S12254" s="39"/>
    </row>
    <row r="12255" spans="4:19" x14ac:dyDescent="0.25">
      <c r="D12255" s="39"/>
      <c r="G12255" s="39"/>
      <c r="J12255" s="39"/>
      <c r="M12255" s="39"/>
      <c r="P12255" s="39"/>
      <c r="S12255" s="39"/>
    </row>
    <row r="12256" spans="4:19" x14ac:dyDescent="0.25">
      <c r="D12256" s="39"/>
      <c r="G12256" s="39"/>
      <c r="J12256" s="39"/>
      <c r="M12256" s="39"/>
      <c r="P12256" s="39"/>
      <c r="S12256" s="39"/>
    </row>
    <row r="12257" spans="4:19" x14ac:dyDescent="0.25">
      <c r="D12257" s="39"/>
      <c r="G12257" s="39"/>
      <c r="J12257" s="39"/>
      <c r="M12257" s="39"/>
      <c r="P12257" s="39"/>
      <c r="S12257" s="39"/>
    </row>
    <row r="12258" spans="4:19" x14ac:dyDescent="0.25">
      <c r="D12258" s="39"/>
      <c r="G12258" s="39"/>
      <c r="J12258" s="39"/>
      <c r="M12258" s="39"/>
      <c r="P12258" s="39"/>
      <c r="S12258" s="39"/>
    </row>
    <row r="12259" spans="4:19" x14ac:dyDescent="0.25">
      <c r="D12259" s="39"/>
      <c r="G12259" s="39"/>
      <c r="J12259" s="39"/>
      <c r="M12259" s="39"/>
      <c r="P12259" s="39"/>
      <c r="S12259" s="39"/>
    </row>
    <row r="12260" spans="4:19" x14ac:dyDescent="0.25">
      <c r="D12260" s="39"/>
      <c r="G12260" s="39"/>
      <c r="J12260" s="39"/>
      <c r="M12260" s="39"/>
      <c r="P12260" s="39"/>
      <c r="S12260" s="39"/>
    </row>
    <row r="12261" spans="4:19" x14ac:dyDescent="0.25">
      <c r="D12261" s="39"/>
      <c r="G12261" s="39"/>
      <c r="J12261" s="39"/>
      <c r="M12261" s="39"/>
      <c r="P12261" s="39"/>
      <c r="S12261" s="39"/>
    </row>
    <row r="12262" spans="4:19" x14ac:dyDescent="0.25">
      <c r="D12262" s="39"/>
      <c r="G12262" s="39"/>
      <c r="J12262" s="39"/>
      <c r="M12262" s="39"/>
      <c r="P12262" s="39"/>
      <c r="S12262" s="39"/>
    </row>
    <row r="12263" spans="4:19" x14ac:dyDescent="0.25">
      <c r="D12263" s="39"/>
      <c r="G12263" s="39"/>
      <c r="J12263" s="39"/>
      <c r="M12263" s="39"/>
      <c r="P12263" s="39"/>
      <c r="S12263" s="39"/>
    </row>
    <row r="12264" spans="4:19" x14ac:dyDescent="0.25">
      <c r="D12264" s="39"/>
      <c r="G12264" s="39"/>
      <c r="J12264" s="39"/>
      <c r="M12264" s="39"/>
      <c r="P12264" s="39"/>
      <c r="S12264" s="39"/>
    </row>
    <row r="12265" spans="4:19" x14ac:dyDescent="0.25">
      <c r="D12265" s="39"/>
      <c r="G12265" s="39"/>
      <c r="J12265" s="39"/>
      <c r="M12265" s="39"/>
      <c r="P12265" s="39"/>
      <c r="S12265" s="39"/>
    </row>
    <row r="12266" spans="4:19" x14ac:dyDescent="0.25">
      <c r="D12266" s="39"/>
      <c r="G12266" s="39"/>
      <c r="J12266" s="39"/>
      <c r="M12266" s="39"/>
      <c r="P12266" s="39"/>
      <c r="S12266" s="39"/>
    </row>
    <row r="12267" spans="4:19" x14ac:dyDescent="0.25">
      <c r="D12267" s="39"/>
      <c r="G12267" s="39"/>
      <c r="J12267" s="39"/>
      <c r="M12267" s="39"/>
      <c r="P12267" s="39"/>
      <c r="S12267" s="39"/>
    </row>
    <row r="12268" spans="4:19" x14ac:dyDescent="0.25">
      <c r="D12268" s="39"/>
      <c r="G12268" s="39"/>
      <c r="J12268" s="39"/>
      <c r="M12268" s="39"/>
      <c r="P12268" s="39"/>
      <c r="S12268" s="39"/>
    </row>
    <row r="12269" spans="4:19" x14ac:dyDescent="0.25">
      <c r="D12269" s="39"/>
      <c r="G12269" s="39"/>
      <c r="J12269" s="39"/>
      <c r="M12269" s="39"/>
      <c r="P12269" s="39"/>
      <c r="S12269" s="39"/>
    </row>
    <row r="12270" spans="4:19" x14ac:dyDescent="0.25">
      <c r="D12270" s="39"/>
      <c r="G12270" s="39"/>
      <c r="J12270" s="39"/>
      <c r="M12270" s="39"/>
      <c r="P12270" s="39"/>
      <c r="S12270" s="39"/>
    </row>
    <row r="12271" spans="4:19" x14ac:dyDescent="0.25">
      <c r="D12271" s="39"/>
      <c r="G12271" s="39"/>
      <c r="J12271" s="39"/>
      <c r="M12271" s="39"/>
      <c r="P12271" s="39"/>
      <c r="S12271" s="39"/>
    </row>
    <row r="12272" spans="4:19" x14ac:dyDescent="0.25">
      <c r="D12272" s="39"/>
      <c r="G12272" s="39"/>
      <c r="J12272" s="39"/>
      <c r="M12272" s="39"/>
      <c r="P12272" s="39"/>
      <c r="S12272" s="39"/>
    </row>
    <row r="12273" spans="4:19" x14ac:dyDescent="0.25">
      <c r="D12273" s="39"/>
      <c r="G12273" s="39"/>
      <c r="J12273" s="39"/>
      <c r="M12273" s="39"/>
      <c r="P12273" s="39"/>
      <c r="S12273" s="39"/>
    </row>
    <row r="12274" spans="4:19" x14ac:dyDescent="0.25">
      <c r="D12274" s="39"/>
      <c r="G12274" s="39"/>
      <c r="J12274" s="39"/>
      <c r="M12274" s="39"/>
      <c r="P12274" s="39"/>
      <c r="S12274" s="39"/>
    </row>
    <row r="12275" spans="4:19" x14ac:dyDescent="0.25">
      <c r="D12275" s="39"/>
      <c r="G12275" s="39"/>
      <c r="J12275" s="39"/>
      <c r="M12275" s="39"/>
      <c r="P12275" s="39"/>
      <c r="S12275" s="39"/>
    </row>
    <row r="12276" spans="4:19" x14ac:dyDescent="0.25">
      <c r="D12276" s="39"/>
      <c r="G12276" s="39"/>
      <c r="J12276" s="39"/>
      <c r="M12276" s="39"/>
      <c r="P12276" s="39"/>
      <c r="S12276" s="39"/>
    </row>
    <row r="12277" spans="4:19" x14ac:dyDescent="0.25">
      <c r="D12277" s="39"/>
      <c r="G12277" s="39"/>
      <c r="J12277" s="39"/>
      <c r="M12277" s="39"/>
      <c r="P12277" s="39"/>
      <c r="S12277" s="39"/>
    </row>
    <row r="12278" spans="4:19" x14ac:dyDescent="0.25">
      <c r="D12278" s="39"/>
      <c r="G12278" s="39"/>
      <c r="J12278" s="39"/>
      <c r="M12278" s="39"/>
      <c r="P12278" s="39"/>
      <c r="S12278" s="39"/>
    </row>
    <row r="12279" spans="4:19" x14ac:dyDescent="0.25">
      <c r="D12279" s="39"/>
      <c r="G12279" s="39"/>
      <c r="J12279" s="39"/>
      <c r="M12279" s="39"/>
      <c r="P12279" s="39"/>
      <c r="S12279" s="39"/>
    </row>
    <row r="12280" spans="4:19" x14ac:dyDescent="0.25">
      <c r="D12280" s="39"/>
      <c r="G12280" s="39"/>
      <c r="J12280" s="39"/>
      <c r="M12280" s="39"/>
      <c r="P12280" s="39"/>
      <c r="S12280" s="39"/>
    </row>
    <row r="12281" spans="4:19" x14ac:dyDescent="0.25">
      <c r="D12281" s="39"/>
      <c r="G12281" s="39"/>
      <c r="J12281" s="39"/>
      <c r="M12281" s="39"/>
      <c r="P12281" s="39"/>
      <c r="S12281" s="39"/>
    </row>
    <row r="12282" spans="4:19" x14ac:dyDescent="0.25">
      <c r="D12282" s="39"/>
      <c r="G12282" s="39"/>
      <c r="J12282" s="39"/>
      <c r="M12282" s="39"/>
      <c r="P12282" s="39"/>
      <c r="S12282" s="39"/>
    </row>
    <row r="12283" spans="4:19" x14ac:dyDescent="0.25">
      <c r="D12283" s="39"/>
      <c r="G12283" s="39"/>
      <c r="J12283" s="39"/>
      <c r="M12283" s="39"/>
      <c r="P12283" s="39"/>
      <c r="S12283" s="39"/>
    </row>
    <row r="12284" spans="4:19" x14ac:dyDescent="0.25">
      <c r="D12284" s="39"/>
      <c r="G12284" s="39"/>
      <c r="J12284" s="39"/>
      <c r="M12284" s="39"/>
      <c r="P12284" s="39"/>
      <c r="S12284" s="39"/>
    </row>
    <row r="12285" spans="4:19" x14ac:dyDescent="0.25">
      <c r="D12285" s="39"/>
      <c r="G12285" s="39"/>
      <c r="J12285" s="39"/>
      <c r="M12285" s="39"/>
      <c r="P12285" s="39"/>
      <c r="S12285" s="39"/>
    </row>
    <row r="12286" spans="4:19" x14ac:dyDescent="0.25">
      <c r="D12286" s="39"/>
      <c r="G12286" s="39"/>
      <c r="J12286" s="39"/>
      <c r="M12286" s="39"/>
      <c r="P12286" s="39"/>
      <c r="S12286" s="39"/>
    </row>
    <row r="12287" spans="4:19" x14ac:dyDescent="0.25">
      <c r="D12287" s="39"/>
      <c r="G12287" s="39"/>
      <c r="J12287" s="39"/>
      <c r="M12287" s="39"/>
      <c r="P12287" s="39"/>
      <c r="S12287" s="39"/>
    </row>
    <row r="12288" spans="4:19" x14ac:dyDescent="0.25">
      <c r="D12288" s="39"/>
      <c r="G12288" s="39"/>
      <c r="J12288" s="39"/>
      <c r="M12288" s="39"/>
      <c r="P12288" s="39"/>
      <c r="S12288" s="39"/>
    </row>
    <row r="12289" spans="4:19" x14ac:dyDescent="0.25">
      <c r="D12289" s="39"/>
      <c r="G12289" s="39"/>
      <c r="J12289" s="39"/>
      <c r="M12289" s="39"/>
      <c r="P12289" s="39"/>
      <c r="S12289" s="39"/>
    </row>
    <row r="12290" spans="4:19" x14ac:dyDescent="0.25">
      <c r="D12290" s="39"/>
      <c r="G12290" s="39"/>
      <c r="J12290" s="39"/>
      <c r="M12290" s="39"/>
      <c r="P12290" s="39"/>
      <c r="S12290" s="39"/>
    </row>
    <row r="12291" spans="4:19" x14ac:dyDescent="0.25">
      <c r="D12291" s="39"/>
      <c r="G12291" s="39"/>
      <c r="J12291" s="39"/>
      <c r="M12291" s="39"/>
      <c r="P12291" s="39"/>
      <c r="S12291" s="39"/>
    </row>
    <row r="12292" spans="4:19" x14ac:dyDescent="0.25">
      <c r="D12292" s="39"/>
      <c r="G12292" s="39"/>
      <c r="J12292" s="39"/>
      <c r="M12292" s="39"/>
      <c r="P12292" s="39"/>
      <c r="S12292" s="39"/>
    </row>
    <row r="12293" spans="4:19" x14ac:dyDescent="0.25">
      <c r="D12293" s="39"/>
      <c r="G12293" s="39"/>
      <c r="J12293" s="39"/>
      <c r="M12293" s="39"/>
      <c r="P12293" s="39"/>
      <c r="S12293" s="39"/>
    </row>
    <row r="12294" spans="4:19" x14ac:dyDescent="0.25">
      <c r="D12294" s="39"/>
      <c r="G12294" s="39"/>
      <c r="J12294" s="39"/>
      <c r="M12294" s="39"/>
      <c r="P12294" s="39"/>
      <c r="S12294" s="39"/>
    </row>
    <row r="12295" spans="4:19" x14ac:dyDescent="0.25">
      <c r="D12295" s="39"/>
      <c r="G12295" s="39"/>
      <c r="J12295" s="39"/>
      <c r="M12295" s="39"/>
      <c r="P12295" s="39"/>
      <c r="S12295" s="39"/>
    </row>
    <row r="12296" spans="4:19" x14ac:dyDescent="0.25">
      <c r="D12296" s="39"/>
      <c r="G12296" s="39"/>
      <c r="J12296" s="39"/>
      <c r="M12296" s="39"/>
      <c r="P12296" s="39"/>
      <c r="S12296" s="39"/>
    </row>
    <row r="12297" spans="4:19" x14ac:dyDescent="0.25">
      <c r="D12297" s="39"/>
      <c r="G12297" s="39"/>
      <c r="J12297" s="39"/>
      <c r="M12297" s="39"/>
      <c r="P12297" s="39"/>
      <c r="S12297" s="39"/>
    </row>
    <row r="12298" spans="4:19" x14ac:dyDescent="0.25">
      <c r="D12298" s="39"/>
      <c r="G12298" s="39"/>
      <c r="J12298" s="39"/>
      <c r="M12298" s="39"/>
      <c r="P12298" s="39"/>
      <c r="S12298" s="39"/>
    </row>
    <row r="12299" spans="4:19" x14ac:dyDescent="0.25">
      <c r="D12299" s="39"/>
      <c r="G12299" s="39"/>
      <c r="J12299" s="39"/>
      <c r="M12299" s="39"/>
      <c r="P12299" s="39"/>
      <c r="S12299" s="39"/>
    </row>
    <row r="12300" spans="4:19" x14ac:dyDescent="0.25">
      <c r="D12300" s="39"/>
      <c r="G12300" s="39"/>
      <c r="J12300" s="39"/>
      <c r="M12300" s="39"/>
      <c r="P12300" s="39"/>
      <c r="S12300" s="39"/>
    </row>
    <row r="12301" spans="4:19" x14ac:dyDescent="0.25">
      <c r="D12301" s="39"/>
      <c r="G12301" s="39"/>
      <c r="J12301" s="39"/>
      <c r="M12301" s="39"/>
      <c r="P12301" s="39"/>
      <c r="S12301" s="39"/>
    </row>
    <row r="12302" spans="4:19" x14ac:dyDescent="0.25">
      <c r="D12302" s="39"/>
      <c r="G12302" s="39"/>
      <c r="J12302" s="39"/>
      <c r="M12302" s="39"/>
      <c r="P12302" s="39"/>
      <c r="S12302" s="39"/>
    </row>
    <row r="12303" spans="4:19" x14ac:dyDescent="0.25">
      <c r="D12303" s="39"/>
      <c r="G12303" s="39"/>
      <c r="J12303" s="39"/>
      <c r="M12303" s="39"/>
      <c r="P12303" s="39"/>
      <c r="S12303" s="39"/>
    </row>
    <row r="12304" spans="4:19" x14ac:dyDescent="0.25">
      <c r="D12304" s="39"/>
      <c r="G12304" s="39"/>
      <c r="J12304" s="39"/>
      <c r="M12304" s="39"/>
      <c r="P12304" s="39"/>
      <c r="S12304" s="39"/>
    </row>
    <row r="12305" spans="4:19" x14ac:dyDescent="0.25">
      <c r="D12305" s="39"/>
      <c r="G12305" s="39"/>
      <c r="J12305" s="39"/>
      <c r="M12305" s="39"/>
      <c r="P12305" s="39"/>
      <c r="S12305" s="39"/>
    </row>
    <row r="12306" spans="4:19" x14ac:dyDescent="0.25">
      <c r="D12306" s="39"/>
      <c r="G12306" s="39"/>
      <c r="J12306" s="39"/>
      <c r="M12306" s="39"/>
      <c r="P12306" s="39"/>
      <c r="S12306" s="39"/>
    </row>
    <row r="12307" spans="4:19" x14ac:dyDescent="0.25">
      <c r="D12307" s="39"/>
      <c r="G12307" s="39"/>
      <c r="J12307" s="39"/>
      <c r="M12307" s="39"/>
      <c r="P12307" s="39"/>
      <c r="S12307" s="39"/>
    </row>
    <row r="12308" spans="4:19" x14ac:dyDescent="0.25">
      <c r="D12308" s="39"/>
      <c r="G12308" s="39"/>
      <c r="J12308" s="39"/>
      <c r="M12308" s="39"/>
      <c r="P12308" s="39"/>
      <c r="S12308" s="39"/>
    </row>
    <row r="12309" spans="4:19" x14ac:dyDescent="0.25">
      <c r="D12309" s="39"/>
      <c r="G12309" s="39"/>
      <c r="J12309" s="39"/>
      <c r="M12309" s="39"/>
      <c r="P12309" s="39"/>
      <c r="S12309" s="39"/>
    </row>
    <row r="12310" spans="4:19" x14ac:dyDescent="0.25">
      <c r="D12310" s="39"/>
      <c r="G12310" s="39"/>
      <c r="J12310" s="39"/>
      <c r="M12310" s="39"/>
      <c r="P12310" s="39"/>
      <c r="S12310" s="39"/>
    </row>
    <row r="12311" spans="4:19" x14ac:dyDescent="0.25">
      <c r="D12311" s="39"/>
      <c r="G12311" s="39"/>
      <c r="J12311" s="39"/>
      <c r="M12311" s="39"/>
      <c r="P12311" s="39"/>
      <c r="S12311" s="39"/>
    </row>
    <row r="12312" spans="4:19" x14ac:dyDescent="0.25">
      <c r="D12312" s="39"/>
      <c r="G12312" s="39"/>
      <c r="J12312" s="39"/>
      <c r="M12312" s="39"/>
      <c r="P12312" s="39"/>
      <c r="S12312" s="39"/>
    </row>
    <row r="12313" spans="4:19" x14ac:dyDescent="0.25">
      <c r="D12313" s="39"/>
      <c r="G12313" s="39"/>
      <c r="J12313" s="39"/>
      <c r="M12313" s="39"/>
      <c r="P12313" s="39"/>
      <c r="S12313" s="39"/>
    </row>
    <row r="12314" spans="4:19" x14ac:dyDescent="0.25">
      <c r="D12314" s="39"/>
      <c r="G12314" s="39"/>
      <c r="J12314" s="39"/>
      <c r="M12314" s="39"/>
      <c r="P12314" s="39"/>
      <c r="S12314" s="39"/>
    </row>
    <row r="12315" spans="4:19" x14ac:dyDescent="0.25">
      <c r="D12315" s="39"/>
      <c r="G12315" s="39"/>
      <c r="J12315" s="39"/>
      <c r="M12315" s="39"/>
      <c r="P12315" s="39"/>
      <c r="S12315" s="39"/>
    </row>
    <row r="12316" spans="4:19" x14ac:dyDescent="0.25">
      <c r="D12316" s="39"/>
      <c r="G12316" s="39"/>
      <c r="J12316" s="39"/>
      <c r="M12316" s="39"/>
      <c r="P12316" s="39"/>
      <c r="S12316" s="39"/>
    </row>
    <row r="12317" spans="4:19" x14ac:dyDescent="0.25">
      <c r="D12317" s="39"/>
      <c r="G12317" s="39"/>
      <c r="J12317" s="39"/>
      <c r="M12317" s="39"/>
      <c r="P12317" s="39"/>
      <c r="S12317" s="39"/>
    </row>
    <row r="12318" spans="4:19" x14ac:dyDescent="0.25">
      <c r="D12318" s="39"/>
      <c r="G12318" s="39"/>
      <c r="J12318" s="39"/>
      <c r="M12318" s="39"/>
      <c r="P12318" s="39"/>
      <c r="S12318" s="39"/>
    </row>
    <row r="12319" spans="4:19" x14ac:dyDescent="0.25">
      <c r="D12319" s="39"/>
      <c r="G12319" s="39"/>
      <c r="J12319" s="39"/>
      <c r="M12319" s="39"/>
      <c r="P12319" s="39"/>
      <c r="S12319" s="39"/>
    </row>
    <row r="12320" spans="4:19" x14ac:dyDescent="0.25">
      <c r="D12320" s="39"/>
      <c r="G12320" s="39"/>
      <c r="J12320" s="39"/>
      <c r="M12320" s="39"/>
      <c r="P12320" s="39"/>
      <c r="S12320" s="39"/>
    </row>
    <row r="12321" spans="4:19" x14ac:dyDescent="0.25">
      <c r="D12321" s="39"/>
      <c r="G12321" s="39"/>
      <c r="J12321" s="39"/>
      <c r="M12321" s="39"/>
      <c r="P12321" s="39"/>
      <c r="S12321" s="39"/>
    </row>
    <row r="12322" spans="4:19" x14ac:dyDescent="0.25">
      <c r="D12322" s="39"/>
      <c r="G12322" s="39"/>
      <c r="J12322" s="39"/>
      <c r="M12322" s="39"/>
      <c r="P12322" s="39"/>
      <c r="S12322" s="39"/>
    </row>
    <row r="12323" spans="4:19" x14ac:dyDescent="0.25">
      <c r="D12323" s="39"/>
      <c r="G12323" s="39"/>
      <c r="J12323" s="39"/>
      <c r="M12323" s="39"/>
      <c r="P12323" s="39"/>
      <c r="S12323" s="39"/>
    </row>
    <row r="12324" spans="4:19" x14ac:dyDescent="0.25">
      <c r="D12324" s="39"/>
      <c r="G12324" s="39"/>
      <c r="J12324" s="39"/>
      <c r="M12324" s="39"/>
      <c r="P12324" s="39"/>
      <c r="S12324" s="39"/>
    </row>
    <row r="12325" spans="4:19" x14ac:dyDescent="0.25">
      <c r="D12325" s="39"/>
      <c r="G12325" s="39"/>
      <c r="J12325" s="39"/>
      <c r="M12325" s="39"/>
      <c r="P12325" s="39"/>
      <c r="S12325" s="39"/>
    </row>
    <row r="12326" spans="4:19" x14ac:dyDescent="0.25">
      <c r="D12326" s="39"/>
      <c r="G12326" s="39"/>
      <c r="J12326" s="39"/>
      <c r="M12326" s="39"/>
      <c r="P12326" s="39"/>
      <c r="S12326" s="39"/>
    </row>
    <row r="12327" spans="4:19" x14ac:dyDescent="0.25">
      <c r="D12327" s="39"/>
      <c r="G12327" s="39"/>
      <c r="J12327" s="39"/>
      <c r="M12327" s="39"/>
      <c r="P12327" s="39"/>
      <c r="S12327" s="39"/>
    </row>
    <row r="12328" spans="4:19" x14ac:dyDescent="0.25">
      <c r="D12328" s="39"/>
      <c r="G12328" s="39"/>
      <c r="J12328" s="39"/>
      <c r="M12328" s="39"/>
      <c r="P12328" s="39"/>
      <c r="S12328" s="39"/>
    </row>
    <row r="12329" spans="4:19" x14ac:dyDescent="0.25">
      <c r="D12329" s="39"/>
      <c r="G12329" s="39"/>
      <c r="J12329" s="39"/>
      <c r="M12329" s="39"/>
      <c r="P12329" s="39"/>
      <c r="S12329" s="39"/>
    </row>
    <row r="12330" spans="4:19" x14ac:dyDescent="0.25">
      <c r="D12330" s="39"/>
      <c r="G12330" s="39"/>
      <c r="J12330" s="39"/>
      <c r="M12330" s="39"/>
      <c r="P12330" s="39"/>
      <c r="S12330" s="39"/>
    </row>
    <row r="12331" spans="4:19" x14ac:dyDescent="0.25">
      <c r="D12331" s="39"/>
      <c r="G12331" s="39"/>
      <c r="J12331" s="39"/>
      <c r="M12331" s="39"/>
      <c r="P12331" s="39"/>
      <c r="S12331" s="39"/>
    </row>
    <row r="12332" spans="4:19" x14ac:dyDescent="0.25">
      <c r="D12332" s="39"/>
      <c r="G12332" s="39"/>
      <c r="J12332" s="39"/>
      <c r="M12332" s="39"/>
      <c r="P12332" s="39"/>
      <c r="S12332" s="39"/>
    </row>
    <row r="12333" spans="4:19" x14ac:dyDescent="0.25">
      <c r="D12333" s="39"/>
      <c r="G12333" s="39"/>
      <c r="J12333" s="39"/>
      <c r="M12333" s="39"/>
      <c r="P12333" s="39"/>
      <c r="S12333" s="39"/>
    </row>
    <row r="12334" spans="4:19" x14ac:dyDescent="0.25">
      <c r="D12334" s="39"/>
      <c r="G12334" s="39"/>
      <c r="J12334" s="39"/>
      <c r="M12334" s="39"/>
      <c r="P12334" s="39"/>
      <c r="S12334" s="39"/>
    </row>
    <row r="12335" spans="4:19" x14ac:dyDescent="0.25">
      <c r="D12335" s="39"/>
      <c r="G12335" s="39"/>
      <c r="J12335" s="39"/>
      <c r="M12335" s="39"/>
      <c r="P12335" s="39"/>
      <c r="S12335" s="39"/>
    </row>
    <row r="12336" spans="4:19" x14ac:dyDescent="0.25">
      <c r="D12336" s="39"/>
      <c r="G12336" s="39"/>
      <c r="J12336" s="39"/>
      <c r="M12336" s="39"/>
      <c r="P12336" s="39"/>
      <c r="S12336" s="39"/>
    </row>
    <row r="12337" spans="4:19" x14ac:dyDescent="0.25">
      <c r="D12337" s="39"/>
      <c r="G12337" s="39"/>
      <c r="J12337" s="39"/>
      <c r="M12337" s="39"/>
      <c r="P12337" s="39"/>
      <c r="S12337" s="39"/>
    </row>
    <row r="12338" spans="4:19" x14ac:dyDescent="0.25">
      <c r="D12338" s="39"/>
      <c r="G12338" s="39"/>
      <c r="J12338" s="39"/>
      <c r="M12338" s="39"/>
      <c r="P12338" s="39"/>
      <c r="S12338" s="39"/>
    </row>
    <row r="12339" spans="4:19" x14ac:dyDescent="0.25">
      <c r="D12339" s="39"/>
      <c r="G12339" s="39"/>
      <c r="J12339" s="39"/>
      <c r="M12339" s="39"/>
      <c r="P12339" s="39"/>
      <c r="S12339" s="39"/>
    </row>
    <row r="12340" spans="4:19" x14ac:dyDescent="0.25">
      <c r="D12340" s="39"/>
      <c r="G12340" s="39"/>
      <c r="J12340" s="39"/>
      <c r="M12340" s="39"/>
      <c r="P12340" s="39"/>
      <c r="S12340" s="39"/>
    </row>
    <row r="12341" spans="4:19" x14ac:dyDescent="0.25">
      <c r="D12341" s="39"/>
      <c r="G12341" s="39"/>
      <c r="J12341" s="39"/>
      <c r="M12341" s="39"/>
      <c r="P12341" s="39"/>
      <c r="S12341" s="39"/>
    </row>
    <row r="12342" spans="4:19" x14ac:dyDescent="0.25">
      <c r="D12342" s="39"/>
      <c r="G12342" s="39"/>
      <c r="J12342" s="39"/>
      <c r="M12342" s="39"/>
      <c r="P12342" s="39"/>
      <c r="S12342" s="39"/>
    </row>
    <row r="12343" spans="4:19" x14ac:dyDescent="0.25">
      <c r="D12343" s="39"/>
      <c r="G12343" s="39"/>
      <c r="J12343" s="39"/>
      <c r="M12343" s="39"/>
      <c r="P12343" s="39"/>
      <c r="S12343" s="39"/>
    </row>
    <row r="12344" spans="4:19" x14ac:dyDescent="0.25">
      <c r="D12344" s="39"/>
      <c r="G12344" s="39"/>
      <c r="J12344" s="39"/>
      <c r="M12344" s="39"/>
      <c r="P12344" s="39"/>
      <c r="S12344" s="39"/>
    </row>
    <row r="12345" spans="4:19" x14ac:dyDescent="0.25">
      <c r="D12345" s="39"/>
      <c r="G12345" s="39"/>
      <c r="J12345" s="39"/>
      <c r="M12345" s="39"/>
      <c r="P12345" s="39"/>
      <c r="S12345" s="39"/>
    </row>
    <row r="12346" spans="4:19" x14ac:dyDescent="0.25">
      <c r="D12346" s="39"/>
      <c r="G12346" s="39"/>
      <c r="J12346" s="39"/>
      <c r="M12346" s="39"/>
      <c r="P12346" s="39"/>
      <c r="S12346" s="39"/>
    </row>
    <row r="12347" spans="4:19" x14ac:dyDescent="0.25">
      <c r="D12347" s="39"/>
      <c r="G12347" s="39"/>
      <c r="J12347" s="39"/>
      <c r="M12347" s="39"/>
      <c r="P12347" s="39"/>
      <c r="S12347" s="39"/>
    </row>
    <row r="12348" spans="4:19" x14ac:dyDescent="0.25">
      <c r="D12348" s="39"/>
      <c r="G12348" s="39"/>
      <c r="J12348" s="39"/>
      <c r="M12348" s="39"/>
      <c r="P12348" s="39"/>
      <c r="S12348" s="39"/>
    </row>
    <row r="12349" spans="4:19" x14ac:dyDescent="0.25">
      <c r="D12349" s="39"/>
      <c r="G12349" s="39"/>
      <c r="J12349" s="39"/>
      <c r="M12349" s="39"/>
      <c r="P12349" s="39"/>
      <c r="S12349" s="39"/>
    </row>
    <row r="12350" spans="4:19" x14ac:dyDescent="0.25">
      <c r="D12350" s="39"/>
      <c r="G12350" s="39"/>
      <c r="J12350" s="39"/>
      <c r="M12350" s="39"/>
      <c r="P12350" s="39"/>
      <c r="S12350" s="39"/>
    </row>
    <row r="12351" spans="4:19" x14ac:dyDescent="0.25">
      <c r="D12351" s="39"/>
      <c r="G12351" s="39"/>
      <c r="J12351" s="39"/>
      <c r="M12351" s="39"/>
      <c r="P12351" s="39"/>
      <c r="S12351" s="39"/>
    </row>
    <row r="12352" spans="4:19" x14ac:dyDescent="0.25">
      <c r="D12352" s="39"/>
      <c r="G12352" s="39"/>
      <c r="J12352" s="39"/>
      <c r="M12352" s="39"/>
      <c r="P12352" s="39"/>
      <c r="S12352" s="39"/>
    </row>
    <row r="12353" spans="4:19" x14ac:dyDescent="0.25">
      <c r="D12353" s="39"/>
      <c r="G12353" s="39"/>
      <c r="J12353" s="39"/>
      <c r="M12353" s="39"/>
      <c r="P12353" s="39"/>
      <c r="S12353" s="39"/>
    </row>
    <row r="12354" spans="4:19" x14ac:dyDescent="0.25">
      <c r="D12354" s="39"/>
      <c r="G12354" s="39"/>
      <c r="J12354" s="39"/>
      <c r="M12354" s="39"/>
      <c r="P12354" s="39"/>
      <c r="S12354" s="39"/>
    </row>
    <row r="12355" spans="4:19" x14ac:dyDescent="0.25">
      <c r="D12355" s="39"/>
      <c r="G12355" s="39"/>
      <c r="J12355" s="39"/>
      <c r="M12355" s="39"/>
      <c r="P12355" s="39"/>
      <c r="S12355" s="39"/>
    </row>
    <row r="12356" spans="4:19" x14ac:dyDescent="0.25">
      <c r="D12356" s="39"/>
      <c r="G12356" s="39"/>
      <c r="J12356" s="39"/>
      <c r="M12356" s="39"/>
      <c r="P12356" s="39"/>
      <c r="S12356" s="39"/>
    </row>
    <row r="12357" spans="4:19" x14ac:dyDescent="0.25">
      <c r="D12357" s="39"/>
      <c r="G12357" s="39"/>
      <c r="J12357" s="39"/>
      <c r="M12357" s="39"/>
      <c r="P12357" s="39"/>
      <c r="S12357" s="39"/>
    </row>
    <row r="12358" spans="4:19" x14ac:dyDescent="0.25">
      <c r="D12358" s="39"/>
      <c r="G12358" s="39"/>
      <c r="J12358" s="39"/>
      <c r="M12358" s="39"/>
      <c r="P12358" s="39"/>
      <c r="S12358" s="39"/>
    </row>
    <row r="12359" spans="4:19" x14ac:dyDescent="0.25">
      <c r="D12359" s="39"/>
      <c r="G12359" s="39"/>
      <c r="J12359" s="39"/>
      <c r="M12359" s="39"/>
      <c r="P12359" s="39"/>
      <c r="S12359" s="39"/>
    </row>
    <row r="12360" spans="4:19" x14ac:dyDescent="0.25">
      <c r="D12360" s="39"/>
      <c r="G12360" s="39"/>
      <c r="J12360" s="39"/>
      <c r="M12360" s="39"/>
      <c r="P12360" s="39"/>
      <c r="S12360" s="39"/>
    </row>
    <row r="12361" spans="4:19" x14ac:dyDescent="0.25">
      <c r="D12361" s="39"/>
      <c r="G12361" s="39"/>
      <c r="J12361" s="39"/>
      <c r="M12361" s="39"/>
      <c r="P12361" s="39"/>
      <c r="S12361" s="39"/>
    </row>
    <row r="12362" spans="4:19" x14ac:dyDescent="0.25">
      <c r="D12362" s="39"/>
      <c r="G12362" s="39"/>
      <c r="J12362" s="39"/>
      <c r="M12362" s="39"/>
      <c r="P12362" s="39"/>
      <c r="S12362" s="39"/>
    </row>
    <row r="12363" spans="4:19" x14ac:dyDescent="0.25">
      <c r="D12363" s="39"/>
      <c r="G12363" s="39"/>
      <c r="J12363" s="39"/>
      <c r="M12363" s="39"/>
      <c r="P12363" s="39"/>
      <c r="S12363" s="39"/>
    </row>
    <row r="12364" spans="4:19" x14ac:dyDescent="0.25">
      <c r="D12364" s="39"/>
      <c r="G12364" s="39"/>
      <c r="J12364" s="39"/>
      <c r="M12364" s="39"/>
      <c r="P12364" s="39"/>
      <c r="S12364" s="39"/>
    </row>
    <row r="12365" spans="4:19" x14ac:dyDescent="0.25">
      <c r="D12365" s="39"/>
      <c r="G12365" s="39"/>
      <c r="J12365" s="39"/>
      <c r="M12365" s="39"/>
      <c r="P12365" s="39"/>
      <c r="S12365" s="39"/>
    </row>
    <row r="12366" spans="4:19" x14ac:dyDescent="0.25">
      <c r="D12366" s="39"/>
      <c r="G12366" s="39"/>
      <c r="J12366" s="39"/>
      <c r="M12366" s="39"/>
      <c r="P12366" s="39"/>
      <c r="S12366" s="39"/>
    </row>
    <row r="12367" spans="4:19" x14ac:dyDescent="0.25">
      <c r="D12367" s="39"/>
      <c r="G12367" s="39"/>
      <c r="J12367" s="39"/>
      <c r="M12367" s="39"/>
      <c r="P12367" s="39"/>
      <c r="S12367" s="39"/>
    </row>
    <row r="12368" spans="4:19" x14ac:dyDescent="0.25">
      <c r="D12368" s="39"/>
      <c r="G12368" s="39"/>
      <c r="J12368" s="39"/>
      <c r="M12368" s="39"/>
      <c r="P12368" s="39"/>
      <c r="S12368" s="39"/>
    </row>
    <row r="12369" spans="4:19" x14ac:dyDescent="0.25">
      <c r="D12369" s="39"/>
      <c r="G12369" s="39"/>
      <c r="J12369" s="39"/>
      <c r="M12369" s="39"/>
      <c r="P12369" s="39"/>
      <c r="S12369" s="39"/>
    </row>
    <row r="12370" spans="4:19" x14ac:dyDescent="0.25">
      <c r="D12370" s="39"/>
      <c r="G12370" s="39"/>
      <c r="J12370" s="39"/>
      <c r="M12370" s="39"/>
      <c r="P12370" s="39"/>
      <c r="S12370" s="39"/>
    </row>
    <row r="12371" spans="4:19" x14ac:dyDescent="0.25">
      <c r="D12371" s="39"/>
      <c r="G12371" s="39"/>
      <c r="J12371" s="39"/>
      <c r="M12371" s="39"/>
      <c r="P12371" s="39"/>
      <c r="S12371" s="39"/>
    </row>
    <row r="12372" spans="4:19" x14ac:dyDescent="0.25">
      <c r="D12372" s="39"/>
      <c r="G12372" s="39"/>
      <c r="J12372" s="39"/>
      <c r="M12372" s="39"/>
      <c r="P12372" s="39"/>
      <c r="S12372" s="39"/>
    </row>
    <row r="12373" spans="4:19" x14ac:dyDescent="0.25">
      <c r="D12373" s="39"/>
      <c r="G12373" s="39"/>
      <c r="J12373" s="39"/>
      <c r="M12373" s="39"/>
      <c r="P12373" s="39"/>
      <c r="S12373" s="39"/>
    </row>
    <row r="12374" spans="4:19" x14ac:dyDescent="0.25">
      <c r="D12374" s="39"/>
      <c r="G12374" s="39"/>
      <c r="J12374" s="39"/>
      <c r="M12374" s="39"/>
      <c r="P12374" s="39"/>
      <c r="S12374" s="39"/>
    </row>
    <row r="12375" spans="4:19" x14ac:dyDescent="0.25">
      <c r="D12375" s="39"/>
      <c r="G12375" s="39"/>
      <c r="J12375" s="39"/>
      <c r="M12375" s="39"/>
      <c r="P12375" s="39"/>
      <c r="S12375" s="39"/>
    </row>
    <row r="12376" spans="4:19" x14ac:dyDescent="0.25">
      <c r="D12376" s="39"/>
      <c r="G12376" s="39"/>
      <c r="J12376" s="39"/>
      <c r="M12376" s="39"/>
      <c r="P12376" s="39"/>
      <c r="S12376" s="39"/>
    </row>
    <row r="12377" spans="4:19" x14ac:dyDescent="0.25">
      <c r="D12377" s="39"/>
      <c r="G12377" s="39"/>
      <c r="J12377" s="39"/>
      <c r="M12377" s="39"/>
      <c r="P12377" s="39"/>
      <c r="S12377" s="39"/>
    </row>
    <row r="12378" spans="4:19" x14ac:dyDescent="0.25">
      <c r="D12378" s="39"/>
      <c r="G12378" s="39"/>
      <c r="J12378" s="39"/>
      <c r="M12378" s="39"/>
      <c r="P12378" s="39"/>
      <c r="S12378" s="39"/>
    </row>
    <row r="12379" spans="4:19" x14ac:dyDescent="0.25">
      <c r="D12379" s="39"/>
      <c r="G12379" s="39"/>
      <c r="J12379" s="39"/>
      <c r="M12379" s="39"/>
      <c r="P12379" s="39"/>
      <c r="S12379" s="39"/>
    </row>
    <row r="12380" spans="4:19" x14ac:dyDescent="0.25">
      <c r="D12380" s="39"/>
      <c r="G12380" s="39"/>
      <c r="J12380" s="39"/>
      <c r="M12380" s="39"/>
      <c r="P12380" s="39"/>
      <c r="S12380" s="39"/>
    </row>
    <row r="12381" spans="4:19" x14ac:dyDescent="0.25">
      <c r="D12381" s="39"/>
      <c r="G12381" s="39"/>
      <c r="J12381" s="39"/>
      <c r="M12381" s="39"/>
      <c r="P12381" s="39"/>
      <c r="S12381" s="39"/>
    </row>
    <row r="12382" spans="4:19" x14ac:dyDescent="0.25">
      <c r="D12382" s="39"/>
      <c r="G12382" s="39"/>
      <c r="J12382" s="39"/>
      <c r="M12382" s="39"/>
      <c r="P12382" s="39"/>
      <c r="S12382" s="39"/>
    </row>
    <row r="12383" spans="4:19" x14ac:dyDescent="0.25">
      <c r="D12383" s="39"/>
      <c r="G12383" s="39"/>
      <c r="J12383" s="39"/>
      <c r="M12383" s="39"/>
      <c r="P12383" s="39"/>
      <c r="S12383" s="39"/>
    </row>
    <row r="12384" spans="4:19" x14ac:dyDescent="0.25">
      <c r="D12384" s="39"/>
      <c r="G12384" s="39"/>
      <c r="J12384" s="39"/>
      <c r="M12384" s="39"/>
      <c r="P12384" s="39"/>
      <c r="S12384" s="39"/>
    </row>
    <row r="12385" spans="4:19" x14ac:dyDescent="0.25">
      <c r="D12385" s="39"/>
      <c r="G12385" s="39"/>
      <c r="J12385" s="39"/>
      <c r="M12385" s="39"/>
      <c r="P12385" s="39"/>
      <c r="S12385" s="39"/>
    </row>
    <row r="12386" spans="4:19" x14ac:dyDescent="0.25">
      <c r="D12386" s="39"/>
      <c r="G12386" s="39"/>
      <c r="J12386" s="39"/>
      <c r="M12386" s="39"/>
      <c r="P12386" s="39"/>
      <c r="S12386" s="39"/>
    </row>
    <row r="12387" spans="4:19" x14ac:dyDescent="0.25">
      <c r="D12387" s="39"/>
      <c r="G12387" s="39"/>
      <c r="J12387" s="39"/>
      <c r="M12387" s="39"/>
      <c r="P12387" s="39"/>
      <c r="S12387" s="39"/>
    </row>
    <row r="12388" spans="4:19" x14ac:dyDescent="0.25">
      <c r="D12388" s="39"/>
      <c r="G12388" s="39"/>
      <c r="J12388" s="39"/>
      <c r="M12388" s="39"/>
      <c r="P12388" s="39"/>
      <c r="S12388" s="39"/>
    </row>
    <row r="12389" spans="4:19" x14ac:dyDescent="0.25">
      <c r="D12389" s="39"/>
      <c r="G12389" s="39"/>
      <c r="J12389" s="39"/>
      <c r="M12389" s="39"/>
      <c r="P12389" s="39"/>
      <c r="S12389" s="39"/>
    </row>
    <row r="12390" spans="4:19" x14ac:dyDescent="0.25">
      <c r="D12390" s="39"/>
      <c r="G12390" s="39"/>
      <c r="J12390" s="39"/>
      <c r="M12390" s="39"/>
      <c r="P12390" s="39"/>
      <c r="S12390" s="39"/>
    </row>
    <row r="12391" spans="4:19" x14ac:dyDescent="0.25">
      <c r="D12391" s="39"/>
      <c r="G12391" s="39"/>
      <c r="J12391" s="39"/>
      <c r="M12391" s="39"/>
      <c r="P12391" s="39"/>
      <c r="S12391" s="39"/>
    </row>
    <row r="12392" spans="4:19" x14ac:dyDescent="0.25">
      <c r="D12392" s="39"/>
      <c r="G12392" s="39"/>
      <c r="J12392" s="39"/>
      <c r="M12392" s="39"/>
      <c r="P12392" s="39"/>
      <c r="S12392" s="39"/>
    </row>
    <row r="12393" spans="4:19" x14ac:dyDescent="0.25">
      <c r="D12393" s="39"/>
      <c r="G12393" s="39"/>
      <c r="J12393" s="39"/>
      <c r="M12393" s="39"/>
      <c r="P12393" s="39"/>
      <c r="S12393" s="39"/>
    </row>
    <row r="12394" spans="4:19" x14ac:dyDescent="0.25">
      <c r="D12394" s="39"/>
      <c r="G12394" s="39"/>
      <c r="J12394" s="39"/>
      <c r="M12394" s="39"/>
      <c r="P12394" s="39"/>
      <c r="S12394" s="39"/>
    </row>
    <row r="12395" spans="4:19" x14ac:dyDescent="0.25">
      <c r="D12395" s="39"/>
      <c r="G12395" s="39"/>
      <c r="J12395" s="39"/>
      <c r="M12395" s="39"/>
      <c r="P12395" s="39"/>
      <c r="S12395" s="39"/>
    </row>
    <row r="12396" spans="4:19" x14ac:dyDescent="0.25">
      <c r="D12396" s="39"/>
      <c r="G12396" s="39"/>
      <c r="J12396" s="39"/>
      <c r="M12396" s="39"/>
      <c r="P12396" s="39"/>
      <c r="S12396" s="39"/>
    </row>
    <row r="12397" spans="4:19" x14ac:dyDescent="0.25">
      <c r="D12397" s="39"/>
      <c r="G12397" s="39"/>
      <c r="J12397" s="39"/>
      <c r="M12397" s="39"/>
      <c r="P12397" s="39"/>
      <c r="S12397" s="39"/>
    </row>
    <row r="12398" spans="4:19" x14ac:dyDescent="0.25">
      <c r="D12398" s="39"/>
      <c r="G12398" s="39"/>
      <c r="J12398" s="39"/>
      <c r="M12398" s="39"/>
      <c r="P12398" s="39"/>
      <c r="S12398" s="39"/>
    </row>
    <row r="12399" spans="4:19" x14ac:dyDescent="0.25">
      <c r="D12399" s="39"/>
      <c r="G12399" s="39"/>
      <c r="J12399" s="39"/>
      <c r="M12399" s="39"/>
      <c r="P12399" s="39"/>
      <c r="S12399" s="39"/>
    </row>
    <row r="12400" spans="4:19" x14ac:dyDescent="0.25">
      <c r="D12400" s="39"/>
      <c r="G12400" s="39"/>
      <c r="J12400" s="39"/>
      <c r="M12400" s="39"/>
      <c r="P12400" s="39"/>
      <c r="S12400" s="39"/>
    </row>
    <row r="12401" spans="4:19" x14ac:dyDescent="0.25">
      <c r="D12401" s="39"/>
      <c r="G12401" s="39"/>
      <c r="J12401" s="39"/>
      <c r="M12401" s="39"/>
      <c r="P12401" s="39"/>
      <c r="S12401" s="39"/>
    </row>
    <row r="12402" spans="4:19" x14ac:dyDescent="0.25">
      <c r="D12402" s="39"/>
      <c r="G12402" s="39"/>
      <c r="J12402" s="39"/>
      <c r="M12402" s="39"/>
      <c r="P12402" s="39"/>
      <c r="S12402" s="39"/>
    </row>
    <row r="12403" spans="4:19" x14ac:dyDescent="0.25">
      <c r="D12403" s="39"/>
      <c r="G12403" s="39"/>
      <c r="J12403" s="39"/>
      <c r="M12403" s="39"/>
      <c r="P12403" s="39"/>
      <c r="S12403" s="39"/>
    </row>
    <row r="12404" spans="4:19" x14ac:dyDescent="0.25">
      <c r="D12404" s="39"/>
      <c r="G12404" s="39"/>
      <c r="J12404" s="39"/>
      <c r="M12404" s="39"/>
      <c r="P12404" s="39"/>
      <c r="S12404" s="39"/>
    </row>
    <row r="12405" spans="4:19" x14ac:dyDescent="0.25">
      <c r="D12405" s="39"/>
      <c r="G12405" s="39"/>
      <c r="J12405" s="39"/>
      <c r="M12405" s="39"/>
      <c r="P12405" s="39"/>
      <c r="S12405" s="39"/>
    </row>
    <row r="12406" spans="4:19" x14ac:dyDescent="0.25">
      <c r="D12406" s="39"/>
      <c r="G12406" s="39"/>
      <c r="J12406" s="39"/>
      <c r="M12406" s="39"/>
      <c r="P12406" s="39"/>
      <c r="S12406" s="39"/>
    </row>
    <row r="12407" spans="4:19" x14ac:dyDescent="0.25">
      <c r="D12407" s="39"/>
      <c r="G12407" s="39"/>
      <c r="J12407" s="39"/>
      <c r="M12407" s="39"/>
      <c r="P12407" s="39"/>
      <c r="S12407" s="39"/>
    </row>
    <row r="12408" spans="4:19" x14ac:dyDescent="0.25">
      <c r="D12408" s="39"/>
      <c r="G12408" s="39"/>
      <c r="J12408" s="39"/>
      <c r="M12408" s="39"/>
      <c r="P12408" s="39"/>
      <c r="S12408" s="39"/>
    </row>
    <row r="12409" spans="4:19" x14ac:dyDescent="0.25">
      <c r="D12409" s="39"/>
      <c r="G12409" s="39"/>
      <c r="J12409" s="39"/>
      <c r="M12409" s="39"/>
      <c r="P12409" s="39"/>
      <c r="S12409" s="39"/>
    </row>
    <row r="12410" spans="4:19" x14ac:dyDescent="0.25">
      <c r="D12410" s="39"/>
      <c r="G12410" s="39"/>
      <c r="J12410" s="39"/>
      <c r="M12410" s="39"/>
      <c r="P12410" s="39"/>
      <c r="S12410" s="39"/>
    </row>
    <row r="12411" spans="4:19" x14ac:dyDescent="0.25">
      <c r="D12411" s="39"/>
      <c r="G12411" s="39"/>
      <c r="J12411" s="39"/>
      <c r="M12411" s="39"/>
      <c r="P12411" s="39"/>
      <c r="S12411" s="39"/>
    </row>
    <row r="12412" spans="4:19" x14ac:dyDescent="0.25">
      <c r="D12412" s="39"/>
      <c r="G12412" s="39"/>
      <c r="J12412" s="39"/>
      <c r="M12412" s="39"/>
      <c r="P12412" s="39"/>
      <c r="S12412" s="39"/>
    </row>
    <row r="12413" spans="4:19" x14ac:dyDescent="0.25">
      <c r="D12413" s="39"/>
      <c r="G12413" s="39"/>
      <c r="J12413" s="39"/>
      <c r="M12413" s="39"/>
      <c r="P12413" s="39"/>
      <c r="S12413" s="39"/>
    </row>
    <row r="12414" spans="4:19" x14ac:dyDescent="0.25">
      <c r="D12414" s="39"/>
      <c r="G12414" s="39"/>
      <c r="J12414" s="39"/>
      <c r="M12414" s="39"/>
      <c r="P12414" s="39"/>
      <c r="S12414" s="39"/>
    </row>
    <row r="12415" spans="4:19" x14ac:dyDescent="0.25">
      <c r="D12415" s="39"/>
      <c r="G12415" s="39"/>
      <c r="J12415" s="39"/>
      <c r="M12415" s="39"/>
      <c r="P12415" s="39"/>
      <c r="S12415" s="39"/>
    </row>
    <row r="12416" spans="4:19" x14ac:dyDescent="0.25">
      <c r="D12416" s="39"/>
      <c r="G12416" s="39"/>
      <c r="J12416" s="39"/>
      <c r="M12416" s="39"/>
      <c r="P12416" s="39"/>
      <c r="S12416" s="39"/>
    </row>
    <row r="12417" spans="4:19" x14ac:dyDescent="0.25">
      <c r="D12417" s="39"/>
      <c r="G12417" s="39"/>
      <c r="J12417" s="39"/>
      <c r="M12417" s="39"/>
      <c r="P12417" s="39"/>
      <c r="S12417" s="39"/>
    </row>
    <row r="12418" spans="4:19" x14ac:dyDescent="0.25">
      <c r="D12418" s="39"/>
      <c r="G12418" s="39"/>
      <c r="J12418" s="39"/>
      <c r="M12418" s="39"/>
      <c r="P12418" s="39"/>
      <c r="S12418" s="39"/>
    </row>
    <row r="12419" spans="4:19" x14ac:dyDescent="0.25">
      <c r="D12419" s="39"/>
      <c r="G12419" s="39"/>
      <c r="J12419" s="39"/>
      <c r="M12419" s="39"/>
      <c r="P12419" s="39"/>
      <c r="S12419" s="39"/>
    </row>
    <row r="12420" spans="4:19" x14ac:dyDescent="0.25">
      <c r="D12420" s="39"/>
      <c r="G12420" s="39"/>
      <c r="J12420" s="39"/>
      <c r="M12420" s="39"/>
      <c r="P12420" s="39"/>
      <c r="S12420" s="39"/>
    </row>
    <row r="12421" spans="4:19" x14ac:dyDescent="0.25">
      <c r="D12421" s="39"/>
      <c r="G12421" s="39"/>
      <c r="J12421" s="39"/>
      <c r="M12421" s="39"/>
      <c r="P12421" s="39"/>
      <c r="S12421" s="39"/>
    </row>
    <row r="12422" spans="4:19" x14ac:dyDescent="0.25">
      <c r="D12422" s="39"/>
      <c r="G12422" s="39"/>
      <c r="J12422" s="39"/>
      <c r="M12422" s="39"/>
      <c r="P12422" s="39"/>
      <c r="S12422" s="39"/>
    </row>
    <row r="12423" spans="4:19" x14ac:dyDescent="0.25">
      <c r="D12423" s="39"/>
      <c r="G12423" s="39"/>
      <c r="J12423" s="39"/>
      <c r="M12423" s="39"/>
      <c r="P12423" s="39"/>
      <c r="S12423" s="39"/>
    </row>
    <row r="12424" spans="4:19" x14ac:dyDescent="0.25">
      <c r="D12424" s="39"/>
      <c r="G12424" s="39"/>
      <c r="J12424" s="39"/>
      <c r="M12424" s="39"/>
      <c r="P12424" s="39"/>
      <c r="S12424" s="39"/>
    </row>
    <row r="12425" spans="4:19" x14ac:dyDescent="0.25">
      <c r="D12425" s="39"/>
      <c r="G12425" s="39"/>
      <c r="J12425" s="39"/>
      <c r="M12425" s="39"/>
      <c r="P12425" s="39"/>
      <c r="S12425" s="39"/>
    </row>
    <row r="12426" spans="4:19" x14ac:dyDescent="0.25">
      <c r="D12426" s="39"/>
      <c r="G12426" s="39"/>
      <c r="J12426" s="39"/>
      <c r="M12426" s="39"/>
      <c r="P12426" s="39"/>
      <c r="S12426" s="39"/>
    </row>
    <row r="12427" spans="4:19" x14ac:dyDescent="0.25">
      <c r="D12427" s="39"/>
      <c r="G12427" s="39"/>
      <c r="J12427" s="39"/>
      <c r="M12427" s="39"/>
      <c r="P12427" s="39"/>
      <c r="S12427" s="39"/>
    </row>
    <row r="12428" spans="4:19" x14ac:dyDescent="0.25">
      <c r="D12428" s="39"/>
      <c r="G12428" s="39"/>
      <c r="J12428" s="39"/>
      <c r="M12428" s="39"/>
      <c r="P12428" s="39"/>
      <c r="S12428" s="39"/>
    </row>
    <row r="12429" spans="4:19" x14ac:dyDescent="0.25">
      <c r="D12429" s="39"/>
      <c r="G12429" s="39"/>
      <c r="J12429" s="39"/>
      <c r="M12429" s="39"/>
      <c r="P12429" s="39"/>
      <c r="S12429" s="39"/>
    </row>
    <row r="12430" spans="4:19" x14ac:dyDescent="0.25">
      <c r="D12430" s="39"/>
      <c r="G12430" s="39"/>
      <c r="J12430" s="39"/>
      <c r="M12430" s="39"/>
      <c r="P12430" s="39"/>
      <c r="S12430" s="39"/>
    </row>
    <row r="12431" spans="4:19" x14ac:dyDescent="0.25">
      <c r="D12431" s="39"/>
      <c r="G12431" s="39"/>
      <c r="J12431" s="39"/>
      <c r="M12431" s="39"/>
      <c r="P12431" s="39"/>
      <c r="S12431" s="39"/>
    </row>
    <row r="12432" spans="4:19" x14ac:dyDescent="0.25">
      <c r="D12432" s="39"/>
      <c r="G12432" s="39"/>
      <c r="J12432" s="39"/>
      <c r="M12432" s="39"/>
      <c r="P12432" s="39"/>
      <c r="S12432" s="39"/>
    </row>
    <row r="12433" spans="4:19" x14ac:dyDescent="0.25">
      <c r="D12433" s="39"/>
      <c r="G12433" s="39"/>
      <c r="J12433" s="39"/>
      <c r="M12433" s="39"/>
      <c r="P12433" s="39"/>
      <c r="S12433" s="39"/>
    </row>
    <row r="12434" spans="4:19" x14ac:dyDescent="0.25">
      <c r="D12434" s="39"/>
      <c r="G12434" s="39"/>
      <c r="J12434" s="39"/>
      <c r="M12434" s="39"/>
      <c r="P12434" s="39"/>
      <c r="S12434" s="39"/>
    </row>
    <row r="12435" spans="4:19" x14ac:dyDescent="0.25">
      <c r="D12435" s="39"/>
      <c r="G12435" s="39"/>
      <c r="J12435" s="39"/>
      <c r="M12435" s="39"/>
      <c r="P12435" s="39"/>
      <c r="S12435" s="39"/>
    </row>
    <row r="12436" spans="4:19" x14ac:dyDescent="0.25">
      <c r="D12436" s="39"/>
      <c r="G12436" s="39"/>
      <c r="J12436" s="39"/>
      <c r="M12436" s="39"/>
      <c r="P12436" s="39"/>
      <c r="S12436" s="39"/>
    </row>
    <row r="12437" spans="4:19" x14ac:dyDescent="0.25">
      <c r="D12437" s="39"/>
      <c r="G12437" s="39"/>
      <c r="J12437" s="39"/>
      <c r="M12437" s="39"/>
      <c r="P12437" s="39"/>
      <c r="S12437" s="39"/>
    </row>
    <row r="12438" spans="4:19" x14ac:dyDescent="0.25">
      <c r="D12438" s="39"/>
      <c r="G12438" s="39"/>
      <c r="J12438" s="39"/>
      <c r="M12438" s="39"/>
      <c r="P12438" s="39"/>
      <c r="S12438" s="39"/>
    </row>
    <row r="12439" spans="4:19" x14ac:dyDescent="0.25">
      <c r="D12439" s="39"/>
      <c r="G12439" s="39"/>
      <c r="J12439" s="39"/>
      <c r="M12439" s="39"/>
      <c r="P12439" s="39"/>
      <c r="S12439" s="39"/>
    </row>
    <row r="12440" spans="4:19" x14ac:dyDescent="0.25">
      <c r="D12440" s="39"/>
      <c r="G12440" s="39"/>
      <c r="J12440" s="39"/>
      <c r="M12440" s="39"/>
      <c r="P12440" s="39"/>
      <c r="S12440" s="39"/>
    </row>
    <row r="12441" spans="4:19" x14ac:dyDescent="0.25">
      <c r="D12441" s="39"/>
      <c r="G12441" s="39"/>
      <c r="J12441" s="39"/>
      <c r="M12441" s="39"/>
      <c r="P12441" s="39"/>
      <c r="S12441" s="39"/>
    </row>
    <row r="12442" spans="4:19" x14ac:dyDescent="0.25">
      <c r="D12442" s="39"/>
      <c r="G12442" s="39"/>
      <c r="J12442" s="39"/>
      <c r="M12442" s="39"/>
      <c r="P12442" s="39"/>
      <c r="S12442" s="39"/>
    </row>
    <row r="12443" spans="4:19" x14ac:dyDescent="0.25">
      <c r="D12443" s="39"/>
      <c r="G12443" s="39"/>
      <c r="J12443" s="39"/>
      <c r="M12443" s="39"/>
      <c r="P12443" s="39"/>
      <c r="S12443" s="39"/>
    </row>
    <row r="12444" spans="4:19" x14ac:dyDescent="0.25">
      <c r="D12444" s="39"/>
      <c r="G12444" s="39"/>
      <c r="J12444" s="39"/>
      <c r="M12444" s="39"/>
      <c r="P12444" s="39"/>
      <c r="S12444" s="39"/>
    </row>
    <row r="12445" spans="4:19" x14ac:dyDescent="0.25">
      <c r="D12445" s="39"/>
      <c r="G12445" s="39"/>
      <c r="J12445" s="39"/>
      <c r="M12445" s="39"/>
      <c r="P12445" s="39"/>
      <c r="S12445" s="39"/>
    </row>
    <row r="12446" spans="4:19" x14ac:dyDescent="0.25">
      <c r="D12446" s="39"/>
      <c r="G12446" s="39"/>
      <c r="J12446" s="39"/>
      <c r="M12446" s="39"/>
      <c r="P12446" s="39"/>
      <c r="S12446" s="39"/>
    </row>
    <row r="12447" spans="4:19" x14ac:dyDescent="0.25">
      <c r="D12447" s="39"/>
      <c r="G12447" s="39"/>
      <c r="J12447" s="39"/>
      <c r="M12447" s="39"/>
      <c r="P12447" s="39"/>
      <c r="S12447" s="39"/>
    </row>
    <row r="12448" spans="4:19" x14ac:dyDescent="0.25">
      <c r="D12448" s="39"/>
      <c r="G12448" s="39"/>
      <c r="J12448" s="39"/>
      <c r="M12448" s="39"/>
      <c r="P12448" s="39"/>
      <c r="S12448" s="39"/>
    </row>
    <row r="12449" spans="4:19" x14ac:dyDescent="0.25">
      <c r="D12449" s="39"/>
      <c r="G12449" s="39"/>
      <c r="J12449" s="39"/>
      <c r="M12449" s="39"/>
      <c r="P12449" s="39"/>
      <c r="S12449" s="39"/>
    </row>
    <row r="12450" spans="4:19" x14ac:dyDescent="0.25">
      <c r="D12450" s="39"/>
      <c r="G12450" s="39"/>
      <c r="J12450" s="39"/>
      <c r="M12450" s="39"/>
      <c r="P12450" s="39"/>
      <c r="S12450" s="39"/>
    </row>
    <row r="12451" spans="4:19" x14ac:dyDescent="0.25">
      <c r="D12451" s="39"/>
      <c r="G12451" s="39"/>
      <c r="J12451" s="39"/>
      <c r="M12451" s="39"/>
      <c r="P12451" s="39"/>
      <c r="S12451" s="39"/>
    </row>
    <row r="12452" spans="4:19" x14ac:dyDescent="0.25">
      <c r="D12452" s="39"/>
      <c r="G12452" s="39"/>
      <c r="J12452" s="39"/>
      <c r="M12452" s="39"/>
      <c r="P12452" s="39"/>
      <c r="S12452" s="39"/>
    </row>
    <row r="12453" spans="4:19" x14ac:dyDescent="0.25">
      <c r="D12453" s="39"/>
      <c r="G12453" s="39"/>
      <c r="J12453" s="39"/>
      <c r="M12453" s="39"/>
      <c r="P12453" s="39"/>
      <c r="S12453" s="39"/>
    </row>
    <row r="12454" spans="4:19" x14ac:dyDescent="0.25">
      <c r="D12454" s="39"/>
      <c r="G12454" s="39"/>
      <c r="J12454" s="39"/>
      <c r="M12454" s="39"/>
      <c r="P12454" s="39"/>
      <c r="S12454" s="39"/>
    </row>
    <row r="12455" spans="4:19" x14ac:dyDescent="0.25">
      <c r="D12455" s="39"/>
      <c r="G12455" s="39"/>
      <c r="J12455" s="39"/>
      <c r="M12455" s="39"/>
      <c r="P12455" s="39"/>
      <c r="S12455" s="39"/>
    </row>
    <row r="12456" spans="4:19" x14ac:dyDescent="0.25">
      <c r="D12456" s="39"/>
      <c r="G12456" s="39"/>
      <c r="J12456" s="39"/>
      <c r="M12456" s="39"/>
      <c r="P12456" s="39"/>
      <c r="S12456" s="39"/>
    </row>
    <row r="12457" spans="4:19" x14ac:dyDescent="0.25">
      <c r="D12457" s="39"/>
      <c r="G12457" s="39"/>
      <c r="J12457" s="39"/>
      <c r="M12457" s="39"/>
      <c r="P12457" s="39"/>
      <c r="S12457" s="39"/>
    </row>
    <row r="12458" spans="4:19" x14ac:dyDescent="0.25">
      <c r="D12458" s="39"/>
      <c r="G12458" s="39"/>
      <c r="J12458" s="39"/>
      <c r="M12458" s="39"/>
      <c r="P12458" s="39"/>
      <c r="S12458" s="39"/>
    </row>
    <row r="12459" spans="4:19" x14ac:dyDescent="0.25">
      <c r="D12459" s="39"/>
      <c r="G12459" s="39"/>
      <c r="J12459" s="39"/>
      <c r="M12459" s="39"/>
      <c r="P12459" s="39"/>
      <c r="S12459" s="39"/>
    </row>
    <row r="12460" spans="4:19" x14ac:dyDescent="0.25">
      <c r="D12460" s="39"/>
      <c r="G12460" s="39"/>
      <c r="J12460" s="39"/>
      <c r="M12460" s="39"/>
      <c r="P12460" s="39"/>
      <c r="S12460" s="39"/>
    </row>
    <row r="12461" spans="4:19" x14ac:dyDescent="0.25">
      <c r="D12461" s="39"/>
      <c r="G12461" s="39"/>
      <c r="J12461" s="39"/>
      <c r="M12461" s="39"/>
      <c r="P12461" s="39"/>
      <c r="S12461" s="39"/>
    </row>
    <row r="12462" spans="4:19" x14ac:dyDescent="0.25">
      <c r="D12462" s="39"/>
      <c r="G12462" s="39"/>
      <c r="J12462" s="39"/>
      <c r="M12462" s="39"/>
      <c r="P12462" s="39"/>
      <c r="S12462" s="39"/>
    </row>
    <row r="12463" spans="4:19" x14ac:dyDescent="0.25">
      <c r="D12463" s="39"/>
      <c r="G12463" s="39"/>
      <c r="J12463" s="39"/>
      <c r="M12463" s="39"/>
      <c r="P12463" s="39"/>
      <c r="S12463" s="39"/>
    </row>
    <row r="12464" spans="4:19" x14ac:dyDescent="0.25">
      <c r="D12464" s="39"/>
      <c r="G12464" s="39"/>
      <c r="J12464" s="39"/>
      <c r="M12464" s="39"/>
      <c r="P12464" s="39"/>
      <c r="S12464" s="39"/>
    </row>
    <row r="12465" spans="4:19" x14ac:dyDescent="0.25">
      <c r="D12465" s="39"/>
      <c r="G12465" s="39"/>
      <c r="J12465" s="39"/>
      <c r="M12465" s="39"/>
      <c r="P12465" s="39"/>
      <c r="S12465" s="39"/>
    </row>
    <row r="12466" spans="4:19" x14ac:dyDescent="0.25">
      <c r="D12466" s="39"/>
      <c r="G12466" s="39"/>
      <c r="J12466" s="39"/>
      <c r="M12466" s="39"/>
      <c r="P12466" s="39"/>
      <c r="S12466" s="39"/>
    </row>
    <row r="12467" spans="4:19" x14ac:dyDescent="0.25">
      <c r="D12467" s="39"/>
      <c r="G12467" s="39"/>
      <c r="J12467" s="39"/>
      <c r="M12467" s="39"/>
      <c r="P12467" s="39"/>
      <c r="S12467" s="39"/>
    </row>
    <row r="12468" spans="4:19" x14ac:dyDescent="0.25">
      <c r="D12468" s="39"/>
      <c r="G12468" s="39"/>
      <c r="J12468" s="39"/>
      <c r="M12468" s="39"/>
      <c r="P12468" s="39"/>
      <c r="S12468" s="39"/>
    </row>
    <row r="12469" spans="4:19" x14ac:dyDescent="0.25">
      <c r="D12469" s="39"/>
      <c r="G12469" s="39"/>
      <c r="J12469" s="39"/>
      <c r="M12469" s="39"/>
      <c r="P12469" s="39"/>
      <c r="S12469" s="39"/>
    </row>
    <row r="12470" spans="4:19" x14ac:dyDescent="0.25">
      <c r="D12470" s="39"/>
      <c r="G12470" s="39"/>
      <c r="J12470" s="39"/>
      <c r="M12470" s="39"/>
      <c r="P12470" s="39"/>
      <c r="S12470" s="39"/>
    </row>
    <row r="12471" spans="4:19" x14ac:dyDescent="0.25">
      <c r="D12471" s="39"/>
      <c r="G12471" s="39"/>
      <c r="J12471" s="39"/>
      <c r="M12471" s="39"/>
      <c r="P12471" s="39"/>
      <c r="S12471" s="39"/>
    </row>
    <row r="12472" spans="4:19" x14ac:dyDescent="0.25">
      <c r="D12472" s="39"/>
      <c r="G12472" s="39"/>
      <c r="J12472" s="39"/>
      <c r="M12472" s="39"/>
      <c r="P12472" s="39"/>
      <c r="S12472" s="39"/>
    </row>
    <row r="12473" spans="4:19" x14ac:dyDescent="0.25">
      <c r="D12473" s="39"/>
      <c r="G12473" s="39"/>
      <c r="J12473" s="39"/>
      <c r="M12473" s="39"/>
      <c r="P12473" s="39"/>
      <c r="S12473" s="39"/>
    </row>
    <row r="12474" spans="4:19" x14ac:dyDescent="0.25">
      <c r="D12474" s="39"/>
      <c r="G12474" s="39"/>
      <c r="J12474" s="39"/>
      <c r="M12474" s="39"/>
      <c r="P12474" s="39"/>
      <c r="S12474" s="39"/>
    </row>
    <row r="12475" spans="4:19" x14ac:dyDescent="0.25">
      <c r="D12475" s="39"/>
      <c r="G12475" s="39"/>
      <c r="J12475" s="39"/>
      <c r="M12475" s="39"/>
      <c r="P12475" s="39"/>
      <c r="S12475" s="39"/>
    </row>
    <row r="12476" spans="4:19" x14ac:dyDescent="0.25">
      <c r="D12476" s="39"/>
      <c r="G12476" s="39"/>
      <c r="J12476" s="39"/>
      <c r="M12476" s="39"/>
      <c r="P12476" s="39"/>
      <c r="S12476" s="39"/>
    </row>
    <row r="12477" spans="4:19" x14ac:dyDescent="0.25">
      <c r="D12477" s="39"/>
      <c r="G12477" s="39"/>
      <c r="J12477" s="39"/>
      <c r="M12477" s="39"/>
      <c r="P12477" s="39"/>
      <c r="S12477" s="39"/>
    </row>
    <row r="12478" spans="4:19" x14ac:dyDescent="0.25">
      <c r="D12478" s="39"/>
      <c r="G12478" s="39"/>
      <c r="J12478" s="39"/>
      <c r="M12478" s="39"/>
      <c r="P12478" s="39"/>
      <c r="S12478" s="39"/>
    </row>
    <row r="12479" spans="4:19" x14ac:dyDescent="0.25">
      <c r="D12479" s="39"/>
      <c r="G12479" s="39"/>
      <c r="J12479" s="39"/>
      <c r="M12479" s="39"/>
      <c r="P12479" s="39"/>
      <c r="S12479" s="39"/>
    </row>
    <row r="12480" spans="4:19" x14ac:dyDescent="0.25">
      <c r="D12480" s="39"/>
      <c r="G12480" s="39"/>
      <c r="J12480" s="39"/>
      <c r="M12480" s="39"/>
      <c r="P12480" s="39"/>
      <c r="S12480" s="39"/>
    </row>
    <row r="12481" spans="4:19" x14ac:dyDescent="0.25">
      <c r="D12481" s="39"/>
      <c r="G12481" s="39"/>
      <c r="J12481" s="39"/>
      <c r="M12481" s="39"/>
      <c r="P12481" s="39"/>
      <c r="S12481" s="39"/>
    </row>
    <row r="12482" spans="4:19" x14ac:dyDescent="0.25">
      <c r="D12482" s="39"/>
      <c r="G12482" s="39"/>
      <c r="J12482" s="39"/>
      <c r="M12482" s="39"/>
      <c r="P12482" s="39"/>
      <c r="S12482" s="39"/>
    </row>
    <row r="12483" spans="4:19" x14ac:dyDescent="0.25">
      <c r="D12483" s="39"/>
      <c r="G12483" s="39"/>
      <c r="J12483" s="39"/>
      <c r="M12483" s="39"/>
      <c r="P12483" s="39"/>
      <c r="S12483" s="39"/>
    </row>
    <row r="12484" spans="4:19" x14ac:dyDescent="0.25">
      <c r="D12484" s="39"/>
      <c r="G12484" s="39"/>
      <c r="J12484" s="39"/>
      <c r="M12484" s="39"/>
      <c r="P12484" s="39"/>
      <c r="S12484" s="39"/>
    </row>
    <row r="12485" spans="4:19" x14ac:dyDescent="0.25">
      <c r="D12485" s="39"/>
      <c r="G12485" s="39"/>
      <c r="J12485" s="39"/>
      <c r="M12485" s="39"/>
      <c r="P12485" s="39"/>
      <c r="S12485" s="39"/>
    </row>
    <row r="12486" spans="4:19" x14ac:dyDescent="0.25">
      <c r="D12486" s="39"/>
      <c r="G12486" s="39"/>
      <c r="J12486" s="39"/>
      <c r="M12486" s="39"/>
      <c r="P12486" s="39"/>
      <c r="S12486" s="39"/>
    </row>
    <row r="12487" spans="4:19" x14ac:dyDescent="0.25">
      <c r="D12487" s="39"/>
      <c r="G12487" s="39"/>
      <c r="J12487" s="39"/>
      <c r="M12487" s="39"/>
      <c r="P12487" s="39"/>
      <c r="S12487" s="39"/>
    </row>
    <row r="12488" spans="4:19" x14ac:dyDescent="0.25">
      <c r="D12488" s="39"/>
      <c r="G12488" s="39"/>
      <c r="J12488" s="39"/>
      <c r="M12488" s="39"/>
      <c r="P12488" s="39"/>
      <c r="S12488" s="39"/>
    </row>
    <row r="12489" spans="4:19" x14ac:dyDescent="0.25">
      <c r="D12489" s="39"/>
      <c r="G12489" s="39"/>
      <c r="J12489" s="39"/>
      <c r="M12489" s="39"/>
      <c r="P12489" s="39"/>
      <c r="S12489" s="39"/>
    </row>
    <row r="12490" spans="4:19" x14ac:dyDescent="0.25">
      <c r="D12490" s="39"/>
      <c r="G12490" s="39"/>
      <c r="J12490" s="39"/>
      <c r="M12490" s="39"/>
      <c r="P12490" s="39"/>
      <c r="S12490" s="39"/>
    </row>
    <row r="12491" spans="4:19" x14ac:dyDescent="0.25">
      <c r="D12491" s="39"/>
      <c r="G12491" s="39"/>
      <c r="J12491" s="39"/>
      <c r="M12491" s="39"/>
      <c r="P12491" s="39"/>
      <c r="S12491" s="39"/>
    </row>
    <row r="12492" spans="4:19" x14ac:dyDescent="0.25">
      <c r="D12492" s="39"/>
      <c r="G12492" s="39"/>
      <c r="J12492" s="39"/>
      <c r="M12492" s="39"/>
      <c r="P12492" s="39"/>
      <c r="S12492" s="39"/>
    </row>
    <row r="12493" spans="4:19" x14ac:dyDescent="0.25">
      <c r="D12493" s="39"/>
      <c r="G12493" s="39"/>
      <c r="J12493" s="39"/>
      <c r="M12493" s="39"/>
      <c r="P12493" s="39"/>
      <c r="S12493" s="39"/>
    </row>
    <row r="12494" spans="4:19" x14ac:dyDescent="0.25">
      <c r="D12494" s="39"/>
      <c r="G12494" s="39"/>
      <c r="J12494" s="39"/>
      <c r="M12494" s="39"/>
      <c r="P12494" s="39"/>
      <c r="S12494" s="39"/>
    </row>
    <row r="12495" spans="4:19" x14ac:dyDescent="0.25">
      <c r="D12495" s="39"/>
      <c r="G12495" s="39"/>
      <c r="J12495" s="39"/>
      <c r="M12495" s="39"/>
      <c r="P12495" s="39"/>
      <c r="S12495" s="39"/>
    </row>
    <row r="12496" spans="4:19" x14ac:dyDescent="0.25">
      <c r="D12496" s="39"/>
      <c r="G12496" s="39"/>
      <c r="J12496" s="39"/>
      <c r="M12496" s="39"/>
      <c r="P12496" s="39"/>
      <c r="S12496" s="39"/>
    </row>
    <row r="12497" spans="4:19" x14ac:dyDescent="0.25">
      <c r="D12497" s="39"/>
      <c r="G12497" s="39"/>
      <c r="J12497" s="39"/>
      <c r="M12497" s="39"/>
      <c r="P12497" s="39"/>
      <c r="S12497" s="39"/>
    </row>
    <row r="12498" spans="4:19" x14ac:dyDescent="0.25">
      <c r="D12498" s="39"/>
      <c r="G12498" s="39"/>
      <c r="J12498" s="39"/>
      <c r="M12498" s="39"/>
      <c r="P12498" s="39"/>
      <c r="S12498" s="39"/>
    </row>
    <row r="12499" spans="4:19" x14ac:dyDescent="0.25">
      <c r="D12499" s="39"/>
      <c r="G12499" s="39"/>
      <c r="J12499" s="39"/>
      <c r="M12499" s="39"/>
      <c r="P12499" s="39"/>
      <c r="S12499" s="39"/>
    </row>
    <row r="12500" spans="4:19" x14ac:dyDescent="0.25">
      <c r="D12500" s="39"/>
      <c r="G12500" s="39"/>
      <c r="J12500" s="39"/>
      <c r="M12500" s="39"/>
      <c r="P12500" s="39"/>
      <c r="S12500" s="39"/>
    </row>
    <row r="12501" spans="4:19" x14ac:dyDescent="0.25">
      <c r="D12501" s="39"/>
      <c r="G12501" s="39"/>
      <c r="J12501" s="39"/>
      <c r="M12501" s="39"/>
      <c r="P12501" s="39"/>
      <c r="S12501" s="39"/>
    </row>
    <row r="12502" spans="4:19" x14ac:dyDescent="0.25">
      <c r="D12502" s="39"/>
      <c r="G12502" s="39"/>
      <c r="J12502" s="39"/>
      <c r="M12502" s="39"/>
      <c r="P12502" s="39"/>
      <c r="S12502" s="39"/>
    </row>
    <row r="12503" spans="4:19" x14ac:dyDescent="0.25">
      <c r="D12503" s="39"/>
      <c r="G12503" s="39"/>
      <c r="J12503" s="39"/>
      <c r="M12503" s="39"/>
      <c r="P12503" s="39"/>
      <c r="S12503" s="39"/>
    </row>
    <row r="12504" spans="4:19" x14ac:dyDescent="0.25">
      <c r="D12504" s="39"/>
      <c r="G12504" s="39"/>
      <c r="J12504" s="39"/>
      <c r="M12504" s="39"/>
      <c r="P12504" s="39"/>
      <c r="S12504" s="39"/>
    </row>
    <row r="12505" spans="4:19" x14ac:dyDescent="0.25">
      <c r="D12505" s="39"/>
      <c r="G12505" s="39"/>
      <c r="J12505" s="39"/>
      <c r="M12505" s="39"/>
      <c r="P12505" s="39"/>
      <c r="S12505" s="39"/>
    </row>
    <row r="12506" spans="4:19" x14ac:dyDescent="0.25">
      <c r="D12506" s="39"/>
      <c r="G12506" s="39"/>
      <c r="J12506" s="39"/>
      <c r="M12506" s="39"/>
      <c r="P12506" s="39"/>
      <c r="S12506" s="39"/>
    </row>
    <row r="12507" spans="4:19" x14ac:dyDescent="0.25">
      <c r="D12507" s="39"/>
      <c r="G12507" s="39"/>
      <c r="J12507" s="39"/>
      <c r="M12507" s="39"/>
      <c r="P12507" s="39"/>
      <c r="S12507" s="39"/>
    </row>
    <row r="12508" spans="4:19" x14ac:dyDescent="0.25">
      <c r="D12508" s="39"/>
      <c r="G12508" s="39"/>
      <c r="J12508" s="39"/>
      <c r="M12508" s="39"/>
      <c r="P12508" s="39"/>
      <c r="S12508" s="39"/>
    </row>
    <row r="12509" spans="4:19" x14ac:dyDescent="0.25">
      <c r="D12509" s="39"/>
      <c r="G12509" s="39"/>
      <c r="J12509" s="39"/>
      <c r="M12509" s="39"/>
      <c r="P12509" s="39"/>
      <c r="S12509" s="39"/>
    </row>
    <row r="12510" spans="4:19" x14ac:dyDescent="0.25">
      <c r="D12510" s="39"/>
      <c r="G12510" s="39"/>
      <c r="J12510" s="39"/>
      <c r="M12510" s="39"/>
      <c r="P12510" s="39"/>
      <c r="S12510" s="39"/>
    </row>
    <row r="12511" spans="4:19" x14ac:dyDescent="0.25">
      <c r="D12511" s="39"/>
      <c r="G12511" s="39"/>
      <c r="J12511" s="39"/>
      <c r="M12511" s="39"/>
      <c r="P12511" s="39"/>
      <c r="S12511" s="39"/>
    </row>
    <row r="12512" spans="4:19" x14ac:dyDescent="0.25">
      <c r="D12512" s="39"/>
      <c r="G12512" s="39"/>
      <c r="J12512" s="39"/>
      <c r="M12512" s="39"/>
      <c r="P12512" s="39"/>
      <c r="S12512" s="39"/>
    </row>
    <row r="12513" spans="4:19" x14ac:dyDescent="0.25">
      <c r="D12513" s="39"/>
      <c r="G12513" s="39"/>
      <c r="J12513" s="39"/>
      <c r="M12513" s="39"/>
      <c r="P12513" s="39"/>
      <c r="S12513" s="39"/>
    </row>
    <row r="12514" spans="4:19" x14ac:dyDescent="0.25">
      <c r="D12514" s="39"/>
      <c r="G12514" s="39"/>
      <c r="J12514" s="39"/>
      <c r="M12514" s="39"/>
      <c r="P12514" s="39"/>
      <c r="S12514" s="39"/>
    </row>
    <row r="12515" spans="4:19" x14ac:dyDescent="0.25">
      <c r="D12515" s="39"/>
      <c r="G12515" s="39"/>
      <c r="J12515" s="39"/>
      <c r="M12515" s="39"/>
      <c r="P12515" s="39"/>
      <c r="S12515" s="39"/>
    </row>
    <row r="12516" spans="4:19" x14ac:dyDescent="0.25">
      <c r="D12516" s="39"/>
      <c r="G12516" s="39"/>
      <c r="J12516" s="39"/>
      <c r="M12516" s="39"/>
      <c r="P12516" s="39"/>
      <c r="S12516" s="39"/>
    </row>
    <row r="12517" spans="4:19" x14ac:dyDescent="0.25">
      <c r="D12517" s="39"/>
      <c r="G12517" s="39"/>
      <c r="J12517" s="39"/>
      <c r="M12517" s="39"/>
      <c r="P12517" s="39"/>
      <c r="S12517" s="39"/>
    </row>
    <row r="12518" spans="4:19" x14ac:dyDescent="0.25">
      <c r="D12518" s="39"/>
      <c r="G12518" s="39"/>
      <c r="J12518" s="39"/>
      <c r="M12518" s="39"/>
      <c r="P12518" s="39"/>
      <c r="S12518" s="39"/>
    </row>
    <row r="12519" spans="4:19" x14ac:dyDescent="0.25">
      <c r="D12519" s="39"/>
      <c r="G12519" s="39"/>
      <c r="J12519" s="39"/>
      <c r="M12519" s="39"/>
      <c r="P12519" s="39"/>
      <c r="S12519" s="39"/>
    </row>
    <row r="12520" spans="4:19" x14ac:dyDescent="0.25">
      <c r="D12520" s="39"/>
      <c r="G12520" s="39"/>
      <c r="J12520" s="39"/>
      <c r="M12520" s="39"/>
      <c r="P12520" s="39"/>
      <c r="S12520" s="39"/>
    </row>
    <row r="12521" spans="4:19" x14ac:dyDescent="0.25">
      <c r="D12521" s="39"/>
      <c r="G12521" s="39"/>
      <c r="J12521" s="39"/>
      <c r="M12521" s="39"/>
      <c r="P12521" s="39"/>
      <c r="S12521" s="39"/>
    </row>
    <row r="12522" spans="4:19" x14ac:dyDescent="0.25">
      <c r="D12522" s="39"/>
      <c r="G12522" s="39"/>
      <c r="J12522" s="39"/>
      <c r="M12522" s="39"/>
      <c r="P12522" s="39"/>
      <c r="S12522" s="39"/>
    </row>
    <row r="12523" spans="4:19" x14ac:dyDescent="0.25">
      <c r="D12523" s="39"/>
      <c r="G12523" s="39"/>
      <c r="J12523" s="39"/>
      <c r="M12523" s="39"/>
      <c r="P12523" s="39"/>
      <c r="S12523" s="39"/>
    </row>
    <row r="12524" spans="4:19" x14ac:dyDescent="0.25">
      <c r="D12524" s="39"/>
      <c r="G12524" s="39"/>
      <c r="J12524" s="39"/>
      <c r="M12524" s="39"/>
      <c r="P12524" s="39"/>
      <c r="S12524" s="39"/>
    </row>
    <row r="12525" spans="4:19" x14ac:dyDescent="0.25">
      <c r="D12525" s="39"/>
      <c r="G12525" s="39"/>
      <c r="J12525" s="39"/>
      <c r="M12525" s="39"/>
      <c r="P12525" s="39"/>
      <c r="S12525" s="39"/>
    </row>
    <row r="12526" spans="4:19" x14ac:dyDescent="0.25">
      <c r="D12526" s="39"/>
      <c r="G12526" s="39"/>
      <c r="J12526" s="39"/>
      <c r="M12526" s="39"/>
      <c r="P12526" s="39"/>
      <c r="S12526" s="39"/>
    </row>
    <row r="12527" spans="4:19" x14ac:dyDescent="0.25">
      <c r="D12527" s="39"/>
      <c r="G12527" s="39"/>
      <c r="J12527" s="39"/>
      <c r="M12527" s="39"/>
      <c r="P12527" s="39"/>
      <c r="S12527" s="39"/>
    </row>
    <row r="12528" spans="4:19" x14ac:dyDescent="0.25">
      <c r="D12528" s="39"/>
      <c r="G12528" s="39"/>
      <c r="J12528" s="39"/>
      <c r="M12528" s="39"/>
      <c r="P12528" s="39"/>
      <c r="S12528" s="39"/>
    </row>
    <row r="12529" spans="4:19" x14ac:dyDescent="0.25">
      <c r="D12529" s="39"/>
      <c r="G12529" s="39"/>
      <c r="J12529" s="39"/>
      <c r="M12529" s="39"/>
      <c r="P12529" s="39"/>
      <c r="S12529" s="39"/>
    </row>
    <row r="12530" spans="4:19" x14ac:dyDescent="0.25">
      <c r="D12530" s="39"/>
      <c r="G12530" s="39"/>
      <c r="J12530" s="39"/>
      <c r="M12530" s="39"/>
      <c r="P12530" s="39"/>
      <c r="S12530" s="39"/>
    </row>
    <row r="12531" spans="4:19" x14ac:dyDescent="0.25">
      <c r="D12531" s="39"/>
      <c r="G12531" s="39"/>
      <c r="J12531" s="39"/>
      <c r="M12531" s="39"/>
      <c r="P12531" s="39"/>
      <c r="S12531" s="39"/>
    </row>
    <row r="12532" spans="4:19" x14ac:dyDescent="0.25">
      <c r="D12532" s="39"/>
      <c r="G12532" s="39"/>
      <c r="J12532" s="39"/>
      <c r="M12532" s="39"/>
      <c r="P12532" s="39"/>
      <c r="S12532" s="39"/>
    </row>
    <row r="12533" spans="4:19" x14ac:dyDescent="0.25">
      <c r="D12533" s="39"/>
      <c r="G12533" s="39"/>
      <c r="J12533" s="39"/>
      <c r="M12533" s="39"/>
      <c r="P12533" s="39"/>
      <c r="S12533" s="39"/>
    </row>
    <row r="12534" spans="4:19" x14ac:dyDescent="0.25">
      <c r="D12534" s="39"/>
      <c r="G12534" s="39"/>
      <c r="J12534" s="39"/>
      <c r="M12534" s="39"/>
      <c r="P12534" s="39"/>
      <c r="S12534" s="39"/>
    </row>
    <row r="12535" spans="4:19" x14ac:dyDescent="0.25">
      <c r="D12535" s="39"/>
      <c r="G12535" s="39"/>
      <c r="J12535" s="39"/>
      <c r="M12535" s="39"/>
      <c r="P12535" s="39"/>
      <c r="S12535" s="39"/>
    </row>
    <row r="12536" spans="4:19" x14ac:dyDescent="0.25">
      <c r="D12536" s="39"/>
      <c r="G12536" s="39"/>
      <c r="J12536" s="39"/>
      <c r="M12536" s="39"/>
      <c r="P12536" s="39"/>
      <c r="S12536" s="39"/>
    </row>
    <row r="12537" spans="4:19" x14ac:dyDescent="0.25">
      <c r="D12537" s="39"/>
      <c r="G12537" s="39"/>
      <c r="J12537" s="39"/>
      <c r="M12537" s="39"/>
      <c r="P12537" s="39"/>
      <c r="S12537" s="39"/>
    </row>
    <row r="12538" spans="4:19" x14ac:dyDescent="0.25">
      <c r="D12538" s="39"/>
      <c r="G12538" s="39"/>
      <c r="J12538" s="39"/>
      <c r="M12538" s="39"/>
      <c r="P12538" s="39"/>
      <c r="S12538" s="39"/>
    </row>
    <row r="12539" spans="4:19" x14ac:dyDescent="0.25">
      <c r="D12539" s="39"/>
      <c r="G12539" s="39"/>
      <c r="J12539" s="39"/>
      <c r="M12539" s="39"/>
      <c r="P12539" s="39"/>
      <c r="S12539" s="39"/>
    </row>
    <row r="12540" spans="4:19" x14ac:dyDescent="0.25">
      <c r="D12540" s="39"/>
      <c r="G12540" s="39"/>
      <c r="J12540" s="39"/>
      <c r="M12540" s="39"/>
      <c r="P12540" s="39"/>
      <c r="S12540" s="39"/>
    </row>
    <row r="12541" spans="4:19" x14ac:dyDescent="0.25">
      <c r="D12541" s="39"/>
      <c r="G12541" s="39"/>
      <c r="J12541" s="39"/>
      <c r="M12541" s="39"/>
      <c r="P12541" s="39"/>
      <c r="S12541" s="39"/>
    </row>
    <row r="12542" spans="4:19" x14ac:dyDescent="0.25">
      <c r="D12542" s="39"/>
      <c r="G12542" s="39"/>
      <c r="J12542" s="39"/>
      <c r="M12542" s="39"/>
      <c r="P12542" s="39"/>
      <c r="S12542" s="39"/>
    </row>
    <row r="12543" spans="4:19" x14ac:dyDescent="0.25">
      <c r="D12543" s="39"/>
      <c r="G12543" s="39"/>
      <c r="J12543" s="39"/>
      <c r="M12543" s="39"/>
      <c r="P12543" s="39"/>
      <c r="S12543" s="39"/>
    </row>
    <row r="12544" spans="4:19" x14ac:dyDescent="0.25">
      <c r="D12544" s="39"/>
      <c r="G12544" s="39"/>
      <c r="J12544" s="39"/>
      <c r="M12544" s="39"/>
      <c r="P12544" s="39"/>
      <c r="S12544" s="39"/>
    </row>
    <row r="12545" spans="4:19" x14ac:dyDescent="0.25">
      <c r="D12545" s="39"/>
      <c r="G12545" s="39"/>
      <c r="J12545" s="39"/>
      <c r="M12545" s="39"/>
      <c r="P12545" s="39"/>
      <c r="S12545" s="39"/>
    </row>
    <row r="12546" spans="4:19" x14ac:dyDescent="0.25">
      <c r="D12546" s="39"/>
      <c r="G12546" s="39"/>
      <c r="J12546" s="39"/>
      <c r="M12546" s="39"/>
      <c r="P12546" s="39"/>
      <c r="S12546" s="39"/>
    </row>
    <row r="12547" spans="4:19" x14ac:dyDescent="0.25">
      <c r="D12547" s="39"/>
      <c r="G12547" s="39"/>
      <c r="J12547" s="39"/>
      <c r="M12547" s="39"/>
      <c r="P12547" s="39"/>
      <c r="S12547" s="39"/>
    </row>
    <row r="12548" spans="4:19" x14ac:dyDescent="0.25">
      <c r="D12548" s="39"/>
      <c r="G12548" s="39"/>
      <c r="J12548" s="39"/>
      <c r="M12548" s="39"/>
      <c r="P12548" s="39"/>
      <c r="S12548" s="39"/>
    </row>
    <row r="12549" spans="4:19" x14ac:dyDescent="0.25">
      <c r="D12549" s="39"/>
      <c r="G12549" s="39"/>
      <c r="J12549" s="39"/>
      <c r="M12549" s="39"/>
      <c r="P12549" s="39"/>
      <c r="S12549" s="39"/>
    </row>
    <row r="12550" spans="4:19" x14ac:dyDescent="0.25">
      <c r="D12550" s="39"/>
      <c r="G12550" s="39"/>
      <c r="J12550" s="39"/>
      <c r="M12550" s="39"/>
      <c r="P12550" s="39"/>
      <c r="S12550" s="39"/>
    </row>
    <row r="12551" spans="4:19" x14ac:dyDescent="0.25">
      <c r="D12551" s="39"/>
      <c r="G12551" s="39"/>
      <c r="J12551" s="39"/>
      <c r="M12551" s="39"/>
      <c r="P12551" s="39"/>
      <c r="S12551" s="39"/>
    </row>
    <row r="12552" spans="4:19" x14ac:dyDescent="0.25">
      <c r="D12552" s="39"/>
      <c r="G12552" s="39"/>
      <c r="J12552" s="39"/>
      <c r="M12552" s="39"/>
      <c r="P12552" s="39"/>
      <c r="S12552" s="39"/>
    </row>
    <row r="12553" spans="4:19" x14ac:dyDescent="0.25">
      <c r="D12553" s="39"/>
      <c r="G12553" s="39"/>
      <c r="J12553" s="39"/>
      <c r="M12553" s="39"/>
      <c r="P12553" s="39"/>
      <c r="S12553" s="39"/>
    </row>
    <row r="12554" spans="4:19" x14ac:dyDescent="0.25">
      <c r="D12554" s="39"/>
      <c r="G12554" s="39"/>
      <c r="J12554" s="39"/>
      <c r="M12554" s="39"/>
      <c r="P12554" s="39"/>
      <c r="S12554" s="39"/>
    </row>
    <row r="12555" spans="4:19" x14ac:dyDescent="0.25">
      <c r="D12555" s="39"/>
      <c r="G12555" s="39"/>
      <c r="J12555" s="39"/>
      <c r="M12555" s="39"/>
      <c r="P12555" s="39"/>
      <c r="S12555" s="39"/>
    </row>
    <row r="12556" spans="4:19" x14ac:dyDescent="0.25">
      <c r="D12556" s="39"/>
      <c r="G12556" s="39"/>
      <c r="J12556" s="39"/>
      <c r="M12556" s="39"/>
      <c r="P12556" s="39"/>
      <c r="S12556" s="39"/>
    </row>
    <row r="12557" spans="4:19" x14ac:dyDescent="0.25">
      <c r="D12557" s="39"/>
      <c r="G12557" s="39"/>
      <c r="J12557" s="39"/>
      <c r="M12557" s="39"/>
      <c r="P12557" s="39"/>
      <c r="S12557" s="39"/>
    </row>
    <row r="12558" spans="4:19" x14ac:dyDescent="0.25">
      <c r="D12558" s="39"/>
      <c r="G12558" s="39"/>
      <c r="J12558" s="39"/>
      <c r="M12558" s="39"/>
      <c r="P12558" s="39"/>
      <c r="S12558" s="39"/>
    </row>
    <row r="12559" spans="4:19" x14ac:dyDescent="0.25">
      <c r="D12559" s="39"/>
      <c r="G12559" s="39"/>
      <c r="J12559" s="39"/>
      <c r="M12559" s="39"/>
      <c r="P12559" s="39"/>
      <c r="S12559" s="39"/>
    </row>
    <row r="12560" spans="4:19" x14ac:dyDescent="0.25">
      <c r="D12560" s="39"/>
      <c r="G12560" s="39"/>
      <c r="J12560" s="39"/>
      <c r="M12560" s="39"/>
      <c r="P12560" s="39"/>
      <c r="S12560" s="39"/>
    </row>
    <row r="12561" spans="4:19" x14ac:dyDescent="0.25">
      <c r="D12561" s="39"/>
      <c r="G12561" s="39"/>
      <c r="J12561" s="39"/>
      <c r="M12561" s="39"/>
      <c r="P12561" s="39"/>
      <c r="S12561" s="39"/>
    </row>
    <row r="12562" spans="4:19" x14ac:dyDescent="0.25">
      <c r="D12562" s="39"/>
      <c r="G12562" s="39"/>
      <c r="J12562" s="39"/>
      <c r="M12562" s="39"/>
      <c r="P12562" s="39"/>
      <c r="S12562" s="39"/>
    </row>
    <row r="12563" spans="4:19" x14ac:dyDescent="0.25">
      <c r="D12563" s="39"/>
      <c r="G12563" s="39"/>
      <c r="J12563" s="39"/>
      <c r="M12563" s="39"/>
      <c r="P12563" s="39"/>
      <c r="S12563" s="39"/>
    </row>
    <row r="12564" spans="4:19" x14ac:dyDescent="0.25">
      <c r="D12564" s="39"/>
      <c r="G12564" s="39"/>
      <c r="J12564" s="39"/>
      <c r="M12564" s="39"/>
      <c r="P12564" s="39"/>
      <c r="S12564" s="39"/>
    </row>
    <row r="12565" spans="4:19" x14ac:dyDescent="0.25">
      <c r="D12565" s="39"/>
      <c r="G12565" s="39"/>
      <c r="J12565" s="39"/>
      <c r="M12565" s="39"/>
      <c r="P12565" s="39"/>
      <c r="S12565" s="39"/>
    </row>
    <row r="12566" spans="4:19" x14ac:dyDescent="0.25">
      <c r="D12566" s="39"/>
      <c r="G12566" s="39"/>
      <c r="J12566" s="39"/>
      <c r="M12566" s="39"/>
      <c r="P12566" s="39"/>
      <c r="S12566" s="39"/>
    </row>
    <row r="12567" spans="4:19" x14ac:dyDescent="0.25">
      <c r="D12567" s="39"/>
      <c r="G12567" s="39"/>
      <c r="J12567" s="39"/>
      <c r="M12567" s="39"/>
      <c r="P12567" s="39"/>
      <c r="S12567" s="39"/>
    </row>
    <row r="12568" spans="4:19" x14ac:dyDescent="0.25">
      <c r="D12568" s="39"/>
      <c r="G12568" s="39"/>
      <c r="J12568" s="39"/>
      <c r="M12568" s="39"/>
      <c r="P12568" s="39"/>
      <c r="S12568" s="39"/>
    </row>
    <row r="12569" spans="4:19" x14ac:dyDescent="0.25">
      <c r="D12569" s="39"/>
      <c r="G12569" s="39"/>
      <c r="J12569" s="39"/>
      <c r="M12569" s="39"/>
      <c r="P12569" s="39"/>
      <c r="S12569" s="39"/>
    </row>
    <row r="12570" spans="4:19" x14ac:dyDescent="0.25">
      <c r="D12570" s="39"/>
      <c r="G12570" s="39"/>
      <c r="J12570" s="39"/>
      <c r="M12570" s="39"/>
      <c r="P12570" s="39"/>
      <c r="S12570" s="39"/>
    </row>
    <row r="12571" spans="4:19" x14ac:dyDescent="0.25">
      <c r="D12571" s="39"/>
      <c r="G12571" s="39"/>
      <c r="J12571" s="39"/>
      <c r="M12571" s="39"/>
      <c r="P12571" s="39"/>
      <c r="S12571" s="39"/>
    </row>
    <row r="12572" spans="4:19" x14ac:dyDescent="0.25">
      <c r="D12572" s="39"/>
      <c r="G12572" s="39"/>
      <c r="J12572" s="39"/>
      <c r="M12572" s="39"/>
      <c r="P12572" s="39"/>
      <c r="S12572" s="39"/>
    </row>
    <row r="12573" spans="4:19" x14ac:dyDescent="0.25">
      <c r="D12573" s="39"/>
      <c r="G12573" s="39"/>
      <c r="J12573" s="39"/>
      <c r="M12573" s="39"/>
      <c r="P12573" s="39"/>
      <c r="S12573" s="39"/>
    </row>
    <row r="12574" spans="4:19" x14ac:dyDescent="0.25">
      <c r="D12574" s="39"/>
      <c r="G12574" s="39"/>
      <c r="J12574" s="39"/>
      <c r="M12574" s="39"/>
      <c r="P12574" s="39"/>
      <c r="S12574" s="39"/>
    </row>
    <row r="12575" spans="4:19" x14ac:dyDescent="0.25">
      <c r="D12575" s="39"/>
      <c r="G12575" s="39"/>
      <c r="J12575" s="39"/>
      <c r="M12575" s="39"/>
      <c r="P12575" s="39"/>
      <c r="S12575" s="39"/>
    </row>
    <row r="12576" spans="4:19" x14ac:dyDescent="0.25">
      <c r="D12576" s="39"/>
      <c r="G12576" s="39"/>
      <c r="J12576" s="39"/>
      <c r="M12576" s="39"/>
      <c r="P12576" s="39"/>
      <c r="S12576" s="39"/>
    </row>
    <row r="12577" spans="4:19" x14ac:dyDescent="0.25">
      <c r="D12577" s="39"/>
      <c r="G12577" s="39"/>
      <c r="J12577" s="39"/>
      <c r="M12577" s="39"/>
      <c r="P12577" s="39"/>
      <c r="S12577" s="39"/>
    </row>
    <row r="12578" spans="4:19" x14ac:dyDescent="0.25">
      <c r="D12578" s="39"/>
      <c r="G12578" s="39"/>
      <c r="J12578" s="39"/>
      <c r="M12578" s="39"/>
      <c r="P12578" s="39"/>
      <c r="S12578" s="39"/>
    </row>
    <row r="12579" spans="4:19" x14ac:dyDescent="0.25">
      <c r="D12579" s="39"/>
      <c r="G12579" s="39"/>
      <c r="J12579" s="39"/>
      <c r="M12579" s="39"/>
      <c r="P12579" s="39"/>
      <c r="S12579" s="39"/>
    </row>
    <row r="12580" spans="4:19" x14ac:dyDescent="0.25">
      <c r="D12580" s="39"/>
      <c r="G12580" s="39"/>
      <c r="J12580" s="39"/>
      <c r="M12580" s="39"/>
      <c r="P12580" s="39"/>
      <c r="S12580" s="39"/>
    </row>
    <row r="12581" spans="4:19" x14ac:dyDescent="0.25">
      <c r="D12581" s="39"/>
      <c r="G12581" s="39"/>
      <c r="J12581" s="39"/>
      <c r="M12581" s="39"/>
      <c r="P12581" s="39"/>
      <c r="S12581" s="39"/>
    </row>
    <row r="12582" spans="4:19" x14ac:dyDescent="0.25">
      <c r="D12582" s="39"/>
      <c r="G12582" s="39"/>
      <c r="J12582" s="39"/>
      <c r="M12582" s="39"/>
      <c r="P12582" s="39"/>
      <c r="S12582" s="39"/>
    </row>
    <row r="12583" spans="4:19" x14ac:dyDescent="0.25">
      <c r="D12583" s="39"/>
      <c r="G12583" s="39"/>
      <c r="J12583" s="39"/>
      <c r="M12583" s="39"/>
      <c r="P12583" s="39"/>
      <c r="S12583" s="39"/>
    </row>
    <row r="12584" spans="4:19" x14ac:dyDescent="0.25">
      <c r="D12584" s="39"/>
      <c r="G12584" s="39"/>
      <c r="J12584" s="39"/>
      <c r="M12584" s="39"/>
      <c r="P12584" s="39"/>
      <c r="S12584" s="39"/>
    </row>
    <row r="12585" spans="4:19" x14ac:dyDescent="0.25">
      <c r="D12585" s="39"/>
      <c r="G12585" s="39"/>
      <c r="J12585" s="39"/>
      <c r="M12585" s="39"/>
      <c r="P12585" s="39"/>
      <c r="S12585" s="39"/>
    </row>
    <row r="12586" spans="4:19" x14ac:dyDescent="0.25">
      <c r="D12586" s="39"/>
      <c r="G12586" s="39"/>
      <c r="J12586" s="39"/>
      <c r="M12586" s="39"/>
      <c r="P12586" s="39"/>
      <c r="S12586" s="39"/>
    </row>
    <row r="12587" spans="4:19" x14ac:dyDescent="0.25">
      <c r="D12587" s="39"/>
      <c r="G12587" s="39"/>
      <c r="J12587" s="39"/>
      <c r="M12587" s="39"/>
      <c r="P12587" s="39"/>
      <c r="S12587" s="39"/>
    </row>
    <row r="12588" spans="4:19" x14ac:dyDescent="0.25">
      <c r="D12588" s="39"/>
      <c r="G12588" s="39"/>
      <c r="J12588" s="39"/>
      <c r="M12588" s="39"/>
      <c r="P12588" s="39"/>
      <c r="S12588" s="39"/>
    </row>
    <row r="12589" spans="4:19" x14ac:dyDescent="0.25">
      <c r="D12589" s="39"/>
      <c r="G12589" s="39"/>
      <c r="J12589" s="39"/>
      <c r="M12589" s="39"/>
      <c r="P12589" s="39"/>
      <c r="S12589" s="39"/>
    </row>
    <row r="12590" spans="4:19" x14ac:dyDescent="0.25">
      <c r="D12590" s="39"/>
      <c r="G12590" s="39"/>
      <c r="J12590" s="39"/>
      <c r="M12590" s="39"/>
      <c r="P12590" s="39"/>
      <c r="S12590" s="39"/>
    </row>
    <row r="12591" spans="4:19" x14ac:dyDescent="0.25">
      <c r="D12591" s="39"/>
      <c r="G12591" s="39"/>
      <c r="J12591" s="39"/>
      <c r="M12591" s="39"/>
      <c r="P12591" s="39"/>
      <c r="S12591" s="39"/>
    </row>
    <row r="12592" spans="4:19" x14ac:dyDescent="0.25">
      <c r="D12592" s="39"/>
      <c r="G12592" s="39"/>
      <c r="J12592" s="39"/>
      <c r="M12592" s="39"/>
      <c r="P12592" s="39"/>
      <c r="S12592" s="39"/>
    </row>
    <row r="12593" spans="4:19" x14ac:dyDescent="0.25">
      <c r="D12593" s="39"/>
      <c r="G12593" s="39"/>
      <c r="J12593" s="39"/>
      <c r="M12593" s="39"/>
      <c r="P12593" s="39"/>
      <c r="S12593" s="39"/>
    </row>
    <row r="12594" spans="4:19" x14ac:dyDescent="0.25">
      <c r="D12594" s="39"/>
      <c r="G12594" s="39"/>
      <c r="J12594" s="39"/>
      <c r="M12594" s="39"/>
      <c r="P12594" s="39"/>
      <c r="S12594" s="39"/>
    </row>
    <row r="12595" spans="4:19" x14ac:dyDescent="0.25">
      <c r="D12595" s="39"/>
      <c r="G12595" s="39"/>
      <c r="J12595" s="39"/>
      <c r="M12595" s="39"/>
      <c r="P12595" s="39"/>
      <c r="S12595" s="39"/>
    </row>
    <row r="12596" spans="4:19" x14ac:dyDescent="0.25">
      <c r="D12596" s="39"/>
      <c r="G12596" s="39"/>
      <c r="J12596" s="39"/>
      <c r="M12596" s="39"/>
      <c r="P12596" s="39"/>
      <c r="S12596" s="39"/>
    </row>
    <row r="12597" spans="4:19" x14ac:dyDescent="0.25">
      <c r="D12597" s="39"/>
      <c r="G12597" s="39"/>
      <c r="J12597" s="39"/>
      <c r="M12597" s="39"/>
      <c r="P12597" s="39"/>
      <c r="S12597" s="39"/>
    </row>
    <row r="12598" spans="4:19" x14ac:dyDescent="0.25">
      <c r="D12598" s="39"/>
      <c r="G12598" s="39"/>
      <c r="J12598" s="39"/>
      <c r="M12598" s="39"/>
      <c r="P12598" s="39"/>
      <c r="S12598" s="39"/>
    </row>
    <row r="12599" spans="4:19" x14ac:dyDescent="0.25">
      <c r="D12599" s="39"/>
      <c r="G12599" s="39"/>
      <c r="J12599" s="39"/>
      <c r="M12599" s="39"/>
      <c r="P12599" s="39"/>
      <c r="S12599" s="39"/>
    </row>
    <row r="12600" spans="4:19" x14ac:dyDescent="0.25">
      <c r="D12600" s="39"/>
      <c r="G12600" s="39"/>
      <c r="J12600" s="39"/>
      <c r="M12600" s="39"/>
      <c r="P12600" s="39"/>
      <c r="S12600" s="39"/>
    </row>
    <row r="12601" spans="4:19" x14ac:dyDescent="0.25">
      <c r="D12601" s="39"/>
      <c r="G12601" s="39"/>
      <c r="J12601" s="39"/>
      <c r="M12601" s="39"/>
      <c r="P12601" s="39"/>
      <c r="S12601" s="39"/>
    </row>
    <row r="12602" spans="4:19" x14ac:dyDescent="0.25">
      <c r="D12602" s="39"/>
      <c r="G12602" s="39"/>
      <c r="J12602" s="39"/>
      <c r="M12602" s="39"/>
      <c r="P12602" s="39"/>
      <c r="S12602" s="39"/>
    </row>
    <row r="12603" spans="4:19" x14ac:dyDescent="0.25">
      <c r="D12603" s="39"/>
      <c r="G12603" s="39"/>
      <c r="J12603" s="39"/>
      <c r="M12603" s="39"/>
      <c r="P12603" s="39"/>
      <c r="S12603" s="39"/>
    </row>
    <row r="12604" spans="4:19" x14ac:dyDescent="0.25">
      <c r="D12604" s="39"/>
      <c r="G12604" s="39"/>
      <c r="J12604" s="39"/>
      <c r="M12604" s="39"/>
      <c r="P12604" s="39"/>
      <c r="S12604" s="39"/>
    </row>
    <row r="12605" spans="4:19" x14ac:dyDescent="0.25">
      <c r="D12605" s="39"/>
      <c r="G12605" s="39"/>
      <c r="J12605" s="39"/>
      <c r="M12605" s="39"/>
      <c r="P12605" s="39"/>
      <c r="S12605" s="39"/>
    </row>
    <row r="12606" spans="4:19" x14ac:dyDescent="0.25">
      <c r="D12606" s="39"/>
      <c r="G12606" s="39"/>
      <c r="J12606" s="39"/>
      <c r="M12606" s="39"/>
      <c r="P12606" s="39"/>
      <c r="S12606" s="39"/>
    </row>
    <row r="12607" spans="4:19" x14ac:dyDescent="0.25">
      <c r="D12607" s="39"/>
      <c r="G12607" s="39"/>
      <c r="J12607" s="39"/>
      <c r="M12607" s="39"/>
      <c r="P12607" s="39"/>
      <c r="S12607" s="39"/>
    </row>
    <row r="12608" spans="4:19" x14ac:dyDescent="0.25">
      <c r="D12608" s="39"/>
      <c r="G12608" s="39"/>
      <c r="J12608" s="39"/>
      <c r="M12608" s="39"/>
      <c r="P12608" s="39"/>
      <c r="S12608" s="39"/>
    </row>
    <row r="12609" spans="4:19" x14ac:dyDescent="0.25">
      <c r="D12609" s="39"/>
      <c r="G12609" s="39"/>
      <c r="J12609" s="39"/>
      <c r="M12609" s="39"/>
      <c r="P12609" s="39"/>
      <c r="S12609" s="39"/>
    </row>
    <row r="12610" spans="4:19" x14ac:dyDescent="0.25">
      <c r="D12610" s="39"/>
      <c r="G12610" s="39"/>
      <c r="J12610" s="39"/>
      <c r="M12610" s="39"/>
      <c r="P12610" s="39"/>
      <c r="S12610" s="39"/>
    </row>
    <row r="12611" spans="4:19" x14ac:dyDescent="0.25">
      <c r="D12611" s="39"/>
      <c r="G12611" s="39"/>
      <c r="J12611" s="39"/>
      <c r="M12611" s="39"/>
      <c r="P12611" s="39"/>
      <c r="S12611" s="39"/>
    </row>
    <row r="12612" spans="4:19" x14ac:dyDescent="0.25">
      <c r="D12612" s="39"/>
      <c r="G12612" s="39"/>
      <c r="J12612" s="39"/>
      <c r="M12612" s="39"/>
      <c r="P12612" s="39"/>
      <c r="S12612" s="39"/>
    </row>
    <row r="12613" spans="4:19" x14ac:dyDescent="0.25">
      <c r="D12613" s="39"/>
      <c r="G12613" s="39"/>
      <c r="J12613" s="39"/>
      <c r="M12613" s="39"/>
      <c r="P12613" s="39"/>
      <c r="S12613" s="39"/>
    </row>
    <row r="12614" spans="4:19" x14ac:dyDescent="0.25">
      <c r="D12614" s="39"/>
      <c r="G12614" s="39"/>
      <c r="J12614" s="39"/>
      <c r="M12614" s="39"/>
      <c r="P12614" s="39"/>
      <c r="S12614" s="39"/>
    </row>
    <row r="12615" spans="4:19" x14ac:dyDescent="0.25">
      <c r="D12615" s="39"/>
      <c r="G12615" s="39"/>
      <c r="J12615" s="39"/>
      <c r="M12615" s="39"/>
      <c r="P12615" s="39"/>
      <c r="S12615" s="39"/>
    </row>
    <row r="12616" spans="4:19" x14ac:dyDescent="0.25">
      <c r="D12616" s="39"/>
      <c r="G12616" s="39"/>
      <c r="J12616" s="39"/>
      <c r="M12616" s="39"/>
      <c r="P12616" s="39"/>
      <c r="S12616" s="39"/>
    </row>
    <row r="12617" spans="4:19" x14ac:dyDescent="0.25">
      <c r="D12617" s="39"/>
      <c r="G12617" s="39"/>
      <c r="J12617" s="39"/>
      <c r="M12617" s="39"/>
      <c r="P12617" s="39"/>
      <c r="S12617" s="39"/>
    </row>
    <row r="12618" spans="4:19" x14ac:dyDescent="0.25">
      <c r="D12618" s="39"/>
      <c r="G12618" s="39"/>
      <c r="J12618" s="39"/>
      <c r="M12618" s="39"/>
      <c r="P12618" s="39"/>
      <c r="S12618" s="39"/>
    </row>
    <row r="12619" spans="4:19" x14ac:dyDescent="0.25">
      <c r="D12619" s="39"/>
      <c r="G12619" s="39"/>
      <c r="J12619" s="39"/>
      <c r="M12619" s="39"/>
      <c r="P12619" s="39"/>
      <c r="S12619" s="39"/>
    </row>
    <row r="12620" spans="4:19" x14ac:dyDescent="0.25">
      <c r="D12620" s="39"/>
      <c r="G12620" s="39"/>
      <c r="J12620" s="39"/>
      <c r="M12620" s="39"/>
      <c r="P12620" s="39"/>
      <c r="S12620" s="39"/>
    </row>
    <row r="12621" spans="4:19" x14ac:dyDescent="0.25">
      <c r="D12621" s="39"/>
      <c r="G12621" s="39"/>
      <c r="J12621" s="39"/>
      <c r="M12621" s="39"/>
      <c r="P12621" s="39"/>
      <c r="S12621" s="39"/>
    </row>
    <row r="12622" spans="4:19" x14ac:dyDescent="0.25">
      <c r="D12622" s="39"/>
      <c r="G12622" s="39"/>
      <c r="J12622" s="39"/>
      <c r="M12622" s="39"/>
      <c r="P12622" s="39"/>
      <c r="S12622" s="39"/>
    </row>
    <row r="12623" spans="4:19" x14ac:dyDescent="0.25">
      <c r="D12623" s="39"/>
      <c r="G12623" s="39"/>
      <c r="J12623" s="39"/>
      <c r="M12623" s="39"/>
      <c r="P12623" s="39"/>
      <c r="S12623" s="39"/>
    </row>
    <row r="12624" spans="4:19" x14ac:dyDescent="0.25">
      <c r="D12624" s="39"/>
      <c r="G12624" s="39"/>
      <c r="J12624" s="39"/>
      <c r="M12624" s="39"/>
      <c r="P12624" s="39"/>
      <c r="S12624" s="39"/>
    </row>
    <row r="12625" spans="4:19" x14ac:dyDescent="0.25">
      <c r="D12625" s="39"/>
      <c r="G12625" s="39"/>
      <c r="J12625" s="39"/>
      <c r="M12625" s="39"/>
      <c r="P12625" s="39"/>
      <c r="S12625" s="39"/>
    </row>
    <row r="12626" spans="4:19" x14ac:dyDescent="0.25">
      <c r="D12626" s="39"/>
      <c r="G12626" s="39"/>
      <c r="J12626" s="39"/>
      <c r="M12626" s="39"/>
      <c r="P12626" s="39"/>
      <c r="S12626" s="39"/>
    </row>
    <row r="12627" spans="4:19" x14ac:dyDescent="0.25">
      <c r="D12627" s="39"/>
      <c r="G12627" s="39"/>
      <c r="J12627" s="39"/>
      <c r="M12627" s="39"/>
      <c r="P12627" s="39"/>
      <c r="S12627" s="39"/>
    </row>
    <row r="12628" spans="4:19" x14ac:dyDescent="0.25">
      <c r="D12628" s="39"/>
      <c r="G12628" s="39"/>
      <c r="J12628" s="39"/>
      <c r="M12628" s="39"/>
      <c r="P12628" s="39"/>
      <c r="S12628" s="39"/>
    </row>
    <row r="12629" spans="4:19" x14ac:dyDescent="0.25">
      <c r="D12629" s="39"/>
      <c r="G12629" s="39"/>
      <c r="J12629" s="39"/>
      <c r="M12629" s="39"/>
      <c r="P12629" s="39"/>
      <c r="S12629" s="39"/>
    </row>
    <row r="12630" spans="4:19" x14ac:dyDescent="0.25">
      <c r="D12630" s="39"/>
      <c r="G12630" s="39"/>
      <c r="J12630" s="39"/>
      <c r="M12630" s="39"/>
      <c r="P12630" s="39"/>
      <c r="S12630" s="39"/>
    </row>
    <row r="12631" spans="4:19" x14ac:dyDescent="0.25">
      <c r="D12631" s="39"/>
      <c r="G12631" s="39"/>
      <c r="J12631" s="39"/>
      <c r="M12631" s="39"/>
      <c r="P12631" s="39"/>
      <c r="S12631" s="39"/>
    </row>
    <row r="12632" spans="4:19" x14ac:dyDescent="0.25">
      <c r="D12632" s="39"/>
      <c r="G12632" s="39"/>
      <c r="J12632" s="39"/>
      <c r="M12632" s="39"/>
      <c r="P12632" s="39"/>
      <c r="S12632" s="39"/>
    </row>
    <row r="12633" spans="4:19" x14ac:dyDescent="0.25">
      <c r="D12633" s="39"/>
      <c r="G12633" s="39"/>
      <c r="J12633" s="39"/>
      <c r="M12633" s="39"/>
      <c r="P12633" s="39"/>
      <c r="S12633" s="39"/>
    </row>
    <row r="12634" spans="4:19" x14ac:dyDescent="0.25">
      <c r="D12634" s="39"/>
      <c r="G12634" s="39"/>
      <c r="J12634" s="39"/>
      <c r="M12634" s="39"/>
      <c r="P12634" s="39"/>
      <c r="S12634" s="39"/>
    </row>
    <row r="12635" spans="4:19" x14ac:dyDescent="0.25">
      <c r="D12635" s="39"/>
      <c r="G12635" s="39"/>
      <c r="J12635" s="39"/>
      <c r="M12635" s="39"/>
      <c r="P12635" s="39"/>
      <c r="S12635" s="39"/>
    </row>
    <row r="12636" spans="4:19" x14ac:dyDescent="0.25">
      <c r="D12636" s="39"/>
      <c r="G12636" s="39"/>
      <c r="J12636" s="39"/>
      <c r="M12636" s="39"/>
      <c r="P12636" s="39"/>
      <c r="S12636" s="39"/>
    </row>
    <row r="12637" spans="4:19" x14ac:dyDescent="0.25">
      <c r="D12637" s="39"/>
      <c r="G12637" s="39"/>
      <c r="J12637" s="39"/>
      <c r="M12637" s="39"/>
      <c r="P12637" s="39"/>
      <c r="S12637" s="39"/>
    </row>
    <row r="12638" spans="4:19" x14ac:dyDescent="0.25">
      <c r="D12638" s="39"/>
      <c r="G12638" s="39"/>
      <c r="J12638" s="39"/>
      <c r="M12638" s="39"/>
      <c r="P12638" s="39"/>
      <c r="S12638" s="39"/>
    </row>
    <row r="12639" spans="4:19" x14ac:dyDescent="0.25">
      <c r="D12639" s="39"/>
      <c r="G12639" s="39"/>
      <c r="J12639" s="39"/>
      <c r="M12639" s="39"/>
      <c r="P12639" s="39"/>
      <c r="S12639" s="39"/>
    </row>
    <row r="12640" spans="4:19" x14ac:dyDescent="0.25">
      <c r="D12640" s="39"/>
      <c r="G12640" s="39"/>
      <c r="J12640" s="39"/>
      <c r="M12640" s="39"/>
      <c r="P12640" s="39"/>
      <c r="S12640" s="39"/>
    </row>
    <row r="12641" spans="4:19" x14ac:dyDescent="0.25">
      <c r="D12641" s="39"/>
      <c r="G12641" s="39"/>
      <c r="J12641" s="39"/>
      <c r="M12641" s="39"/>
      <c r="P12641" s="39"/>
      <c r="S12641" s="39"/>
    </row>
    <row r="12642" spans="4:19" x14ac:dyDescent="0.25">
      <c r="D12642" s="39"/>
      <c r="G12642" s="39"/>
      <c r="J12642" s="39"/>
      <c r="M12642" s="39"/>
      <c r="P12642" s="39"/>
      <c r="S12642" s="39"/>
    </row>
    <row r="12643" spans="4:19" x14ac:dyDescent="0.25">
      <c r="D12643" s="39"/>
      <c r="G12643" s="39"/>
      <c r="J12643" s="39"/>
      <c r="M12643" s="39"/>
      <c r="P12643" s="39"/>
      <c r="S12643" s="39"/>
    </row>
    <row r="12644" spans="4:19" x14ac:dyDescent="0.25">
      <c r="D12644" s="39"/>
      <c r="G12644" s="39"/>
      <c r="J12644" s="39"/>
      <c r="M12644" s="39"/>
      <c r="P12644" s="39"/>
      <c r="S12644" s="39"/>
    </row>
    <row r="12645" spans="4:19" x14ac:dyDescent="0.25">
      <c r="D12645" s="39"/>
      <c r="G12645" s="39"/>
      <c r="J12645" s="39"/>
      <c r="M12645" s="39"/>
      <c r="P12645" s="39"/>
      <c r="S12645" s="39"/>
    </row>
    <row r="12646" spans="4:19" x14ac:dyDescent="0.25">
      <c r="D12646" s="39"/>
      <c r="G12646" s="39"/>
      <c r="J12646" s="39"/>
      <c r="M12646" s="39"/>
      <c r="P12646" s="39"/>
      <c r="S12646" s="39"/>
    </row>
    <row r="12647" spans="4:19" x14ac:dyDescent="0.25">
      <c r="D12647" s="39"/>
      <c r="G12647" s="39"/>
      <c r="J12647" s="39"/>
      <c r="M12647" s="39"/>
      <c r="P12647" s="39"/>
      <c r="S12647" s="39"/>
    </row>
    <row r="12648" spans="4:19" x14ac:dyDescent="0.25">
      <c r="D12648" s="39"/>
      <c r="G12648" s="39"/>
      <c r="J12648" s="39"/>
      <c r="M12648" s="39"/>
      <c r="P12648" s="39"/>
      <c r="S12648" s="39"/>
    </row>
    <row r="12649" spans="4:19" x14ac:dyDescent="0.25">
      <c r="D12649" s="39"/>
      <c r="G12649" s="39"/>
      <c r="J12649" s="39"/>
      <c r="M12649" s="39"/>
      <c r="P12649" s="39"/>
      <c r="S12649" s="39"/>
    </row>
    <row r="12650" spans="4:19" x14ac:dyDescent="0.25">
      <c r="D12650" s="39"/>
      <c r="G12650" s="39"/>
      <c r="J12650" s="39"/>
      <c r="M12650" s="39"/>
      <c r="P12650" s="39"/>
      <c r="S12650" s="39"/>
    </row>
    <row r="12651" spans="4:19" x14ac:dyDescent="0.25">
      <c r="D12651" s="39"/>
      <c r="G12651" s="39"/>
      <c r="J12651" s="39"/>
      <c r="M12651" s="39"/>
      <c r="P12651" s="39"/>
      <c r="S12651" s="39"/>
    </row>
    <row r="12652" spans="4:19" x14ac:dyDescent="0.25">
      <c r="D12652" s="39"/>
      <c r="G12652" s="39"/>
      <c r="J12652" s="39"/>
      <c r="M12652" s="39"/>
      <c r="P12652" s="39"/>
      <c r="S12652" s="39"/>
    </row>
    <row r="12653" spans="4:19" x14ac:dyDescent="0.25">
      <c r="D12653" s="39"/>
      <c r="G12653" s="39"/>
      <c r="J12653" s="39"/>
      <c r="M12653" s="39"/>
      <c r="P12653" s="39"/>
      <c r="S12653" s="39"/>
    </row>
    <row r="12654" spans="4:19" x14ac:dyDescent="0.25">
      <c r="D12654" s="39"/>
      <c r="G12654" s="39"/>
      <c r="J12654" s="39"/>
      <c r="M12654" s="39"/>
      <c r="P12654" s="39"/>
      <c r="S12654" s="39"/>
    </row>
    <row r="12655" spans="4:19" x14ac:dyDescent="0.25">
      <c r="D12655" s="39"/>
      <c r="G12655" s="39"/>
      <c r="J12655" s="39"/>
      <c r="M12655" s="39"/>
      <c r="P12655" s="39"/>
      <c r="S12655" s="39"/>
    </row>
    <row r="12656" spans="4:19" x14ac:dyDescent="0.25">
      <c r="D12656" s="39"/>
      <c r="G12656" s="39"/>
      <c r="J12656" s="39"/>
      <c r="M12656" s="39"/>
      <c r="P12656" s="39"/>
      <c r="S12656" s="39"/>
    </row>
    <row r="12657" spans="4:19" x14ac:dyDescent="0.25">
      <c r="D12657" s="39"/>
      <c r="G12657" s="39"/>
      <c r="J12657" s="39"/>
      <c r="M12657" s="39"/>
      <c r="P12657" s="39"/>
      <c r="S12657" s="39"/>
    </row>
    <row r="12658" spans="4:19" x14ac:dyDescent="0.25">
      <c r="D12658" s="39"/>
      <c r="G12658" s="39"/>
      <c r="J12658" s="39"/>
      <c r="M12658" s="39"/>
      <c r="P12658" s="39"/>
      <c r="S12658" s="39"/>
    </row>
    <row r="12659" spans="4:19" x14ac:dyDescent="0.25">
      <c r="D12659" s="39"/>
      <c r="G12659" s="39"/>
      <c r="J12659" s="39"/>
      <c r="M12659" s="39"/>
      <c r="P12659" s="39"/>
      <c r="S12659" s="39"/>
    </row>
    <row r="12660" spans="4:19" x14ac:dyDescent="0.25">
      <c r="D12660" s="39"/>
      <c r="G12660" s="39"/>
      <c r="J12660" s="39"/>
      <c r="M12660" s="39"/>
      <c r="P12660" s="39"/>
      <c r="S12660" s="39"/>
    </row>
    <row r="12661" spans="4:19" x14ac:dyDescent="0.25">
      <c r="D12661" s="39"/>
      <c r="G12661" s="39"/>
      <c r="J12661" s="39"/>
      <c r="M12661" s="39"/>
      <c r="P12661" s="39"/>
      <c r="S12661" s="39"/>
    </row>
    <row r="12662" spans="4:19" x14ac:dyDescent="0.25">
      <c r="D12662" s="39"/>
      <c r="G12662" s="39"/>
      <c r="J12662" s="39"/>
      <c r="M12662" s="39"/>
      <c r="P12662" s="39"/>
      <c r="S12662" s="39"/>
    </row>
    <row r="12663" spans="4:19" x14ac:dyDescent="0.25">
      <c r="D12663" s="39"/>
      <c r="G12663" s="39"/>
      <c r="J12663" s="39"/>
      <c r="M12663" s="39"/>
      <c r="P12663" s="39"/>
      <c r="S12663" s="39"/>
    </row>
    <row r="12664" spans="4:19" x14ac:dyDescent="0.25">
      <c r="D12664" s="39"/>
      <c r="G12664" s="39"/>
      <c r="J12664" s="39"/>
      <c r="M12664" s="39"/>
      <c r="P12664" s="39"/>
      <c r="S12664" s="39"/>
    </row>
    <row r="12665" spans="4:19" x14ac:dyDescent="0.25">
      <c r="D12665" s="39"/>
      <c r="G12665" s="39"/>
      <c r="J12665" s="39"/>
      <c r="M12665" s="39"/>
      <c r="P12665" s="39"/>
      <c r="S12665" s="39"/>
    </row>
    <row r="12666" spans="4:19" x14ac:dyDescent="0.25">
      <c r="D12666" s="39"/>
      <c r="G12666" s="39"/>
      <c r="J12666" s="39"/>
      <c r="M12666" s="39"/>
      <c r="P12666" s="39"/>
      <c r="S12666" s="39"/>
    </row>
    <row r="12667" spans="4:19" x14ac:dyDescent="0.25">
      <c r="D12667" s="39"/>
      <c r="G12667" s="39"/>
      <c r="J12667" s="39"/>
      <c r="M12667" s="39"/>
      <c r="P12667" s="39"/>
      <c r="S12667" s="39"/>
    </row>
    <row r="12668" spans="4:19" x14ac:dyDescent="0.25">
      <c r="D12668" s="39"/>
      <c r="G12668" s="39"/>
      <c r="J12668" s="39"/>
      <c r="M12668" s="39"/>
      <c r="P12668" s="39"/>
      <c r="S12668" s="39"/>
    </row>
    <row r="12669" spans="4:19" x14ac:dyDescent="0.25">
      <c r="D12669" s="39"/>
      <c r="G12669" s="39"/>
      <c r="J12669" s="39"/>
      <c r="M12669" s="39"/>
      <c r="P12669" s="39"/>
      <c r="S12669" s="39"/>
    </row>
    <row r="12670" spans="4:19" x14ac:dyDescent="0.25">
      <c r="D12670" s="39"/>
      <c r="G12670" s="39"/>
      <c r="J12670" s="39"/>
      <c r="M12670" s="39"/>
      <c r="P12670" s="39"/>
      <c r="S12670" s="39"/>
    </row>
    <row r="12671" spans="4:19" x14ac:dyDescent="0.25">
      <c r="D12671" s="39"/>
      <c r="G12671" s="39"/>
      <c r="J12671" s="39"/>
      <c r="M12671" s="39"/>
      <c r="P12671" s="39"/>
      <c r="S12671" s="39"/>
    </row>
    <row r="12672" spans="4:19" x14ac:dyDescent="0.25">
      <c r="D12672" s="39"/>
      <c r="G12672" s="39"/>
      <c r="J12672" s="39"/>
      <c r="M12672" s="39"/>
      <c r="P12672" s="39"/>
      <c r="S12672" s="39"/>
    </row>
    <row r="12673" spans="4:19" x14ac:dyDescent="0.25">
      <c r="D12673" s="39"/>
      <c r="G12673" s="39"/>
      <c r="J12673" s="39"/>
      <c r="M12673" s="39"/>
      <c r="P12673" s="39"/>
      <c r="S12673" s="39"/>
    </row>
    <row r="12674" spans="4:19" x14ac:dyDescent="0.25">
      <c r="D12674" s="39"/>
      <c r="G12674" s="39"/>
      <c r="J12674" s="39"/>
      <c r="M12674" s="39"/>
      <c r="P12674" s="39"/>
      <c r="S12674" s="39"/>
    </row>
    <row r="12675" spans="4:19" x14ac:dyDescent="0.25">
      <c r="D12675" s="39"/>
      <c r="G12675" s="39"/>
      <c r="J12675" s="39"/>
      <c r="M12675" s="39"/>
      <c r="P12675" s="39"/>
      <c r="S12675" s="39"/>
    </row>
    <row r="12676" spans="4:19" x14ac:dyDescent="0.25">
      <c r="D12676" s="39"/>
      <c r="G12676" s="39"/>
      <c r="J12676" s="39"/>
      <c r="M12676" s="39"/>
      <c r="P12676" s="39"/>
      <c r="S12676" s="39"/>
    </row>
    <row r="12677" spans="4:19" x14ac:dyDescent="0.25">
      <c r="D12677" s="39"/>
      <c r="G12677" s="39"/>
      <c r="J12677" s="39"/>
      <c r="M12677" s="39"/>
      <c r="P12677" s="39"/>
      <c r="S12677" s="39"/>
    </row>
    <row r="12678" spans="4:19" x14ac:dyDescent="0.25">
      <c r="D12678" s="39"/>
      <c r="G12678" s="39"/>
      <c r="J12678" s="39"/>
      <c r="M12678" s="39"/>
      <c r="P12678" s="39"/>
      <c r="S12678" s="39"/>
    </row>
    <row r="12679" spans="4:19" x14ac:dyDescent="0.25">
      <c r="D12679" s="39"/>
      <c r="G12679" s="39"/>
      <c r="J12679" s="39"/>
      <c r="M12679" s="39"/>
      <c r="P12679" s="39"/>
      <c r="S12679" s="39"/>
    </row>
    <row r="12680" spans="4:19" x14ac:dyDescent="0.25">
      <c r="D12680" s="39"/>
      <c r="G12680" s="39"/>
      <c r="J12680" s="39"/>
      <c r="M12680" s="39"/>
      <c r="P12680" s="39"/>
      <c r="S12680" s="39"/>
    </row>
    <row r="12681" spans="4:19" x14ac:dyDescent="0.25">
      <c r="D12681" s="39"/>
      <c r="G12681" s="39"/>
      <c r="J12681" s="39"/>
      <c r="M12681" s="39"/>
      <c r="P12681" s="39"/>
      <c r="S12681" s="39"/>
    </row>
    <row r="12682" spans="4:19" x14ac:dyDescent="0.25">
      <c r="D12682" s="39"/>
      <c r="G12682" s="39"/>
      <c r="J12682" s="39"/>
      <c r="M12682" s="39"/>
      <c r="P12682" s="39"/>
      <c r="S12682" s="39"/>
    </row>
    <row r="12683" spans="4:19" x14ac:dyDescent="0.25">
      <c r="D12683" s="39"/>
      <c r="G12683" s="39"/>
      <c r="J12683" s="39"/>
      <c r="M12683" s="39"/>
      <c r="P12683" s="39"/>
      <c r="S12683" s="39"/>
    </row>
    <row r="12684" spans="4:19" x14ac:dyDescent="0.25">
      <c r="D12684" s="39"/>
      <c r="G12684" s="39"/>
      <c r="J12684" s="39"/>
      <c r="M12684" s="39"/>
      <c r="P12684" s="39"/>
      <c r="S12684" s="39"/>
    </row>
    <row r="12685" spans="4:19" x14ac:dyDescent="0.25">
      <c r="D12685" s="39"/>
      <c r="G12685" s="39"/>
      <c r="J12685" s="39"/>
      <c r="M12685" s="39"/>
      <c r="P12685" s="39"/>
      <c r="S12685" s="39"/>
    </row>
    <row r="12686" spans="4:19" x14ac:dyDescent="0.25">
      <c r="D12686" s="39"/>
      <c r="G12686" s="39"/>
      <c r="J12686" s="39"/>
      <c r="M12686" s="39"/>
      <c r="P12686" s="39"/>
      <c r="S12686" s="39"/>
    </row>
    <row r="12687" spans="4:19" x14ac:dyDescent="0.25">
      <c r="D12687" s="39"/>
      <c r="G12687" s="39"/>
      <c r="J12687" s="39"/>
      <c r="M12687" s="39"/>
      <c r="P12687" s="39"/>
      <c r="S12687" s="39"/>
    </row>
    <row r="12688" spans="4:19" x14ac:dyDescent="0.25">
      <c r="D12688" s="39"/>
      <c r="G12688" s="39"/>
      <c r="J12688" s="39"/>
      <c r="M12688" s="39"/>
      <c r="P12688" s="39"/>
      <c r="S12688" s="39"/>
    </row>
    <row r="12689" spans="4:19" x14ac:dyDescent="0.25">
      <c r="D12689" s="39"/>
      <c r="G12689" s="39"/>
      <c r="J12689" s="39"/>
      <c r="M12689" s="39"/>
      <c r="P12689" s="39"/>
      <c r="S12689" s="39"/>
    </row>
    <row r="12690" spans="4:19" x14ac:dyDescent="0.25">
      <c r="D12690" s="39"/>
      <c r="G12690" s="39"/>
      <c r="J12690" s="39"/>
      <c r="M12690" s="39"/>
      <c r="P12690" s="39"/>
      <c r="S12690" s="39"/>
    </row>
    <row r="12691" spans="4:19" x14ac:dyDescent="0.25">
      <c r="D12691" s="39"/>
      <c r="G12691" s="39"/>
      <c r="J12691" s="39"/>
      <c r="M12691" s="39"/>
      <c r="P12691" s="39"/>
      <c r="S12691" s="39"/>
    </row>
    <row r="12692" spans="4:19" x14ac:dyDescent="0.25">
      <c r="D12692" s="39"/>
      <c r="G12692" s="39"/>
      <c r="J12692" s="39"/>
      <c r="M12692" s="39"/>
      <c r="P12692" s="39"/>
      <c r="S12692" s="39"/>
    </row>
    <row r="12693" spans="4:19" x14ac:dyDescent="0.25">
      <c r="D12693" s="39"/>
      <c r="G12693" s="39"/>
      <c r="J12693" s="39"/>
      <c r="M12693" s="39"/>
      <c r="P12693" s="39"/>
      <c r="S12693" s="39"/>
    </row>
    <row r="12694" spans="4:19" x14ac:dyDescent="0.25">
      <c r="D12694" s="39"/>
      <c r="G12694" s="39"/>
      <c r="J12694" s="39"/>
      <c r="M12694" s="39"/>
      <c r="P12694" s="39"/>
      <c r="S12694" s="39"/>
    </row>
    <row r="12695" spans="4:19" x14ac:dyDescent="0.25">
      <c r="D12695" s="39"/>
      <c r="G12695" s="39"/>
      <c r="J12695" s="39"/>
      <c r="M12695" s="39"/>
      <c r="P12695" s="39"/>
      <c r="S12695" s="39"/>
    </row>
    <row r="12696" spans="4:19" x14ac:dyDescent="0.25">
      <c r="D12696" s="39"/>
      <c r="G12696" s="39"/>
      <c r="J12696" s="39"/>
      <c r="M12696" s="39"/>
      <c r="P12696" s="39"/>
      <c r="S12696" s="39"/>
    </row>
    <row r="12697" spans="4:19" x14ac:dyDescent="0.25">
      <c r="D12697" s="39"/>
      <c r="G12697" s="39"/>
      <c r="J12697" s="39"/>
      <c r="M12697" s="39"/>
      <c r="P12697" s="39"/>
      <c r="S12697" s="39"/>
    </row>
    <row r="12698" spans="4:19" x14ac:dyDescent="0.25">
      <c r="D12698" s="39"/>
      <c r="G12698" s="39"/>
      <c r="J12698" s="39"/>
      <c r="M12698" s="39"/>
      <c r="P12698" s="39"/>
      <c r="S12698" s="39"/>
    </row>
    <row r="12699" spans="4:19" x14ac:dyDescent="0.25">
      <c r="D12699" s="39"/>
      <c r="G12699" s="39"/>
      <c r="J12699" s="39"/>
      <c r="M12699" s="39"/>
      <c r="P12699" s="39"/>
      <c r="S12699" s="39"/>
    </row>
    <row r="12700" spans="4:19" x14ac:dyDescent="0.25">
      <c r="D12700" s="39"/>
      <c r="G12700" s="39"/>
      <c r="J12700" s="39"/>
      <c r="M12700" s="39"/>
      <c r="P12700" s="39"/>
      <c r="S12700" s="39"/>
    </row>
    <row r="12701" spans="4:19" x14ac:dyDescent="0.25">
      <c r="D12701" s="39"/>
      <c r="G12701" s="39"/>
      <c r="J12701" s="39"/>
      <c r="M12701" s="39"/>
      <c r="P12701" s="39"/>
      <c r="S12701" s="39"/>
    </row>
    <row r="12702" spans="4:19" x14ac:dyDescent="0.25">
      <c r="D12702" s="39"/>
      <c r="G12702" s="39"/>
      <c r="J12702" s="39"/>
      <c r="M12702" s="39"/>
      <c r="P12702" s="39"/>
      <c r="S12702" s="39"/>
    </row>
    <row r="12703" spans="4:19" x14ac:dyDescent="0.25">
      <c r="D12703" s="39"/>
      <c r="G12703" s="39"/>
      <c r="J12703" s="39"/>
      <c r="M12703" s="39"/>
      <c r="P12703" s="39"/>
      <c r="S12703" s="39"/>
    </row>
    <row r="12704" spans="4:19" x14ac:dyDescent="0.25">
      <c r="D12704" s="39"/>
      <c r="G12704" s="39"/>
      <c r="J12704" s="39"/>
      <c r="M12704" s="39"/>
      <c r="P12704" s="39"/>
      <c r="S12704" s="39"/>
    </row>
    <row r="12705" spans="4:19" x14ac:dyDescent="0.25">
      <c r="D12705" s="39"/>
      <c r="G12705" s="39"/>
      <c r="J12705" s="39"/>
      <c r="M12705" s="39"/>
      <c r="P12705" s="39"/>
      <c r="S12705" s="39"/>
    </row>
    <row r="12706" spans="4:19" x14ac:dyDescent="0.25">
      <c r="D12706" s="39"/>
      <c r="G12706" s="39"/>
      <c r="J12706" s="39"/>
      <c r="M12706" s="39"/>
      <c r="P12706" s="39"/>
      <c r="S12706" s="39"/>
    </row>
    <row r="12707" spans="4:19" x14ac:dyDescent="0.25">
      <c r="D12707" s="39"/>
      <c r="G12707" s="39"/>
      <c r="J12707" s="39"/>
      <c r="M12707" s="39"/>
      <c r="P12707" s="39"/>
      <c r="S12707" s="39"/>
    </row>
    <row r="12708" spans="4:19" x14ac:dyDescent="0.25">
      <c r="D12708" s="39"/>
      <c r="G12708" s="39"/>
      <c r="J12708" s="39"/>
      <c r="M12708" s="39"/>
      <c r="P12708" s="39"/>
      <c r="S12708" s="39"/>
    </row>
    <row r="12709" spans="4:19" x14ac:dyDescent="0.25">
      <c r="D12709" s="39"/>
      <c r="G12709" s="39"/>
      <c r="J12709" s="39"/>
      <c r="M12709" s="39"/>
      <c r="P12709" s="39"/>
      <c r="S12709" s="39"/>
    </row>
    <row r="12710" spans="4:19" x14ac:dyDescent="0.25">
      <c r="D12710" s="39"/>
      <c r="G12710" s="39"/>
      <c r="J12710" s="39"/>
      <c r="M12710" s="39"/>
      <c r="P12710" s="39"/>
      <c r="S12710" s="39"/>
    </row>
    <row r="12711" spans="4:19" x14ac:dyDescent="0.25">
      <c r="D12711" s="39"/>
      <c r="G12711" s="39"/>
      <c r="J12711" s="39"/>
      <c r="M12711" s="39"/>
      <c r="P12711" s="39"/>
      <c r="S12711" s="39"/>
    </row>
    <row r="12712" spans="4:19" x14ac:dyDescent="0.25">
      <c r="D12712" s="39"/>
      <c r="G12712" s="39"/>
      <c r="J12712" s="39"/>
      <c r="M12712" s="39"/>
      <c r="P12712" s="39"/>
      <c r="S12712" s="39"/>
    </row>
    <row r="12713" spans="4:19" x14ac:dyDescent="0.25">
      <c r="D12713" s="39"/>
      <c r="G12713" s="39"/>
      <c r="J12713" s="39"/>
      <c r="M12713" s="39"/>
      <c r="P12713" s="39"/>
      <c r="S12713" s="39"/>
    </row>
    <row r="12714" spans="4:19" x14ac:dyDescent="0.25">
      <c r="D12714" s="39"/>
      <c r="G12714" s="39"/>
      <c r="J12714" s="39"/>
      <c r="M12714" s="39"/>
      <c r="P12714" s="39"/>
      <c r="S12714" s="39"/>
    </row>
    <row r="12715" spans="4:19" x14ac:dyDescent="0.25">
      <c r="D12715" s="39"/>
      <c r="G12715" s="39"/>
      <c r="J12715" s="39"/>
      <c r="M12715" s="39"/>
      <c r="P12715" s="39"/>
      <c r="S12715" s="39"/>
    </row>
    <row r="12716" spans="4:19" x14ac:dyDescent="0.25">
      <c r="D12716" s="39"/>
      <c r="G12716" s="39"/>
      <c r="J12716" s="39"/>
      <c r="M12716" s="39"/>
      <c r="P12716" s="39"/>
      <c r="S12716" s="39"/>
    </row>
    <row r="12717" spans="4:19" x14ac:dyDescent="0.25">
      <c r="D12717" s="39"/>
      <c r="G12717" s="39"/>
      <c r="J12717" s="39"/>
      <c r="M12717" s="39"/>
      <c r="P12717" s="39"/>
      <c r="S12717" s="39"/>
    </row>
    <row r="12718" spans="4:19" x14ac:dyDescent="0.25">
      <c r="D12718" s="39"/>
      <c r="G12718" s="39"/>
      <c r="J12718" s="39"/>
      <c r="M12718" s="39"/>
      <c r="P12718" s="39"/>
      <c r="S12718" s="39"/>
    </row>
    <row r="12719" spans="4:19" x14ac:dyDescent="0.25">
      <c r="D12719" s="39"/>
      <c r="G12719" s="39"/>
      <c r="J12719" s="39"/>
      <c r="M12719" s="39"/>
      <c r="P12719" s="39"/>
      <c r="S12719" s="39"/>
    </row>
    <row r="12720" spans="4:19" x14ac:dyDescent="0.25">
      <c r="D12720" s="39"/>
      <c r="G12720" s="39"/>
      <c r="J12720" s="39"/>
      <c r="M12720" s="39"/>
      <c r="P12720" s="39"/>
      <c r="S12720" s="39"/>
    </row>
    <row r="12721" spans="4:19" x14ac:dyDescent="0.25">
      <c r="D12721" s="39"/>
      <c r="G12721" s="39"/>
      <c r="J12721" s="39"/>
      <c r="M12721" s="39"/>
      <c r="P12721" s="39"/>
      <c r="S12721" s="39"/>
    </row>
    <row r="12722" spans="4:19" x14ac:dyDescent="0.25">
      <c r="D12722" s="39"/>
      <c r="G12722" s="39"/>
      <c r="J12722" s="39"/>
      <c r="M12722" s="39"/>
      <c r="P12722" s="39"/>
      <c r="S12722" s="39"/>
    </row>
    <row r="12723" spans="4:19" x14ac:dyDescent="0.25">
      <c r="D12723" s="39"/>
      <c r="G12723" s="39"/>
      <c r="J12723" s="39"/>
      <c r="M12723" s="39"/>
      <c r="P12723" s="39"/>
      <c r="S12723" s="39"/>
    </row>
    <row r="12724" spans="4:19" x14ac:dyDescent="0.25">
      <c r="D12724" s="39"/>
      <c r="G12724" s="39"/>
      <c r="J12724" s="39"/>
      <c r="M12724" s="39"/>
      <c r="P12724" s="39"/>
      <c r="S12724" s="39"/>
    </row>
    <row r="12725" spans="4:19" x14ac:dyDescent="0.25">
      <c r="D12725" s="39"/>
      <c r="G12725" s="39"/>
      <c r="J12725" s="39"/>
      <c r="M12725" s="39"/>
      <c r="P12725" s="39"/>
      <c r="S12725" s="39"/>
    </row>
    <row r="12726" spans="4:19" x14ac:dyDescent="0.25">
      <c r="D12726" s="39"/>
      <c r="G12726" s="39"/>
      <c r="J12726" s="39"/>
      <c r="M12726" s="39"/>
      <c r="P12726" s="39"/>
      <c r="S12726" s="39"/>
    </row>
    <row r="12727" spans="4:19" x14ac:dyDescent="0.25">
      <c r="D12727" s="39"/>
      <c r="G12727" s="39"/>
      <c r="J12727" s="39"/>
      <c r="M12727" s="39"/>
      <c r="P12727" s="39"/>
      <c r="S12727" s="39"/>
    </row>
    <row r="12728" spans="4:19" x14ac:dyDescent="0.25">
      <c r="D12728" s="39"/>
      <c r="G12728" s="39"/>
      <c r="J12728" s="39"/>
      <c r="M12728" s="39"/>
      <c r="P12728" s="39"/>
      <c r="S12728" s="39"/>
    </row>
    <row r="12729" spans="4:19" x14ac:dyDescent="0.25">
      <c r="D12729" s="39"/>
      <c r="G12729" s="39"/>
      <c r="J12729" s="39"/>
      <c r="M12729" s="39"/>
      <c r="P12729" s="39"/>
      <c r="S12729" s="39"/>
    </row>
    <row r="12730" spans="4:19" x14ac:dyDescent="0.25">
      <c r="D12730" s="39"/>
      <c r="G12730" s="39"/>
      <c r="J12730" s="39"/>
      <c r="M12730" s="39"/>
      <c r="P12730" s="39"/>
      <c r="S12730" s="39"/>
    </row>
    <row r="12731" spans="4:19" x14ac:dyDescent="0.25">
      <c r="D12731" s="39"/>
      <c r="G12731" s="39"/>
      <c r="J12731" s="39"/>
      <c r="M12731" s="39"/>
      <c r="P12731" s="39"/>
      <c r="S12731" s="39"/>
    </row>
    <row r="12732" spans="4:19" x14ac:dyDescent="0.25">
      <c r="D12732" s="39"/>
      <c r="G12732" s="39"/>
      <c r="J12732" s="39"/>
      <c r="M12732" s="39"/>
      <c r="P12732" s="39"/>
      <c r="S12732" s="39"/>
    </row>
    <row r="12733" spans="4:19" x14ac:dyDescent="0.25">
      <c r="D12733" s="39"/>
      <c r="G12733" s="39"/>
      <c r="J12733" s="39"/>
      <c r="M12733" s="39"/>
      <c r="P12733" s="39"/>
      <c r="S12733" s="39"/>
    </row>
    <row r="12734" spans="4:19" x14ac:dyDescent="0.25">
      <c r="D12734" s="39"/>
      <c r="G12734" s="39"/>
      <c r="J12734" s="39"/>
      <c r="M12734" s="39"/>
      <c r="P12734" s="39"/>
      <c r="S12734" s="39"/>
    </row>
    <row r="12735" spans="4:19" x14ac:dyDescent="0.25">
      <c r="D12735" s="39"/>
      <c r="G12735" s="39"/>
      <c r="J12735" s="39"/>
      <c r="M12735" s="39"/>
      <c r="P12735" s="39"/>
      <c r="S12735" s="39"/>
    </row>
    <row r="12736" spans="4:19" x14ac:dyDescent="0.25">
      <c r="D12736" s="39"/>
      <c r="G12736" s="39"/>
      <c r="J12736" s="39"/>
      <c r="M12736" s="39"/>
      <c r="P12736" s="39"/>
      <c r="S12736" s="39"/>
    </row>
    <row r="12737" spans="4:19" x14ac:dyDescent="0.25">
      <c r="D12737" s="39"/>
      <c r="G12737" s="39"/>
      <c r="J12737" s="39"/>
      <c r="M12737" s="39"/>
      <c r="P12737" s="39"/>
      <c r="S12737" s="39"/>
    </row>
    <row r="12738" spans="4:19" x14ac:dyDescent="0.25">
      <c r="D12738" s="39"/>
      <c r="G12738" s="39"/>
      <c r="J12738" s="39"/>
      <c r="M12738" s="39"/>
      <c r="P12738" s="39"/>
      <c r="S12738" s="39"/>
    </row>
    <row r="12739" spans="4:19" x14ac:dyDescent="0.25">
      <c r="D12739" s="39"/>
      <c r="G12739" s="39"/>
      <c r="J12739" s="39"/>
      <c r="M12739" s="39"/>
      <c r="P12739" s="39"/>
      <c r="S12739" s="39"/>
    </row>
    <row r="12740" spans="4:19" x14ac:dyDescent="0.25">
      <c r="D12740" s="39"/>
      <c r="G12740" s="39"/>
      <c r="J12740" s="39"/>
      <c r="M12740" s="39"/>
      <c r="P12740" s="39"/>
      <c r="S12740" s="39"/>
    </row>
    <row r="12741" spans="4:19" x14ac:dyDescent="0.25">
      <c r="D12741" s="39"/>
      <c r="G12741" s="39"/>
      <c r="J12741" s="39"/>
      <c r="M12741" s="39"/>
      <c r="P12741" s="39"/>
      <c r="S12741" s="39"/>
    </row>
    <row r="12742" spans="4:19" x14ac:dyDescent="0.25">
      <c r="D12742" s="39"/>
      <c r="G12742" s="39"/>
      <c r="J12742" s="39"/>
      <c r="M12742" s="39"/>
      <c r="P12742" s="39"/>
      <c r="S12742" s="39"/>
    </row>
    <row r="12743" spans="4:19" x14ac:dyDescent="0.25">
      <c r="D12743" s="39"/>
      <c r="G12743" s="39"/>
      <c r="J12743" s="39"/>
      <c r="M12743" s="39"/>
      <c r="P12743" s="39"/>
      <c r="S12743" s="39"/>
    </row>
    <row r="12744" spans="4:19" x14ac:dyDescent="0.25">
      <c r="D12744" s="39"/>
      <c r="G12744" s="39"/>
      <c r="J12744" s="39"/>
      <c r="M12744" s="39"/>
      <c r="P12744" s="39"/>
      <c r="S12744" s="39"/>
    </row>
    <row r="12745" spans="4:19" x14ac:dyDescent="0.25">
      <c r="D12745" s="39"/>
      <c r="G12745" s="39"/>
      <c r="J12745" s="39"/>
      <c r="M12745" s="39"/>
      <c r="P12745" s="39"/>
      <c r="S12745" s="39"/>
    </row>
    <row r="12746" spans="4:19" x14ac:dyDescent="0.25">
      <c r="D12746" s="39"/>
      <c r="G12746" s="39"/>
      <c r="J12746" s="39"/>
      <c r="M12746" s="39"/>
      <c r="P12746" s="39"/>
      <c r="S12746" s="39"/>
    </row>
    <row r="12747" spans="4:19" x14ac:dyDescent="0.25">
      <c r="D12747" s="39"/>
      <c r="G12747" s="39"/>
      <c r="J12747" s="39"/>
      <c r="M12747" s="39"/>
      <c r="P12747" s="39"/>
      <c r="S12747" s="39"/>
    </row>
    <row r="12748" spans="4:19" x14ac:dyDescent="0.25">
      <c r="D12748" s="39"/>
      <c r="G12748" s="39"/>
      <c r="J12748" s="39"/>
      <c r="M12748" s="39"/>
      <c r="P12748" s="39"/>
      <c r="S12748" s="39"/>
    </row>
    <row r="12749" spans="4:19" x14ac:dyDescent="0.25">
      <c r="D12749" s="39"/>
      <c r="G12749" s="39"/>
      <c r="J12749" s="39"/>
      <c r="M12749" s="39"/>
      <c r="P12749" s="39"/>
      <c r="S12749" s="39"/>
    </row>
    <row r="12750" spans="4:19" x14ac:dyDescent="0.25">
      <c r="D12750" s="39"/>
      <c r="G12750" s="39"/>
      <c r="J12750" s="39"/>
      <c r="M12750" s="39"/>
      <c r="P12750" s="39"/>
      <c r="S12750" s="39"/>
    </row>
    <row r="12751" spans="4:19" x14ac:dyDescent="0.25">
      <c r="D12751" s="39"/>
      <c r="G12751" s="39"/>
      <c r="J12751" s="39"/>
      <c r="M12751" s="39"/>
      <c r="P12751" s="39"/>
      <c r="S12751" s="39"/>
    </row>
    <row r="12752" spans="4:19" x14ac:dyDescent="0.25">
      <c r="D12752" s="39"/>
      <c r="G12752" s="39"/>
      <c r="J12752" s="39"/>
      <c r="M12752" s="39"/>
      <c r="P12752" s="39"/>
      <c r="S12752" s="39"/>
    </row>
    <row r="12753" spans="4:19" x14ac:dyDescent="0.25">
      <c r="D12753" s="39"/>
      <c r="G12753" s="39"/>
      <c r="J12753" s="39"/>
      <c r="M12753" s="39"/>
      <c r="P12753" s="39"/>
      <c r="S12753" s="39"/>
    </row>
    <row r="12754" spans="4:19" x14ac:dyDescent="0.25">
      <c r="D12754" s="39"/>
      <c r="G12754" s="39"/>
      <c r="J12754" s="39"/>
      <c r="M12754" s="39"/>
      <c r="P12754" s="39"/>
      <c r="S12754" s="39"/>
    </row>
    <row r="12755" spans="4:19" x14ac:dyDescent="0.25">
      <c r="D12755" s="39"/>
      <c r="G12755" s="39"/>
      <c r="J12755" s="39"/>
      <c r="M12755" s="39"/>
      <c r="P12755" s="39"/>
      <c r="S12755" s="39"/>
    </row>
    <row r="12756" spans="4:19" x14ac:dyDescent="0.25">
      <c r="D12756" s="39"/>
      <c r="G12756" s="39"/>
      <c r="J12756" s="39"/>
      <c r="M12756" s="39"/>
      <c r="P12756" s="39"/>
      <c r="S12756" s="39"/>
    </row>
    <row r="12757" spans="4:19" x14ac:dyDescent="0.25">
      <c r="D12757" s="39"/>
      <c r="G12757" s="39"/>
      <c r="J12757" s="39"/>
      <c r="M12757" s="39"/>
      <c r="P12757" s="39"/>
      <c r="S12757" s="39"/>
    </row>
    <row r="12758" spans="4:19" x14ac:dyDescent="0.25">
      <c r="D12758" s="39"/>
      <c r="G12758" s="39"/>
      <c r="J12758" s="39"/>
      <c r="M12758" s="39"/>
      <c r="P12758" s="39"/>
      <c r="S12758" s="39"/>
    </row>
    <row r="12759" spans="4:19" x14ac:dyDescent="0.25">
      <c r="D12759" s="39"/>
      <c r="G12759" s="39"/>
      <c r="J12759" s="39"/>
      <c r="M12759" s="39"/>
      <c r="P12759" s="39"/>
      <c r="S12759" s="39"/>
    </row>
    <row r="12760" spans="4:19" x14ac:dyDescent="0.25">
      <c r="D12760" s="39"/>
      <c r="G12760" s="39"/>
      <c r="J12760" s="39"/>
      <c r="M12760" s="39"/>
      <c r="P12760" s="39"/>
      <c r="S12760" s="39"/>
    </row>
    <row r="12761" spans="4:19" x14ac:dyDescent="0.25">
      <c r="D12761" s="39"/>
      <c r="G12761" s="39"/>
      <c r="J12761" s="39"/>
      <c r="M12761" s="39"/>
      <c r="P12761" s="39"/>
      <c r="S12761" s="39"/>
    </row>
    <row r="12762" spans="4:19" x14ac:dyDescent="0.25">
      <c r="D12762" s="39"/>
      <c r="G12762" s="39"/>
      <c r="J12762" s="39"/>
      <c r="M12762" s="39"/>
      <c r="P12762" s="39"/>
      <c r="S12762" s="39"/>
    </row>
    <row r="12763" spans="4:19" x14ac:dyDescent="0.25">
      <c r="D12763" s="39"/>
      <c r="G12763" s="39"/>
      <c r="J12763" s="39"/>
      <c r="M12763" s="39"/>
      <c r="P12763" s="39"/>
      <c r="S12763" s="39"/>
    </row>
    <row r="12764" spans="4:19" x14ac:dyDescent="0.25">
      <c r="D12764" s="39"/>
      <c r="G12764" s="39"/>
      <c r="J12764" s="39"/>
      <c r="M12764" s="39"/>
      <c r="P12764" s="39"/>
      <c r="S12764" s="39"/>
    </row>
    <row r="12765" spans="4:19" x14ac:dyDescent="0.25">
      <c r="D12765" s="39"/>
      <c r="G12765" s="39"/>
      <c r="J12765" s="39"/>
      <c r="M12765" s="39"/>
      <c r="P12765" s="39"/>
      <c r="S12765" s="39"/>
    </row>
    <row r="12766" spans="4:19" x14ac:dyDescent="0.25">
      <c r="D12766" s="39"/>
      <c r="G12766" s="39"/>
      <c r="J12766" s="39"/>
      <c r="M12766" s="39"/>
      <c r="P12766" s="39"/>
      <c r="S12766" s="39"/>
    </row>
    <row r="12767" spans="4:19" x14ac:dyDescent="0.25">
      <c r="D12767" s="39"/>
      <c r="G12767" s="39"/>
      <c r="J12767" s="39"/>
      <c r="M12767" s="39"/>
      <c r="P12767" s="39"/>
      <c r="S12767" s="39"/>
    </row>
    <row r="12768" spans="4:19" x14ac:dyDescent="0.25">
      <c r="D12768" s="39"/>
      <c r="G12768" s="39"/>
      <c r="J12768" s="39"/>
      <c r="M12768" s="39"/>
      <c r="P12768" s="39"/>
      <c r="S12768" s="39"/>
    </row>
    <row r="12769" spans="4:19" x14ac:dyDescent="0.25">
      <c r="D12769" s="39"/>
      <c r="G12769" s="39"/>
      <c r="J12769" s="39"/>
      <c r="M12769" s="39"/>
      <c r="P12769" s="39"/>
      <c r="S12769" s="39"/>
    </row>
    <row r="12770" spans="4:19" x14ac:dyDescent="0.25">
      <c r="D12770" s="39"/>
      <c r="G12770" s="39"/>
      <c r="J12770" s="39"/>
      <c r="M12770" s="39"/>
      <c r="P12770" s="39"/>
      <c r="S12770" s="39"/>
    </row>
    <row r="12771" spans="4:19" x14ac:dyDescent="0.25">
      <c r="D12771" s="39"/>
      <c r="G12771" s="39"/>
      <c r="J12771" s="39"/>
      <c r="M12771" s="39"/>
      <c r="P12771" s="39"/>
      <c r="S12771" s="39"/>
    </row>
    <row r="12772" spans="4:19" x14ac:dyDescent="0.25">
      <c r="D12772" s="39"/>
      <c r="G12772" s="39"/>
      <c r="J12772" s="39"/>
      <c r="M12772" s="39"/>
      <c r="P12772" s="39"/>
      <c r="S12772" s="39"/>
    </row>
    <row r="12773" spans="4:19" x14ac:dyDescent="0.25">
      <c r="D12773" s="39"/>
      <c r="G12773" s="39"/>
      <c r="J12773" s="39"/>
      <c r="M12773" s="39"/>
      <c r="P12773" s="39"/>
      <c r="S12773" s="39"/>
    </row>
    <row r="12774" spans="4:19" x14ac:dyDescent="0.25">
      <c r="D12774" s="39"/>
      <c r="G12774" s="39"/>
      <c r="J12774" s="39"/>
      <c r="M12774" s="39"/>
      <c r="P12774" s="39"/>
      <c r="S12774" s="39"/>
    </row>
    <row r="12775" spans="4:19" x14ac:dyDescent="0.25">
      <c r="D12775" s="39"/>
      <c r="G12775" s="39"/>
      <c r="J12775" s="39"/>
      <c r="M12775" s="39"/>
      <c r="P12775" s="39"/>
      <c r="S12775" s="39"/>
    </row>
    <row r="12776" spans="4:19" x14ac:dyDescent="0.25">
      <c r="D12776" s="39"/>
      <c r="G12776" s="39"/>
      <c r="J12776" s="39"/>
      <c r="M12776" s="39"/>
      <c r="P12776" s="39"/>
      <c r="S12776" s="39"/>
    </row>
    <row r="12777" spans="4:19" x14ac:dyDescent="0.25">
      <c r="D12777" s="39"/>
      <c r="G12777" s="39"/>
      <c r="J12777" s="39"/>
      <c r="M12777" s="39"/>
      <c r="P12777" s="39"/>
      <c r="S12777" s="39"/>
    </row>
    <row r="12778" spans="4:19" x14ac:dyDescent="0.25">
      <c r="D12778" s="39"/>
      <c r="G12778" s="39"/>
      <c r="J12778" s="39"/>
      <c r="M12778" s="39"/>
      <c r="P12778" s="39"/>
      <c r="S12778" s="39"/>
    </row>
    <row r="12779" spans="4:19" x14ac:dyDescent="0.25">
      <c r="D12779" s="39"/>
      <c r="G12779" s="39"/>
      <c r="J12779" s="39"/>
      <c r="M12779" s="39"/>
      <c r="P12779" s="39"/>
      <c r="S12779" s="39"/>
    </row>
    <row r="12780" spans="4:19" x14ac:dyDescent="0.25">
      <c r="D12780" s="39"/>
      <c r="G12780" s="39"/>
      <c r="J12780" s="39"/>
      <c r="M12780" s="39"/>
      <c r="P12780" s="39"/>
      <c r="S12780" s="39"/>
    </row>
    <row r="12781" spans="4:19" x14ac:dyDescent="0.25">
      <c r="D12781" s="39"/>
      <c r="G12781" s="39"/>
      <c r="J12781" s="39"/>
      <c r="M12781" s="39"/>
      <c r="P12781" s="39"/>
      <c r="S12781" s="39"/>
    </row>
    <row r="12782" spans="4:19" x14ac:dyDescent="0.25">
      <c r="D12782" s="39"/>
      <c r="G12782" s="39"/>
      <c r="J12782" s="39"/>
      <c r="M12782" s="39"/>
      <c r="P12782" s="39"/>
      <c r="S12782" s="39"/>
    </row>
    <row r="12783" spans="4:19" x14ac:dyDescent="0.25">
      <c r="D12783" s="39"/>
      <c r="G12783" s="39"/>
      <c r="J12783" s="39"/>
      <c r="M12783" s="39"/>
      <c r="P12783" s="39"/>
      <c r="S12783" s="39"/>
    </row>
    <row r="12784" spans="4:19" x14ac:dyDescent="0.25">
      <c r="D12784" s="39"/>
      <c r="G12784" s="39"/>
      <c r="J12784" s="39"/>
      <c r="M12784" s="39"/>
      <c r="P12784" s="39"/>
      <c r="S12784" s="39"/>
    </row>
    <row r="12785" spans="4:19" x14ac:dyDescent="0.25">
      <c r="D12785" s="39"/>
      <c r="G12785" s="39"/>
      <c r="J12785" s="39"/>
      <c r="M12785" s="39"/>
      <c r="P12785" s="39"/>
      <c r="S12785" s="39"/>
    </row>
    <row r="12786" spans="4:19" x14ac:dyDescent="0.25">
      <c r="D12786" s="39"/>
      <c r="G12786" s="39"/>
      <c r="J12786" s="39"/>
      <c r="M12786" s="39"/>
      <c r="P12786" s="39"/>
      <c r="S12786" s="39"/>
    </row>
    <row r="12787" spans="4:19" x14ac:dyDescent="0.25">
      <c r="D12787" s="39"/>
      <c r="G12787" s="39"/>
      <c r="J12787" s="39"/>
      <c r="M12787" s="39"/>
      <c r="P12787" s="39"/>
      <c r="S12787" s="39"/>
    </row>
    <row r="12788" spans="4:19" x14ac:dyDescent="0.25">
      <c r="D12788" s="39"/>
      <c r="G12788" s="39"/>
      <c r="J12788" s="39"/>
      <c r="M12788" s="39"/>
      <c r="P12788" s="39"/>
      <c r="S12788" s="39"/>
    </row>
    <row r="12789" spans="4:19" x14ac:dyDescent="0.25">
      <c r="D12789" s="39"/>
      <c r="G12789" s="39"/>
      <c r="J12789" s="39"/>
      <c r="M12789" s="39"/>
      <c r="P12789" s="39"/>
      <c r="S12789" s="39"/>
    </row>
    <row r="12790" spans="4:19" x14ac:dyDescent="0.25">
      <c r="D12790" s="39"/>
      <c r="G12790" s="39"/>
      <c r="J12790" s="39"/>
      <c r="M12790" s="39"/>
      <c r="P12790" s="39"/>
      <c r="S12790" s="39"/>
    </row>
    <row r="12791" spans="4:19" x14ac:dyDescent="0.25">
      <c r="D12791" s="39"/>
      <c r="G12791" s="39"/>
      <c r="J12791" s="39"/>
      <c r="M12791" s="39"/>
      <c r="P12791" s="39"/>
      <c r="S12791" s="39"/>
    </row>
    <row r="12792" spans="4:19" x14ac:dyDescent="0.25">
      <c r="D12792" s="39"/>
      <c r="G12792" s="39"/>
      <c r="J12792" s="39"/>
      <c r="M12792" s="39"/>
      <c r="P12792" s="39"/>
      <c r="S12792" s="39"/>
    </row>
    <row r="12793" spans="4:19" x14ac:dyDescent="0.25">
      <c r="D12793" s="39"/>
      <c r="G12793" s="39"/>
      <c r="J12793" s="39"/>
      <c r="M12793" s="39"/>
      <c r="P12793" s="39"/>
      <c r="S12793" s="39"/>
    </row>
    <row r="12794" spans="4:19" x14ac:dyDescent="0.25">
      <c r="D12794" s="39"/>
      <c r="G12794" s="39"/>
      <c r="J12794" s="39"/>
      <c r="M12794" s="39"/>
      <c r="P12794" s="39"/>
      <c r="S12794" s="39"/>
    </row>
    <row r="12795" spans="4:19" x14ac:dyDescent="0.25">
      <c r="D12795" s="39"/>
      <c r="G12795" s="39"/>
      <c r="J12795" s="39"/>
      <c r="M12795" s="39"/>
      <c r="P12795" s="39"/>
      <c r="S12795" s="39"/>
    </row>
    <row r="12796" spans="4:19" x14ac:dyDescent="0.25">
      <c r="D12796" s="39"/>
      <c r="G12796" s="39"/>
      <c r="J12796" s="39"/>
      <c r="M12796" s="39"/>
      <c r="P12796" s="39"/>
      <c r="S12796" s="39"/>
    </row>
    <row r="12797" spans="4:19" x14ac:dyDescent="0.25">
      <c r="D12797" s="39"/>
      <c r="G12797" s="39"/>
      <c r="J12797" s="39"/>
      <c r="M12797" s="39"/>
      <c r="P12797" s="39"/>
      <c r="S12797" s="39"/>
    </row>
    <row r="12798" spans="4:19" x14ac:dyDescent="0.25">
      <c r="D12798" s="39"/>
      <c r="G12798" s="39"/>
      <c r="J12798" s="39"/>
      <c r="M12798" s="39"/>
      <c r="P12798" s="39"/>
      <c r="S12798" s="39"/>
    </row>
    <row r="12799" spans="4:19" x14ac:dyDescent="0.25">
      <c r="D12799" s="39"/>
      <c r="G12799" s="39"/>
      <c r="J12799" s="39"/>
      <c r="M12799" s="39"/>
      <c r="P12799" s="39"/>
      <c r="S12799" s="39"/>
    </row>
    <row r="12800" spans="4:19" x14ac:dyDescent="0.25">
      <c r="D12800" s="39"/>
      <c r="G12800" s="39"/>
      <c r="J12800" s="39"/>
      <c r="M12800" s="39"/>
      <c r="P12800" s="39"/>
      <c r="S12800" s="39"/>
    </row>
    <row r="12801" spans="4:19" x14ac:dyDescent="0.25">
      <c r="D12801" s="39"/>
      <c r="G12801" s="39"/>
      <c r="J12801" s="39"/>
      <c r="M12801" s="39"/>
      <c r="P12801" s="39"/>
      <c r="S12801" s="39"/>
    </row>
    <row r="12802" spans="4:19" x14ac:dyDescent="0.25">
      <c r="D12802" s="39"/>
      <c r="G12802" s="39"/>
      <c r="J12802" s="39"/>
      <c r="M12802" s="39"/>
      <c r="P12802" s="39"/>
      <c r="S12802" s="39"/>
    </row>
    <row r="12803" spans="4:19" x14ac:dyDescent="0.25">
      <c r="D12803" s="39"/>
      <c r="G12803" s="39"/>
      <c r="J12803" s="39"/>
      <c r="M12803" s="39"/>
      <c r="P12803" s="39"/>
      <c r="S12803" s="39"/>
    </row>
    <row r="12804" spans="4:19" x14ac:dyDescent="0.25">
      <c r="D12804" s="39"/>
      <c r="G12804" s="39"/>
      <c r="J12804" s="39"/>
      <c r="M12804" s="39"/>
      <c r="P12804" s="39"/>
      <c r="S12804" s="39"/>
    </row>
    <row r="12805" spans="4:19" x14ac:dyDescent="0.25">
      <c r="D12805" s="39"/>
      <c r="G12805" s="39"/>
      <c r="J12805" s="39"/>
      <c r="M12805" s="39"/>
      <c r="P12805" s="39"/>
      <c r="S12805" s="39"/>
    </row>
    <row r="12806" spans="4:19" x14ac:dyDescent="0.25">
      <c r="D12806" s="39"/>
      <c r="G12806" s="39"/>
      <c r="J12806" s="39"/>
      <c r="M12806" s="39"/>
      <c r="P12806" s="39"/>
      <c r="S12806" s="39"/>
    </row>
    <row r="12807" spans="4:19" x14ac:dyDescent="0.25">
      <c r="D12807" s="39"/>
      <c r="G12807" s="39"/>
      <c r="J12807" s="39"/>
      <c r="M12807" s="39"/>
      <c r="P12807" s="39"/>
      <c r="S12807" s="39"/>
    </row>
    <row r="12808" spans="4:19" x14ac:dyDescent="0.25">
      <c r="D12808" s="39"/>
      <c r="G12808" s="39"/>
      <c r="J12808" s="39"/>
      <c r="M12808" s="39"/>
      <c r="P12808" s="39"/>
      <c r="S12808" s="39"/>
    </row>
    <row r="12809" spans="4:19" x14ac:dyDescent="0.25">
      <c r="D12809" s="39"/>
      <c r="G12809" s="39"/>
      <c r="J12809" s="39"/>
      <c r="M12809" s="39"/>
      <c r="P12809" s="39"/>
      <c r="S12809" s="39"/>
    </row>
    <row r="12810" spans="4:19" x14ac:dyDescent="0.25">
      <c r="D12810" s="39"/>
      <c r="G12810" s="39"/>
      <c r="J12810" s="39"/>
      <c r="M12810" s="39"/>
      <c r="P12810" s="39"/>
      <c r="S12810" s="39"/>
    </row>
    <row r="12811" spans="4:19" x14ac:dyDescent="0.25">
      <c r="D12811" s="39"/>
      <c r="G12811" s="39"/>
      <c r="J12811" s="39"/>
      <c r="M12811" s="39"/>
      <c r="P12811" s="39"/>
      <c r="S12811" s="39"/>
    </row>
    <row r="12812" spans="4:19" x14ac:dyDescent="0.25">
      <c r="D12812" s="39"/>
      <c r="G12812" s="39"/>
      <c r="J12812" s="39"/>
      <c r="M12812" s="39"/>
      <c r="P12812" s="39"/>
      <c r="S12812" s="39"/>
    </row>
    <row r="12813" spans="4:19" x14ac:dyDescent="0.25">
      <c r="D12813" s="39"/>
      <c r="G12813" s="39"/>
      <c r="J12813" s="39"/>
      <c r="M12813" s="39"/>
      <c r="P12813" s="39"/>
      <c r="S12813" s="39"/>
    </row>
    <row r="12814" spans="4:19" x14ac:dyDescent="0.25">
      <c r="D12814" s="39"/>
      <c r="G12814" s="39"/>
      <c r="J12814" s="39"/>
      <c r="M12814" s="39"/>
      <c r="P12814" s="39"/>
      <c r="S12814" s="39"/>
    </row>
    <row r="12815" spans="4:19" x14ac:dyDescent="0.25">
      <c r="D12815" s="39"/>
      <c r="G12815" s="39"/>
      <c r="J12815" s="39"/>
      <c r="M12815" s="39"/>
      <c r="P12815" s="39"/>
      <c r="S12815" s="39"/>
    </row>
    <row r="12816" spans="4:19" x14ac:dyDescent="0.25">
      <c r="D12816" s="39"/>
      <c r="G12816" s="39"/>
      <c r="J12816" s="39"/>
      <c r="M12816" s="39"/>
      <c r="P12816" s="39"/>
      <c r="S12816" s="39"/>
    </row>
    <row r="12817" spans="4:19" x14ac:dyDescent="0.25">
      <c r="D12817" s="39"/>
      <c r="G12817" s="39"/>
      <c r="J12817" s="39"/>
      <c r="M12817" s="39"/>
      <c r="P12817" s="39"/>
      <c r="S12817" s="39"/>
    </row>
    <row r="12818" spans="4:19" x14ac:dyDescent="0.25">
      <c r="D12818" s="39"/>
      <c r="G12818" s="39"/>
      <c r="J12818" s="39"/>
      <c r="M12818" s="39"/>
      <c r="P12818" s="39"/>
      <c r="S12818" s="39"/>
    </row>
    <row r="12819" spans="4:19" x14ac:dyDescent="0.25">
      <c r="D12819" s="39"/>
      <c r="G12819" s="39"/>
      <c r="J12819" s="39"/>
      <c r="M12819" s="39"/>
      <c r="P12819" s="39"/>
      <c r="S12819" s="39"/>
    </row>
    <row r="12820" spans="4:19" x14ac:dyDescent="0.25">
      <c r="D12820" s="39"/>
      <c r="G12820" s="39"/>
      <c r="J12820" s="39"/>
      <c r="M12820" s="39"/>
      <c r="P12820" s="39"/>
      <c r="S12820" s="39"/>
    </row>
    <row r="12821" spans="4:19" x14ac:dyDescent="0.25">
      <c r="D12821" s="39"/>
      <c r="G12821" s="39"/>
      <c r="J12821" s="39"/>
      <c r="M12821" s="39"/>
      <c r="P12821" s="39"/>
      <c r="S12821" s="39"/>
    </row>
    <row r="12822" spans="4:19" x14ac:dyDescent="0.25">
      <c r="D12822" s="39"/>
      <c r="G12822" s="39"/>
      <c r="J12822" s="39"/>
      <c r="M12822" s="39"/>
      <c r="P12822" s="39"/>
      <c r="S12822" s="39"/>
    </row>
    <row r="12823" spans="4:19" x14ac:dyDescent="0.25">
      <c r="D12823" s="39"/>
      <c r="G12823" s="39"/>
      <c r="J12823" s="39"/>
      <c r="M12823" s="39"/>
      <c r="P12823" s="39"/>
      <c r="S12823" s="39"/>
    </row>
    <row r="12824" spans="4:19" x14ac:dyDescent="0.25">
      <c r="D12824" s="39"/>
      <c r="G12824" s="39"/>
      <c r="J12824" s="39"/>
      <c r="M12824" s="39"/>
      <c r="P12824" s="39"/>
      <c r="S12824" s="39"/>
    </row>
    <row r="12825" spans="4:19" x14ac:dyDescent="0.25">
      <c r="D12825" s="39"/>
      <c r="G12825" s="39"/>
      <c r="J12825" s="39"/>
      <c r="M12825" s="39"/>
      <c r="P12825" s="39"/>
      <c r="S12825" s="39"/>
    </row>
    <row r="12826" spans="4:19" x14ac:dyDescent="0.25">
      <c r="D12826" s="39"/>
      <c r="G12826" s="39"/>
      <c r="J12826" s="39"/>
      <c r="M12826" s="39"/>
      <c r="P12826" s="39"/>
      <c r="S12826" s="39"/>
    </row>
    <row r="12827" spans="4:19" x14ac:dyDescent="0.25">
      <c r="D12827" s="39"/>
      <c r="G12827" s="39"/>
      <c r="J12827" s="39"/>
      <c r="M12827" s="39"/>
      <c r="P12827" s="39"/>
      <c r="S12827" s="39"/>
    </row>
    <row r="12828" spans="4:19" x14ac:dyDescent="0.25">
      <c r="D12828" s="39"/>
      <c r="G12828" s="39"/>
      <c r="J12828" s="39"/>
      <c r="M12828" s="39"/>
      <c r="P12828" s="39"/>
      <c r="S12828" s="39"/>
    </row>
    <row r="12829" spans="4:19" x14ac:dyDescent="0.25">
      <c r="D12829" s="39"/>
      <c r="G12829" s="39"/>
      <c r="J12829" s="39"/>
      <c r="M12829" s="39"/>
      <c r="P12829" s="39"/>
      <c r="S12829" s="39"/>
    </row>
    <row r="12830" spans="4:19" x14ac:dyDescent="0.25">
      <c r="D12830" s="39"/>
      <c r="G12830" s="39"/>
      <c r="J12830" s="39"/>
      <c r="M12830" s="39"/>
      <c r="P12830" s="39"/>
      <c r="S12830" s="39"/>
    </row>
    <row r="12831" spans="4:19" x14ac:dyDescent="0.25">
      <c r="D12831" s="39"/>
      <c r="G12831" s="39"/>
      <c r="J12831" s="39"/>
      <c r="M12831" s="39"/>
      <c r="P12831" s="39"/>
      <c r="S12831" s="39"/>
    </row>
    <row r="12832" spans="4:19" x14ac:dyDescent="0.25">
      <c r="D12832" s="39"/>
      <c r="G12832" s="39"/>
      <c r="J12832" s="39"/>
      <c r="M12832" s="39"/>
      <c r="P12832" s="39"/>
      <c r="S12832" s="39"/>
    </row>
    <row r="12833" spans="4:19" x14ac:dyDescent="0.25">
      <c r="D12833" s="39"/>
      <c r="G12833" s="39"/>
      <c r="J12833" s="39"/>
      <c r="M12833" s="39"/>
      <c r="P12833" s="39"/>
      <c r="S12833" s="39"/>
    </row>
    <row r="12834" spans="4:19" x14ac:dyDescent="0.25">
      <c r="D12834" s="39"/>
      <c r="G12834" s="39"/>
      <c r="J12834" s="39"/>
      <c r="M12834" s="39"/>
      <c r="P12834" s="39"/>
      <c r="S12834" s="39"/>
    </row>
    <row r="12835" spans="4:19" x14ac:dyDescent="0.25">
      <c r="D12835" s="39"/>
      <c r="G12835" s="39"/>
      <c r="J12835" s="39"/>
      <c r="M12835" s="39"/>
      <c r="P12835" s="39"/>
      <c r="S12835" s="39"/>
    </row>
    <row r="12836" spans="4:19" x14ac:dyDescent="0.25">
      <c r="D12836" s="39"/>
      <c r="G12836" s="39"/>
      <c r="J12836" s="39"/>
      <c r="M12836" s="39"/>
      <c r="P12836" s="39"/>
      <c r="S12836" s="39"/>
    </row>
    <row r="12837" spans="4:19" x14ac:dyDescent="0.25">
      <c r="D12837" s="39"/>
      <c r="G12837" s="39"/>
      <c r="J12837" s="39"/>
      <c r="M12837" s="39"/>
      <c r="P12837" s="39"/>
      <c r="S12837" s="39"/>
    </row>
    <row r="12838" spans="4:19" x14ac:dyDescent="0.25">
      <c r="D12838" s="39"/>
      <c r="G12838" s="39"/>
      <c r="J12838" s="39"/>
      <c r="M12838" s="39"/>
      <c r="P12838" s="39"/>
      <c r="S12838" s="39"/>
    </row>
    <row r="12839" spans="4:19" x14ac:dyDescent="0.25">
      <c r="D12839" s="39"/>
      <c r="G12839" s="39"/>
      <c r="J12839" s="39"/>
      <c r="M12839" s="39"/>
      <c r="P12839" s="39"/>
      <c r="S12839" s="39"/>
    </row>
    <row r="12840" spans="4:19" x14ac:dyDescent="0.25">
      <c r="D12840" s="39"/>
      <c r="G12840" s="39"/>
      <c r="J12840" s="39"/>
      <c r="M12840" s="39"/>
      <c r="P12840" s="39"/>
      <c r="S12840" s="39"/>
    </row>
    <row r="12841" spans="4:19" x14ac:dyDescent="0.25">
      <c r="D12841" s="39"/>
      <c r="G12841" s="39"/>
      <c r="J12841" s="39"/>
      <c r="M12841" s="39"/>
      <c r="P12841" s="39"/>
      <c r="S12841" s="39"/>
    </row>
    <row r="12842" spans="4:19" x14ac:dyDescent="0.25">
      <c r="D12842" s="39"/>
      <c r="G12842" s="39"/>
      <c r="J12842" s="39"/>
      <c r="M12842" s="39"/>
      <c r="P12842" s="39"/>
      <c r="S12842" s="39"/>
    </row>
    <row r="12843" spans="4:19" x14ac:dyDescent="0.25">
      <c r="D12843" s="39"/>
      <c r="G12843" s="39"/>
      <c r="J12843" s="39"/>
      <c r="M12843" s="39"/>
      <c r="P12843" s="39"/>
      <c r="S12843" s="39"/>
    </row>
    <row r="12844" spans="4:19" x14ac:dyDescent="0.25">
      <c r="D12844" s="39"/>
      <c r="G12844" s="39"/>
      <c r="J12844" s="39"/>
      <c r="M12844" s="39"/>
      <c r="P12844" s="39"/>
      <c r="S12844" s="39"/>
    </row>
    <row r="12845" spans="4:19" x14ac:dyDescent="0.25">
      <c r="D12845" s="39"/>
      <c r="G12845" s="39"/>
      <c r="J12845" s="39"/>
      <c r="M12845" s="39"/>
      <c r="P12845" s="39"/>
      <c r="S12845" s="39"/>
    </row>
    <row r="12846" spans="4:19" x14ac:dyDescent="0.25">
      <c r="D12846" s="39"/>
      <c r="G12846" s="39"/>
      <c r="J12846" s="39"/>
      <c r="M12846" s="39"/>
      <c r="P12846" s="39"/>
      <c r="S12846" s="39"/>
    </row>
    <row r="12847" spans="4:19" x14ac:dyDescent="0.25">
      <c r="D12847" s="39"/>
      <c r="G12847" s="39"/>
      <c r="J12847" s="39"/>
      <c r="M12847" s="39"/>
      <c r="P12847" s="39"/>
      <c r="S12847" s="39"/>
    </row>
    <row r="12848" spans="4:19" x14ac:dyDescent="0.25">
      <c r="D12848" s="39"/>
      <c r="G12848" s="39"/>
      <c r="J12848" s="39"/>
      <c r="M12848" s="39"/>
      <c r="P12848" s="39"/>
      <c r="S12848" s="39"/>
    </row>
    <row r="12849" spans="4:19" x14ac:dyDescent="0.25">
      <c r="D12849" s="39"/>
      <c r="G12849" s="39"/>
      <c r="J12849" s="39"/>
      <c r="M12849" s="39"/>
      <c r="P12849" s="39"/>
      <c r="S12849" s="39"/>
    </row>
    <row r="12850" spans="4:19" x14ac:dyDescent="0.25">
      <c r="D12850" s="39"/>
      <c r="G12850" s="39"/>
      <c r="J12850" s="39"/>
      <c r="M12850" s="39"/>
      <c r="P12850" s="39"/>
      <c r="S12850" s="39"/>
    </row>
    <row r="12851" spans="4:19" x14ac:dyDescent="0.25">
      <c r="D12851" s="39"/>
      <c r="G12851" s="39"/>
      <c r="J12851" s="39"/>
      <c r="M12851" s="39"/>
      <c r="P12851" s="39"/>
      <c r="S12851" s="39"/>
    </row>
    <row r="12852" spans="4:19" x14ac:dyDescent="0.25">
      <c r="D12852" s="39"/>
      <c r="G12852" s="39"/>
      <c r="J12852" s="39"/>
      <c r="M12852" s="39"/>
      <c r="P12852" s="39"/>
      <c r="S12852" s="39"/>
    </row>
    <row r="12853" spans="4:19" x14ac:dyDescent="0.25">
      <c r="D12853" s="39"/>
      <c r="G12853" s="39"/>
      <c r="J12853" s="39"/>
      <c r="M12853" s="39"/>
      <c r="P12853" s="39"/>
      <c r="S12853" s="39"/>
    </row>
    <row r="12854" spans="4:19" x14ac:dyDescent="0.25">
      <c r="D12854" s="39"/>
      <c r="G12854" s="39"/>
      <c r="J12854" s="39"/>
      <c r="M12854" s="39"/>
      <c r="P12854" s="39"/>
      <c r="S12854" s="39"/>
    </row>
    <row r="12855" spans="4:19" x14ac:dyDescent="0.25">
      <c r="D12855" s="39"/>
      <c r="G12855" s="39"/>
      <c r="J12855" s="39"/>
      <c r="M12855" s="39"/>
      <c r="P12855" s="39"/>
      <c r="S12855" s="39"/>
    </row>
    <row r="12856" spans="4:19" x14ac:dyDescent="0.25">
      <c r="D12856" s="39"/>
      <c r="G12856" s="39"/>
      <c r="J12856" s="39"/>
      <c r="M12856" s="39"/>
      <c r="P12856" s="39"/>
      <c r="S12856" s="39"/>
    </row>
    <row r="12857" spans="4:19" x14ac:dyDescent="0.25">
      <c r="D12857" s="39"/>
      <c r="G12857" s="39"/>
      <c r="J12857" s="39"/>
      <c r="M12857" s="39"/>
      <c r="P12857" s="39"/>
      <c r="S12857" s="39"/>
    </row>
    <row r="12858" spans="4:19" x14ac:dyDescent="0.25">
      <c r="D12858" s="39"/>
      <c r="G12858" s="39"/>
      <c r="J12858" s="39"/>
      <c r="M12858" s="39"/>
      <c r="P12858" s="39"/>
      <c r="S12858" s="39"/>
    </row>
    <row r="12859" spans="4:19" x14ac:dyDescent="0.25">
      <c r="D12859" s="39"/>
      <c r="G12859" s="39"/>
      <c r="J12859" s="39"/>
      <c r="M12859" s="39"/>
      <c r="P12859" s="39"/>
      <c r="S12859" s="39"/>
    </row>
    <row r="12860" spans="4:19" x14ac:dyDescent="0.25">
      <c r="D12860" s="39"/>
      <c r="G12860" s="39"/>
      <c r="J12860" s="39"/>
      <c r="M12860" s="39"/>
      <c r="P12860" s="39"/>
      <c r="S12860" s="39"/>
    </row>
    <row r="12861" spans="4:19" x14ac:dyDescent="0.25">
      <c r="D12861" s="39"/>
      <c r="G12861" s="39"/>
      <c r="J12861" s="39"/>
      <c r="M12861" s="39"/>
      <c r="P12861" s="39"/>
      <c r="S12861" s="39"/>
    </row>
    <row r="12862" spans="4:19" x14ac:dyDescent="0.25">
      <c r="D12862" s="39"/>
      <c r="G12862" s="39"/>
      <c r="J12862" s="39"/>
      <c r="M12862" s="39"/>
      <c r="P12862" s="39"/>
      <c r="S12862" s="39"/>
    </row>
    <row r="12863" spans="4:19" x14ac:dyDescent="0.25">
      <c r="D12863" s="39"/>
      <c r="G12863" s="39"/>
      <c r="J12863" s="39"/>
      <c r="M12863" s="39"/>
      <c r="P12863" s="39"/>
      <c r="S12863" s="39"/>
    </row>
    <row r="12864" spans="4:19" x14ac:dyDescent="0.25">
      <c r="D12864" s="39"/>
      <c r="G12864" s="39"/>
      <c r="J12864" s="39"/>
      <c r="M12864" s="39"/>
      <c r="P12864" s="39"/>
      <c r="S12864" s="39"/>
    </row>
    <row r="12865" spans="4:19" x14ac:dyDescent="0.25">
      <c r="D12865" s="39"/>
      <c r="G12865" s="39"/>
      <c r="J12865" s="39"/>
      <c r="M12865" s="39"/>
      <c r="P12865" s="39"/>
      <c r="S12865" s="39"/>
    </row>
    <row r="12866" spans="4:19" x14ac:dyDescent="0.25">
      <c r="D12866" s="39"/>
      <c r="G12866" s="39"/>
      <c r="J12866" s="39"/>
      <c r="M12866" s="39"/>
      <c r="P12866" s="39"/>
      <c r="S12866" s="39"/>
    </row>
    <row r="12867" spans="4:19" x14ac:dyDescent="0.25">
      <c r="D12867" s="39"/>
      <c r="G12867" s="39"/>
      <c r="J12867" s="39"/>
      <c r="M12867" s="39"/>
      <c r="P12867" s="39"/>
      <c r="S12867" s="39"/>
    </row>
    <row r="12868" spans="4:19" x14ac:dyDescent="0.25">
      <c r="D12868" s="39"/>
      <c r="G12868" s="39"/>
      <c r="J12868" s="39"/>
      <c r="M12868" s="39"/>
      <c r="P12868" s="39"/>
      <c r="S12868" s="39"/>
    </row>
    <row r="12869" spans="4:19" x14ac:dyDescent="0.25">
      <c r="D12869" s="39"/>
      <c r="G12869" s="39"/>
      <c r="J12869" s="39"/>
      <c r="M12869" s="39"/>
      <c r="P12869" s="39"/>
      <c r="S12869" s="39"/>
    </row>
    <row r="12870" spans="4:19" x14ac:dyDescent="0.25">
      <c r="D12870" s="39"/>
      <c r="G12870" s="39"/>
      <c r="J12870" s="39"/>
      <c r="M12870" s="39"/>
      <c r="P12870" s="39"/>
      <c r="S12870" s="39"/>
    </row>
    <row r="12871" spans="4:19" x14ac:dyDescent="0.25">
      <c r="D12871" s="39"/>
      <c r="G12871" s="39"/>
      <c r="J12871" s="39"/>
      <c r="M12871" s="39"/>
      <c r="P12871" s="39"/>
      <c r="S12871" s="39"/>
    </row>
    <row r="12872" spans="4:19" x14ac:dyDescent="0.25">
      <c r="D12872" s="39"/>
      <c r="G12872" s="39"/>
      <c r="J12872" s="39"/>
      <c r="M12872" s="39"/>
      <c r="P12872" s="39"/>
      <c r="S12872" s="39"/>
    </row>
    <row r="12873" spans="4:19" x14ac:dyDescent="0.25">
      <c r="D12873" s="39"/>
      <c r="G12873" s="39"/>
      <c r="J12873" s="39"/>
      <c r="M12873" s="39"/>
      <c r="P12873" s="39"/>
      <c r="S12873" s="39"/>
    </row>
    <row r="12874" spans="4:19" x14ac:dyDescent="0.25">
      <c r="D12874" s="39"/>
      <c r="G12874" s="39"/>
      <c r="J12874" s="39"/>
      <c r="M12874" s="39"/>
      <c r="P12874" s="39"/>
      <c r="S12874" s="39"/>
    </row>
    <row r="12875" spans="4:19" x14ac:dyDescent="0.25">
      <c r="D12875" s="39"/>
      <c r="G12875" s="39"/>
      <c r="J12875" s="39"/>
      <c r="M12875" s="39"/>
      <c r="P12875" s="39"/>
      <c r="S12875" s="39"/>
    </row>
    <row r="12876" spans="4:19" x14ac:dyDescent="0.25">
      <c r="D12876" s="39"/>
      <c r="G12876" s="39"/>
      <c r="J12876" s="39"/>
      <c r="M12876" s="39"/>
      <c r="P12876" s="39"/>
      <c r="S12876" s="39"/>
    </row>
    <row r="12877" spans="4:19" x14ac:dyDescent="0.25">
      <c r="D12877" s="39"/>
      <c r="G12877" s="39"/>
      <c r="J12877" s="39"/>
      <c r="M12877" s="39"/>
      <c r="P12877" s="39"/>
      <c r="S12877" s="39"/>
    </row>
    <row r="12878" spans="4:19" x14ac:dyDescent="0.25">
      <c r="D12878" s="39"/>
      <c r="G12878" s="39"/>
      <c r="J12878" s="39"/>
      <c r="M12878" s="39"/>
      <c r="P12878" s="39"/>
      <c r="S12878" s="39"/>
    </row>
    <row r="12879" spans="4:19" x14ac:dyDescent="0.25">
      <c r="D12879" s="39"/>
      <c r="G12879" s="39"/>
      <c r="J12879" s="39"/>
      <c r="M12879" s="39"/>
      <c r="P12879" s="39"/>
      <c r="S12879" s="39"/>
    </row>
    <row r="12880" spans="4:19" x14ac:dyDescent="0.25">
      <c r="D12880" s="39"/>
      <c r="G12880" s="39"/>
      <c r="J12880" s="39"/>
      <c r="M12880" s="39"/>
      <c r="P12880" s="39"/>
      <c r="S12880" s="39"/>
    </row>
    <row r="12881" spans="4:19" x14ac:dyDescent="0.25">
      <c r="D12881" s="39"/>
      <c r="G12881" s="39"/>
      <c r="J12881" s="39"/>
      <c r="M12881" s="39"/>
      <c r="P12881" s="39"/>
      <c r="S12881" s="39"/>
    </row>
    <row r="12882" spans="4:19" x14ac:dyDescent="0.25">
      <c r="D12882" s="39"/>
      <c r="G12882" s="39"/>
      <c r="J12882" s="39"/>
      <c r="M12882" s="39"/>
      <c r="P12882" s="39"/>
      <c r="S12882" s="39"/>
    </row>
    <row r="12883" spans="4:19" x14ac:dyDescent="0.25">
      <c r="D12883" s="39"/>
      <c r="G12883" s="39"/>
      <c r="J12883" s="39"/>
      <c r="M12883" s="39"/>
      <c r="P12883" s="39"/>
      <c r="S12883" s="39"/>
    </row>
    <row r="12884" spans="4:19" x14ac:dyDescent="0.25">
      <c r="D12884" s="39"/>
      <c r="G12884" s="39"/>
      <c r="J12884" s="39"/>
      <c r="M12884" s="39"/>
      <c r="P12884" s="39"/>
      <c r="S12884" s="39"/>
    </row>
    <row r="12885" spans="4:19" x14ac:dyDescent="0.25">
      <c r="D12885" s="39"/>
      <c r="G12885" s="39"/>
      <c r="J12885" s="39"/>
      <c r="M12885" s="39"/>
      <c r="P12885" s="39"/>
      <c r="S12885" s="39"/>
    </row>
    <row r="12886" spans="4:19" x14ac:dyDescent="0.25">
      <c r="D12886" s="39"/>
      <c r="G12886" s="39"/>
      <c r="J12886" s="39"/>
      <c r="M12886" s="39"/>
      <c r="P12886" s="39"/>
      <c r="S12886" s="39"/>
    </row>
    <row r="12887" spans="4:19" x14ac:dyDescent="0.25">
      <c r="D12887" s="39"/>
      <c r="G12887" s="39"/>
      <c r="J12887" s="39"/>
      <c r="M12887" s="39"/>
      <c r="P12887" s="39"/>
      <c r="S12887" s="39"/>
    </row>
    <row r="12888" spans="4:19" x14ac:dyDescent="0.25">
      <c r="D12888" s="39"/>
      <c r="G12888" s="39"/>
      <c r="J12888" s="39"/>
      <c r="M12888" s="39"/>
      <c r="P12888" s="39"/>
      <c r="S12888" s="39"/>
    </row>
    <row r="12889" spans="4:19" x14ac:dyDescent="0.25">
      <c r="D12889" s="39"/>
      <c r="G12889" s="39"/>
      <c r="J12889" s="39"/>
      <c r="M12889" s="39"/>
      <c r="P12889" s="39"/>
      <c r="S12889" s="39"/>
    </row>
    <row r="12890" spans="4:19" x14ac:dyDescent="0.25">
      <c r="D12890" s="39"/>
      <c r="G12890" s="39"/>
      <c r="J12890" s="39"/>
      <c r="M12890" s="39"/>
      <c r="P12890" s="39"/>
      <c r="S12890" s="39"/>
    </row>
    <row r="12891" spans="4:19" x14ac:dyDescent="0.25">
      <c r="D12891" s="39"/>
      <c r="G12891" s="39"/>
      <c r="J12891" s="39"/>
      <c r="M12891" s="39"/>
      <c r="P12891" s="39"/>
      <c r="S12891" s="39"/>
    </row>
    <row r="12892" spans="4:19" x14ac:dyDescent="0.25">
      <c r="D12892" s="39"/>
      <c r="G12892" s="39"/>
      <c r="J12892" s="39"/>
      <c r="M12892" s="39"/>
      <c r="P12892" s="39"/>
      <c r="S12892" s="39"/>
    </row>
    <row r="12893" spans="4:19" x14ac:dyDescent="0.25">
      <c r="D12893" s="39"/>
      <c r="G12893" s="39"/>
      <c r="J12893" s="39"/>
      <c r="M12893" s="39"/>
      <c r="P12893" s="39"/>
      <c r="S12893" s="39"/>
    </row>
    <row r="12894" spans="4:19" x14ac:dyDescent="0.25">
      <c r="D12894" s="39"/>
      <c r="G12894" s="39"/>
      <c r="J12894" s="39"/>
      <c r="M12894" s="39"/>
      <c r="P12894" s="39"/>
      <c r="S12894" s="39"/>
    </row>
    <row r="12895" spans="4:19" x14ac:dyDescent="0.25">
      <c r="D12895" s="39"/>
      <c r="G12895" s="39"/>
      <c r="J12895" s="39"/>
      <c r="M12895" s="39"/>
      <c r="P12895" s="39"/>
      <c r="S12895" s="39"/>
    </row>
    <row r="12896" spans="4:19" x14ac:dyDescent="0.25">
      <c r="D12896" s="39"/>
      <c r="G12896" s="39"/>
      <c r="J12896" s="39"/>
      <c r="M12896" s="39"/>
      <c r="P12896" s="39"/>
      <c r="S12896" s="39"/>
    </row>
    <row r="12897" spans="4:19" x14ac:dyDescent="0.25">
      <c r="D12897" s="39"/>
      <c r="G12897" s="39"/>
      <c r="J12897" s="39"/>
      <c r="M12897" s="39"/>
      <c r="P12897" s="39"/>
      <c r="S12897" s="39"/>
    </row>
    <row r="12898" spans="4:19" x14ac:dyDescent="0.25">
      <c r="D12898" s="39"/>
      <c r="G12898" s="39"/>
      <c r="J12898" s="39"/>
      <c r="M12898" s="39"/>
      <c r="P12898" s="39"/>
      <c r="S12898" s="39"/>
    </row>
    <row r="12899" spans="4:19" x14ac:dyDescent="0.25">
      <c r="D12899" s="39"/>
      <c r="G12899" s="39"/>
      <c r="J12899" s="39"/>
      <c r="M12899" s="39"/>
      <c r="P12899" s="39"/>
      <c r="S12899" s="39"/>
    </row>
    <row r="12900" spans="4:19" x14ac:dyDescent="0.25">
      <c r="D12900" s="39"/>
      <c r="G12900" s="39"/>
      <c r="J12900" s="39"/>
      <c r="M12900" s="39"/>
      <c r="P12900" s="39"/>
      <c r="S12900" s="39"/>
    </row>
    <row r="12901" spans="4:19" x14ac:dyDescent="0.25">
      <c r="D12901" s="39"/>
      <c r="G12901" s="39"/>
      <c r="J12901" s="39"/>
      <c r="M12901" s="39"/>
      <c r="P12901" s="39"/>
      <c r="S12901" s="39"/>
    </row>
    <row r="12902" spans="4:19" x14ac:dyDescent="0.25">
      <c r="D12902" s="39"/>
      <c r="G12902" s="39"/>
      <c r="J12902" s="39"/>
      <c r="M12902" s="39"/>
      <c r="P12902" s="39"/>
      <c r="S12902" s="39"/>
    </row>
    <row r="12903" spans="4:19" x14ac:dyDescent="0.25">
      <c r="D12903" s="39"/>
      <c r="G12903" s="39"/>
      <c r="J12903" s="39"/>
      <c r="M12903" s="39"/>
      <c r="P12903" s="39"/>
      <c r="S12903" s="39"/>
    </row>
    <row r="12904" spans="4:19" x14ac:dyDescent="0.25">
      <c r="D12904" s="39"/>
      <c r="G12904" s="39"/>
      <c r="J12904" s="39"/>
      <c r="M12904" s="39"/>
      <c r="P12904" s="39"/>
      <c r="S12904" s="39"/>
    </row>
    <row r="12905" spans="4:19" x14ac:dyDescent="0.25">
      <c r="D12905" s="39"/>
      <c r="G12905" s="39"/>
      <c r="J12905" s="39"/>
      <c r="M12905" s="39"/>
      <c r="P12905" s="39"/>
      <c r="S12905" s="39"/>
    </row>
    <row r="12906" spans="4:19" x14ac:dyDescent="0.25">
      <c r="D12906" s="39"/>
      <c r="G12906" s="39"/>
      <c r="J12906" s="39"/>
      <c r="M12906" s="39"/>
      <c r="P12906" s="39"/>
      <c r="S12906" s="39"/>
    </row>
    <row r="12907" spans="4:19" x14ac:dyDescent="0.25">
      <c r="D12907" s="39"/>
      <c r="G12907" s="39"/>
      <c r="J12907" s="39"/>
      <c r="M12907" s="39"/>
      <c r="P12907" s="39"/>
      <c r="S12907" s="39"/>
    </row>
    <row r="12908" spans="4:19" x14ac:dyDescent="0.25">
      <c r="D12908" s="39"/>
      <c r="G12908" s="39"/>
      <c r="J12908" s="39"/>
      <c r="M12908" s="39"/>
      <c r="P12908" s="39"/>
      <c r="S12908" s="39"/>
    </row>
    <row r="12909" spans="4:19" x14ac:dyDescent="0.25">
      <c r="D12909" s="39"/>
      <c r="G12909" s="39"/>
      <c r="J12909" s="39"/>
      <c r="M12909" s="39"/>
      <c r="P12909" s="39"/>
      <c r="S12909" s="39"/>
    </row>
    <row r="12910" spans="4:19" x14ac:dyDescent="0.25">
      <c r="D12910" s="39"/>
      <c r="G12910" s="39"/>
      <c r="J12910" s="39"/>
      <c r="M12910" s="39"/>
      <c r="P12910" s="39"/>
      <c r="S12910" s="39"/>
    </row>
    <row r="12911" spans="4:19" x14ac:dyDescent="0.25">
      <c r="D12911" s="39"/>
      <c r="G12911" s="39"/>
      <c r="J12911" s="39"/>
      <c r="M12911" s="39"/>
      <c r="P12911" s="39"/>
      <c r="S12911" s="39"/>
    </row>
    <row r="12912" spans="4:19" x14ac:dyDescent="0.25">
      <c r="D12912" s="39"/>
      <c r="G12912" s="39"/>
      <c r="J12912" s="39"/>
      <c r="M12912" s="39"/>
      <c r="P12912" s="39"/>
      <c r="S12912" s="39"/>
    </row>
    <row r="12913" spans="4:19" x14ac:dyDescent="0.25">
      <c r="D12913" s="39"/>
      <c r="G12913" s="39"/>
      <c r="J12913" s="39"/>
      <c r="M12913" s="39"/>
      <c r="P12913" s="39"/>
      <c r="S12913" s="39"/>
    </row>
    <row r="12914" spans="4:19" x14ac:dyDescent="0.25">
      <c r="D12914" s="39"/>
      <c r="G12914" s="39"/>
      <c r="J12914" s="39"/>
      <c r="M12914" s="39"/>
      <c r="P12914" s="39"/>
      <c r="S12914" s="39"/>
    </row>
    <row r="12915" spans="4:19" x14ac:dyDescent="0.25">
      <c r="D12915" s="39"/>
      <c r="G12915" s="39"/>
      <c r="J12915" s="39"/>
      <c r="M12915" s="39"/>
      <c r="P12915" s="39"/>
      <c r="S12915" s="39"/>
    </row>
    <row r="12916" spans="4:19" x14ac:dyDescent="0.25">
      <c r="D12916" s="39"/>
      <c r="G12916" s="39"/>
      <c r="J12916" s="39"/>
      <c r="M12916" s="39"/>
      <c r="P12916" s="39"/>
      <c r="S12916" s="39"/>
    </row>
    <row r="12917" spans="4:19" x14ac:dyDescent="0.25">
      <c r="D12917" s="39"/>
      <c r="G12917" s="39"/>
      <c r="J12917" s="39"/>
      <c r="M12917" s="39"/>
      <c r="P12917" s="39"/>
      <c r="S12917" s="39"/>
    </row>
    <row r="12918" spans="4:19" x14ac:dyDescent="0.25">
      <c r="D12918" s="39"/>
      <c r="G12918" s="39"/>
      <c r="J12918" s="39"/>
      <c r="M12918" s="39"/>
      <c r="P12918" s="39"/>
      <c r="S12918" s="39"/>
    </row>
    <row r="12919" spans="4:19" x14ac:dyDescent="0.25">
      <c r="D12919" s="39"/>
      <c r="G12919" s="39"/>
      <c r="J12919" s="39"/>
      <c r="M12919" s="39"/>
      <c r="P12919" s="39"/>
      <c r="S12919" s="39"/>
    </row>
    <row r="12920" spans="4:19" x14ac:dyDescent="0.25">
      <c r="D12920" s="39"/>
      <c r="G12920" s="39"/>
      <c r="J12920" s="39"/>
      <c r="M12920" s="39"/>
      <c r="P12920" s="39"/>
      <c r="S12920" s="39"/>
    </row>
    <row r="12921" spans="4:19" x14ac:dyDescent="0.25">
      <c r="D12921" s="39"/>
      <c r="G12921" s="39"/>
      <c r="J12921" s="39"/>
      <c r="M12921" s="39"/>
      <c r="P12921" s="39"/>
      <c r="S12921" s="39"/>
    </row>
    <row r="12922" spans="4:19" x14ac:dyDescent="0.25">
      <c r="D12922" s="39"/>
      <c r="G12922" s="39"/>
      <c r="J12922" s="39"/>
      <c r="M12922" s="39"/>
      <c r="P12922" s="39"/>
      <c r="S12922" s="39"/>
    </row>
    <row r="12923" spans="4:19" x14ac:dyDescent="0.25">
      <c r="D12923" s="39"/>
      <c r="G12923" s="39"/>
      <c r="J12923" s="39"/>
      <c r="M12923" s="39"/>
      <c r="P12923" s="39"/>
      <c r="S12923" s="39"/>
    </row>
    <row r="12924" spans="4:19" x14ac:dyDescent="0.25">
      <c r="D12924" s="39"/>
      <c r="G12924" s="39"/>
      <c r="J12924" s="39"/>
      <c r="M12924" s="39"/>
      <c r="P12924" s="39"/>
      <c r="S12924" s="39"/>
    </row>
    <row r="12925" spans="4:19" x14ac:dyDescent="0.25">
      <c r="D12925" s="39"/>
      <c r="G12925" s="39"/>
      <c r="J12925" s="39"/>
      <c r="M12925" s="39"/>
      <c r="P12925" s="39"/>
      <c r="S12925" s="39"/>
    </row>
    <row r="12926" spans="4:19" x14ac:dyDescent="0.25">
      <c r="D12926" s="39"/>
      <c r="G12926" s="39"/>
      <c r="J12926" s="39"/>
      <c r="M12926" s="39"/>
      <c r="P12926" s="39"/>
      <c r="S12926" s="39"/>
    </row>
    <row r="12927" spans="4:19" x14ac:dyDescent="0.25">
      <c r="D12927" s="39"/>
      <c r="G12927" s="39"/>
      <c r="J12927" s="39"/>
      <c r="M12927" s="39"/>
      <c r="P12927" s="39"/>
      <c r="S12927" s="39"/>
    </row>
    <row r="12928" spans="4:19" x14ac:dyDescent="0.25">
      <c r="D12928" s="39"/>
      <c r="G12928" s="39"/>
      <c r="J12928" s="39"/>
      <c r="M12928" s="39"/>
      <c r="P12928" s="39"/>
      <c r="S12928" s="39"/>
    </row>
    <row r="12929" spans="4:19" x14ac:dyDescent="0.25">
      <c r="D12929" s="39"/>
      <c r="G12929" s="39"/>
      <c r="J12929" s="39"/>
      <c r="M12929" s="39"/>
      <c r="P12929" s="39"/>
      <c r="S12929" s="39"/>
    </row>
    <row r="12930" spans="4:19" x14ac:dyDescent="0.25">
      <c r="D12930" s="39"/>
      <c r="G12930" s="39"/>
      <c r="J12930" s="39"/>
      <c r="M12930" s="39"/>
      <c r="P12930" s="39"/>
      <c r="S12930" s="39"/>
    </row>
    <row r="12931" spans="4:19" x14ac:dyDescent="0.25">
      <c r="D12931" s="39"/>
      <c r="G12931" s="39"/>
      <c r="J12931" s="39"/>
      <c r="M12931" s="39"/>
      <c r="P12931" s="39"/>
      <c r="S12931" s="39"/>
    </row>
    <row r="12932" spans="4:19" x14ac:dyDescent="0.25">
      <c r="D12932" s="39"/>
      <c r="G12932" s="39"/>
      <c r="J12932" s="39"/>
      <c r="M12932" s="39"/>
      <c r="P12932" s="39"/>
      <c r="S12932" s="39"/>
    </row>
    <row r="12933" spans="4:19" x14ac:dyDescent="0.25">
      <c r="D12933" s="39"/>
      <c r="G12933" s="39"/>
      <c r="J12933" s="39"/>
      <c r="M12933" s="39"/>
      <c r="P12933" s="39"/>
      <c r="S12933" s="39"/>
    </row>
    <row r="12934" spans="4:19" x14ac:dyDescent="0.25">
      <c r="D12934" s="39"/>
      <c r="G12934" s="39"/>
      <c r="J12934" s="39"/>
      <c r="M12934" s="39"/>
      <c r="P12934" s="39"/>
      <c r="S12934" s="39"/>
    </row>
    <row r="12935" spans="4:19" x14ac:dyDescent="0.25">
      <c r="D12935" s="39"/>
      <c r="G12935" s="39"/>
      <c r="J12935" s="39"/>
      <c r="M12935" s="39"/>
      <c r="P12935" s="39"/>
      <c r="S12935" s="39"/>
    </row>
    <row r="12936" spans="4:19" x14ac:dyDescent="0.25">
      <c r="D12936" s="39"/>
      <c r="G12936" s="39"/>
      <c r="J12936" s="39"/>
      <c r="M12936" s="39"/>
      <c r="P12936" s="39"/>
      <c r="S12936" s="39"/>
    </row>
    <row r="12937" spans="4:19" x14ac:dyDescent="0.25">
      <c r="D12937" s="39"/>
      <c r="G12937" s="39"/>
      <c r="J12937" s="39"/>
      <c r="M12937" s="39"/>
      <c r="P12937" s="39"/>
      <c r="S12937" s="39"/>
    </row>
    <row r="12938" spans="4:19" x14ac:dyDescent="0.25">
      <c r="D12938" s="39"/>
      <c r="G12938" s="39"/>
      <c r="J12938" s="39"/>
      <c r="M12938" s="39"/>
      <c r="P12938" s="39"/>
      <c r="S12938" s="39"/>
    </row>
    <row r="12939" spans="4:19" x14ac:dyDescent="0.25">
      <c r="D12939" s="39"/>
      <c r="G12939" s="39"/>
      <c r="J12939" s="39"/>
      <c r="M12939" s="39"/>
      <c r="P12939" s="39"/>
      <c r="S12939" s="39"/>
    </row>
    <row r="12940" spans="4:19" x14ac:dyDescent="0.25">
      <c r="D12940" s="39"/>
      <c r="G12940" s="39"/>
      <c r="J12940" s="39"/>
      <c r="M12940" s="39"/>
      <c r="P12940" s="39"/>
      <c r="S12940" s="39"/>
    </row>
    <row r="12941" spans="4:19" x14ac:dyDescent="0.25">
      <c r="D12941" s="39"/>
      <c r="G12941" s="39"/>
      <c r="J12941" s="39"/>
      <c r="M12941" s="39"/>
      <c r="P12941" s="39"/>
      <c r="S12941" s="39"/>
    </row>
    <row r="12942" spans="4:19" x14ac:dyDescent="0.25">
      <c r="D12942" s="39"/>
      <c r="G12942" s="39"/>
      <c r="J12942" s="39"/>
      <c r="M12942" s="39"/>
      <c r="P12942" s="39"/>
      <c r="S12942" s="39"/>
    </row>
    <row r="12943" spans="4:19" x14ac:dyDescent="0.25">
      <c r="D12943" s="39"/>
      <c r="G12943" s="39"/>
      <c r="J12943" s="39"/>
      <c r="M12943" s="39"/>
      <c r="P12943" s="39"/>
      <c r="S12943" s="39"/>
    </row>
    <row r="12944" spans="4:19" x14ac:dyDescent="0.25">
      <c r="D12944" s="39"/>
      <c r="G12944" s="39"/>
      <c r="J12944" s="39"/>
      <c r="M12944" s="39"/>
      <c r="P12944" s="39"/>
      <c r="S12944" s="39"/>
    </row>
    <row r="12945" spans="4:19" x14ac:dyDescent="0.25">
      <c r="D12945" s="39"/>
      <c r="G12945" s="39"/>
      <c r="J12945" s="39"/>
      <c r="M12945" s="39"/>
      <c r="P12945" s="39"/>
      <c r="S12945" s="39"/>
    </row>
    <row r="12946" spans="4:19" x14ac:dyDescent="0.25">
      <c r="D12946" s="39"/>
      <c r="G12946" s="39"/>
      <c r="J12946" s="39"/>
      <c r="M12946" s="39"/>
      <c r="P12946" s="39"/>
      <c r="S12946" s="39"/>
    </row>
    <row r="12947" spans="4:19" x14ac:dyDescent="0.25">
      <c r="D12947" s="39"/>
      <c r="G12947" s="39"/>
      <c r="J12947" s="39"/>
      <c r="M12947" s="39"/>
      <c r="P12947" s="39"/>
      <c r="S12947" s="39"/>
    </row>
    <row r="12948" spans="4:19" x14ac:dyDescent="0.25">
      <c r="D12948" s="39"/>
      <c r="G12948" s="39"/>
      <c r="J12948" s="39"/>
      <c r="M12948" s="39"/>
      <c r="P12948" s="39"/>
      <c r="S12948" s="39"/>
    </row>
    <row r="12949" spans="4:19" x14ac:dyDescent="0.25">
      <c r="D12949" s="39"/>
      <c r="G12949" s="39"/>
      <c r="J12949" s="39"/>
      <c r="M12949" s="39"/>
      <c r="P12949" s="39"/>
      <c r="S12949" s="39"/>
    </row>
    <row r="12950" spans="4:19" x14ac:dyDescent="0.25">
      <c r="D12950" s="39"/>
      <c r="G12950" s="39"/>
      <c r="J12950" s="39"/>
      <c r="M12950" s="39"/>
      <c r="P12950" s="39"/>
      <c r="S12950" s="39"/>
    </row>
    <row r="12951" spans="4:19" x14ac:dyDescent="0.25">
      <c r="D12951" s="39"/>
      <c r="G12951" s="39"/>
      <c r="J12951" s="39"/>
      <c r="M12951" s="39"/>
      <c r="P12951" s="39"/>
      <c r="S12951" s="39"/>
    </row>
    <row r="12952" spans="4:19" x14ac:dyDescent="0.25">
      <c r="D12952" s="39"/>
      <c r="G12952" s="39"/>
      <c r="J12952" s="39"/>
      <c r="M12952" s="39"/>
      <c r="P12952" s="39"/>
      <c r="S12952" s="39"/>
    </row>
    <row r="12953" spans="4:19" x14ac:dyDescent="0.25">
      <c r="D12953" s="39"/>
      <c r="G12953" s="39"/>
      <c r="J12953" s="39"/>
      <c r="M12953" s="39"/>
      <c r="P12953" s="39"/>
      <c r="S12953" s="39"/>
    </row>
    <row r="12954" spans="4:19" x14ac:dyDescent="0.25">
      <c r="D12954" s="39"/>
      <c r="G12954" s="39"/>
      <c r="J12954" s="39"/>
      <c r="M12954" s="39"/>
      <c r="P12954" s="39"/>
      <c r="S12954" s="39"/>
    </row>
    <row r="12955" spans="4:19" x14ac:dyDescent="0.25">
      <c r="D12955" s="39"/>
      <c r="G12955" s="39"/>
      <c r="J12955" s="39"/>
      <c r="M12955" s="39"/>
      <c r="P12955" s="39"/>
      <c r="S12955" s="39"/>
    </row>
    <row r="12956" spans="4:19" x14ac:dyDescent="0.25">
      <c r="D12956" s="39"/>
      <c r="G12956" s="39"/>
      <c r="J12956" s="39"/>
      <c r="M12956" s="39"/>
      <c r="P12956" s="39"/>
      <c r="S12956" s="39"/>
    </row>
    <row r="12957" spans="4:19" x14ac:dyDescent="0.25">
      <c r="D12957" s="39"/>
      <c r="G12957" s="39"/>
      <c r="J12957" s="39"/>
      <c r="M12957" s="39"/>
      <c r="P12957" s="39"/>
      <c r="S12957" s="39"/>
    </row>
    <row r="12958" spans="4:19" x14ac:dyDescent="0.25">
      <c r="D12958" s="39"/>
      <c r="G12958" s="39"/>
      <c r="J12958" s="39"/>
      <c r="M12958" s="39"/>
      <c r="P12958" s="39"/>
      <c r="S12958" s="39"/>
    </row>
    <row r="12959" spans="4:19" x14ac:dyDescent="0.25">
      <c r="D12959" s="39"/>
      <c r="G12959" s="39"/>
      <c r="J12959" s="39"/>
      <c r="M12959" s="39"/>
      <c r="P12959" s="39"/>
      <c r="S12959" s="39"/>
    </row>
    <row r="12960" spans="4:19" x14ac:dyDescent="0.25">
      <c r="D12960" s="39"/>
      <c r="G12960" s="39"/>
      <c r="J12960" s="39"/>
      <c r="M12960" s="39"/>
      <c r="P12960" s="39"/>
      <c r="S12960" s="39"/>
    </row>
    <row r="12961" spans="4:19" x14ac:dyDescent="0.25">
      <c r="D12961" s="39"/>
      <c r="G12961" s="39"/>
      <c r="J12961" s="39"/>
      <c r="M12961" s="39"/>
      <c r="P12961" s="39"/>
      <c r="S12961" s="39"/>
    </row>
    <row r="12962" spans="4:19" x14ac:dyDescent="0.25">
      <c r="D12962" s="39"/>
      <c r="G12962" s="39"/>
      <c r="J12962" s="39"/>
      <c r="M12962" s="39"/>
      <c r="P12962" s="39"/>
      <c r="S12962" s="39"/>
    </row>
    <row r="12963" spans="4:19" x14ac:dyDescent="0.25">
      <c r="D12963" s="39"/>
      <c r="G12963" s="39"/>
      <c r="J12963" s="39"/>
      <c r="M12963" s="39"/>
      <c r="P12963" s="39"/>
      <c r="S12963" s="39"/>
    </row>
    <row r="12964" spans="4:19" x14ac:dyDescent="0.25">
      <c r="D12964" s="39"/>
      <c r="G12964" s="39"/>
      <c r="J12964" s="39"/>
      <c r="M12964" s="39"/>
      <c r="P12964" s="39"/>
      <c r="S12964" s="39"/>
    </row>
    <row r="12965" spans="4:19" x14ac:dyDescent="0.25">
      <c r="D12965" s="39"/>
      <c r="G12965" s="39"/>
      <c r="J12965" s="39"/>
      <c r="M12965" s="39"/>
      <c r="P12965" s="39"/>
      <c r="S12965" s="39"/>
    </row>
    <row r="12966" spans="4:19" x14ac:dyDescent="0.25">
      <c r="D12966" s="39"/>
      <c r="G12966" s="39"/>
      <c r="J12966" s="39"/>
      <c r="M12966" s="39"/>
      <c r="P12966" s="39"/>
      <c r="S12966" s="39"/>
    </row>
    <row r="12967" spans="4:19" x14ac:dyDescent="0.25">
      <c r="D12967" s="39"/>
      <c r="G12967" s="39"/>
      <c r="J12967" s="39"/>
      <c r="M12967" s="39"/>
      <c r="P12967" s="39"/>
      <c r="S12967" s="39"/>
    </row>
    <row r="12968" spans="4:19" x14ac:dyDescent="0.25">
      <c r="D12968" s="39"/>
      <c r="G12968" s="39"/>
      <c r="J12968" s="39"/>
      <c r="M12968" s="39"/>
      <c r="P12968" s="39"/>
      <c r="S12968" s="39"/>
    </row>
    <row r="12969" spans="4:19" x14ac:dyDescent="0.25">
      <c r="D12969" s="39"/>
      <c r="G12969" s="39"/>
      <c r="J12969" s="39"/>
      <c r="M12969" s="39"/>
      <c r="P12969" s="39"/>
      <c r="S12969" s="39"/>
    </row>
    <row r="12970" spans="4:19" x14ac:dyDescent="0.25">
      <c r="D12970" s="39"/>
      <c r="G12970" s="39"/>
      <c r="J12970" s="39"/>
      <c r="M12970" s="39"/>
      <c r="P12970" s="39"/>
      <c r="S12970" s="39"/>
    </row>
    <row r="12971" spans="4:19" x14ac:dyDescent="0.25">
      <c r="D12971" s="39"/>
      <c r="G12971" s="39"/>
      <c r="J12971" s="39"/>
      <c r="M12971" s="39"/>
      <c r="P12971" s="39"/>
      <c r="S12971" s="39"/>
    </row>
    <row r="12972" spans="4:19" x14ac:dyDescent="0.25">
      <c r="D12972" s="39"/>
      <c r="G12972" s="39"/>
      <c r="J12972" s="39"/>
      <c r="M12972" s="39"/>
      <c r="P12972" s="39"/>
      <c r="S12972" s="39"/>
    </row>
    <row r="12973" spans="4:19" x14ac:dyDescent="0.25">
      <c r="D12973" s="39"/>
      <c r="G12973" s="39"/>
      <c r="J12973" s="39"/>
      <c r="M12973" s="39"/>
      <c r="P12973" s="39"/>
      <c r="S12973" s="39"/>
    </row>
    <row r="12974" spans="4:19" x14ac:dyDescent="0.25">
      <c r="D12974" s="39"/>
      <c r="G12974" s="39"/>
      <c r="J12974" s="39"/>
      <c r="M12974" s="39"/>
      <c r="P12974" s="39"/>
      <c r="S12974" s="39"/>
    </row>
    <row r="12975" spans="4:19" x14ac:dyDescent="0.25">
      <c r="D12975" s="39"/>
      <c r="G12975" s="39"/>
      <c r="J12975" s="39"/>
      <c r="M12975" s="39"/>
      <c r="P12975" s="39"/>
      <c r="S12975" s="39"/>
    </row>
    <row r="12976" spans="4:19" x14ac:dyDescent="0.25">
      <c r="D12976" s="39"/>
      <c r="G12976" s="39"/>
      <c r="J12976" s="39"/>
      <c r="M12976" s="39"/>
      <c r="P12976" s="39"/>
      <c r="S12976" s="39"/>
    </row>
    <row r="12977" spans="4:19" x14ac:dyDescent="0.25">
      <c r="D12977" s="39"/>
      <c r="G12977" s="39"/>
      <c r="J12977" s="39"/>
      <c r="M12977" s="39"/>
      <c r="P12977" s="39"/>
      <c r="S12977" s="39"/>
    </row>
    <row r="12978" spans="4:19" x14ac:dyDescent="0.25">
      <c r="D12978" s="39"/>
      <c r="G12978" s="39"/>
      <c r="J12978" s="39"/>
      <c r="M12978" s="39"/>
      <c r="P12978" s="39"/>
      <c r="S12978" s="39"/>
    </row>
    <row r="12979" spans="4:19" x14ac:dyDescent="0.25">
      <c r="D12979" s="39"/>
      <c r="G12979" s="39"/>
      <c r="J12979" s="39"/>
      <c r="M12979" s="39"/>
      <c r="P12979" s="39"/>
      <c r="S12979" s="39"/>
    </row>
    <row r="12980" spans="4:19" x14ac:dyDescent="0.25">
      <c r="D12980" s="39"/>
      <c r="G12980" s="39"/>
      <c r="J12980" s="39"/>
      <c r="M12980" s="39"/>
      <c r="P12980" s="39"/>
      <c r="S12980" s="39"/>
    </row>
    <row r="12981" spans="4:19" x14ac:dyDescent="0.25">
      <c r="D12981" s="39"/>
      <c r="G12981" s="39"/>
      <c r="J12981" s="39"/>
      <c r="M12981" s="39"/>
      <c r="P12981" s="39"/>
      <c r="S12981" s="39"/>
    </row>
    <row r="12982" spans="4:19" x14ac:dyDescent="0.25">
      <c r="D12982" s="39"/>
      <c r="G12982" s="39"/>
      <c r="J12982" s="39"/>
      <c r="M12982" s="39"/>
      <c r="P12982" s="39"/>
      <c r="S12982" s="39"/>
    </row>
    <row r="12983" spans="4:19" x14ac:dyDescent="0.25">
      <c r="D12983" s="39"/>
      <c r="G12983" s="39"/>
      <c r="J12983" s="39"/>
      <c r="M12983" s="39"/>
      <c r="P12983" s="39"/>
      <c r="S12983" s="39"/>
    </row>
    <row r="12984" spans="4:19" x14ac:dyDescent="0.25">
      <c r="D12984" s="39"/>
      <c r="G12984" s="39"/>
      <c r="J12984" s="39"/>
      <c r="M12984" s="39"/>
      <c r="P12984" s="39"/>
      <c r="S12984" s="39"/>
    </row>
    <row r="12985" spans="4:19" x14ac:dyDescent="0.25">
      <c r="D12985" s="39"/>
      <c r="G12985" s="39"/>
      <c r="J12985" s="39"/>
      <c r="M12985" s="39"/>
      <c r="P12985" s="39"/>
      <c r="S12985" s="39"/>
    </row>
    <row r="12986" spans="4:19" x14ac:dyDescent="0.25">
      <c r="D12986" s="39"/>
      <c r="G12986" s="39"/>
      <c r="J12986" s="39"/>
      <c r="M12986" s="39"/>
      <c r="P12986" s="39"/>
      <c r="S12986" s="39"/>
    </row>
    <row r="12987" spans="4:19" x14ac:dyDescent="0.25">
      <c r="D12987" s="39"/>
      <c r="G12987" s="39"/>
      <c r="J12987" s="39"/>
      <c r="M12987" s="39"/>
      <c r="P12987" s="39"/>
      <c r="S12987" s="39"/>
    </row>
    <row r="12988" spans="4:19" x14ac:dyDescent="0.25">
      <c r="D12988" s="39"/>
      <c r="G12988" s="39"/>
      <c r="J12988" s="39"/>
      <c r="M12988" s="39"/>
      <c r="P12988" s="39"/>
      <c r="S12988" s="39"/>
    </row>
    <row r="12989" spans="4:19" x14ac:dyDescent="0.25">
      <c r="D12989" s="39"/>
      <c r="G12989" s="39"/>
      <c r="J12989" s="39"/>
      <c r="M12989" s="39"/>
      <c r="P12989" s="39"/>
      <c r="S12989" s="39"/>
    </row>
    <row r="12990" spans="4:19" x14ac:dyDescent="0.25">
      <c r="D12990" s="39"/>
      <c r="G12990" s="39"/>
      <c r="J12990" s="39"/>
      <c r="M12990" s="39"/>
      <c r="P12990" s="39"/>
      <c r="S12990" s="39"/>
    </row>
    <row r="12991" spans="4:19" x14ac:dyDescent="0.25">
      <c r="D12991" s="39"/>
      <c r="G12991" s="39"/>
      <c r="J12991" s="39"/>
      <c r="M12991" s="39"/>
      <c r="P12991" s="39"/>
      <c r="S12991" s="39"/>
    </row>
    <row r="12992" spans="4:19" x14ac:dyDescent="0.25">
      <c r="D12992" s="39"/>
      <c r="G12992" s="39"/>
      <c r="J12992" s="39"/>
      <c r="M12992" s="39"/>
      <c r="P12992" s="39"/>
      <c r="S12992" s="39"/>
    </row>
    <row r="12993" spans="4:19" x14ac:dyDescent="0.25">
      <c r="D12993" s="39"/>
      <c r="G12993" s="39"/>
      <c r="J12993" s="39"/>
      <c r="M12993" s="39"/>
      <c r="P12993" s="39"/>
      <c r="S12993" s="39"/>
    </row>
    <row r="12994" spans="4:19" x14ac:dyDescent="0.25">
      <c r="D12994" s="39"/>
      <c r="G12994" s="39"/>
      <c r="J12994" s="39"/>
      <c r="M12994" s="39"/>
      <c r="P12994" s="39"/>
      <c r="S12994" s="39"/>
    </row>
    <row r="12995" spans="4:19" x14ac:dyDescent="0.25">
      <c r="D12995" s="39"/>
      <c r="G12995" s="39"/>
      <c r="J12995" s="39"/>
      <c r="M12995" s="39"/>
      <c r="P12995" s="39"/>
      <c r="S12995" s="39"/>
    </row>
    <row r="12996" spans="4:19" x14ac:dyDescent="0.25">
      <c r="D12996" s="39"/>
      <c r="G12996" s="39"/>
      <c r="J12996" s="39"/>
      <c r="M12996" s="39"/>
      <c r="P12996" s="39"/>
      <c r="S12996" s="39"/>
    </row>
    <row r="12997" spans="4:19" x14ac:dyDescent="0.25">
      <c r="D12997" s="39"/>
      <c r="G12997" s="39"/>
      <c r="J12997" s="39"/>
      <c r="M12997" s="39"/>
      <c r="P12997" s="39"/>
      <c r="S12997" s="39"/>
    </row>
    <row r="12998" spans="4:19" x14ac:dyDescent="0.25">
      <c r="D12998" s="39"/>
      <c r="G12998" s="39"/>
      <c r="J12998" s="39"/>
      <c r="M12998" s="39"/>
      <c r="P12998" s="39"/>
      <c r="S12998" s="39"/>
    </row>
    <row r="12999" spans="4:19" x14ac:dyDescent="0.25">
      <c r="D12999" s="39"/>
      <c r="G12999" s="39"/>
      <c r="J12999" s="39"/>
      <c r="M12999" s="39"/>
      <c r="P12999" s="39"/>
      <c r="S12999" s="39"/>
    </row>
    <row r="13000" spans="4:19" x14ac:dyDescent="0.25">
      <c r="D13000" s="39"/>
      <c r="G13000" s="39"/>
      <c r="J13000" s="39"/>
      <c r="M13000" s="39"/>
      <c r="P13000" s="39"/>
      <c r="S13000" s="39"/>
    </row>
    <row r="13001" spans="4:19" x14ac:dyDescent="0.25">
      <c r="D13001" s="39"/>
      <c r="G13001" s="39"/>
      <c r="J13001" s="39"/>
      <c r="M13001" s="39"/>
      <c r="P13001" s="39"/>
      <c r="S13001" s="39"/>
    </row>
    <row r="13002" spans="4:19" x14ac:dyDescent="0.25">
      <c r="D13002" s="39"/>
      <c r="G13002" s="39"/>
      <c r="J13002" s="39"/>
      <c r="M13002" s="39"/>
      <c r="P13002" s="39"/>
      <c r="S13002" s="39"/>
    </row>
    <row r="13003" spans="4:19" x14ac:dyDescent="0.25">
      <c r="D13003" s="39"/>
      <c r="G13003" s="39"/>
      <c r="J13003" s="39"/>
      <c r="M13003" s="39"/>
      <c r="P13003" s="39"/>
      <c r="S13003" s="39"/>
    </row>
    <row r="13004" spans="4:19" x14ac:dyDescent="0.25">
      <c r="D13004" s="39"/>
      <c r="G13004" s="39"/>
      <c r="J13004" s="39"/>
      <c r="M13004" s="39"/>
      <c r="P13004" s="39"/>
      <c r="S13004" s="39"/>
    </row>
    <row r="13005" spans="4:19" x14ac:dyDescent="0.25">
      <c r="D13005" s="39"/>
      <c r="G13005" s="39"/>
      <c r="J13005" s="39"/>
      <c r="M13005" s="39"/>
      <c r="P13005" s="39"/>
      <c r="S13005" s="39"/>
    </row>
    <row r="13006" spans="4:19" x14ac:dyDescent="0.25">
      <c r="D13006" s="39"/>
      <c r="G13006" s="39"/>
      <c r="J13006" s="39"/>
      <c r="M13006" s="39"/>
      <c r="P13006" s="39"/>
      <c r="S13006" s="39"/>
    </row>
    <row r="13007" spans="4:19" x14ac:dyDescent="0.25">
      <c r="D13007" s="39"/>
      <c r="G13007" s="39"/>
      <c r="J13007" s="39"/>
      <c r="M13007" s="39"/>
      <c r="P13007" s="39"/>
      <c r="S13007" s="39"/>
    </row>
    <row r="13008" spans="4:19" x14ac:dyDescent="0.25">
      <c r="D13008" s="39"/>
      <c r="G13008" s="39"/>
      <c r="J13008" s="39"/>
      <c r="M13008" s="39"/>
      <c r="P13008" s="39"/>
      <c r="S13008" s="39"/>
    </row>
    <row r="13009" spans="4:19" x14ac:dyDescent="0.25">
      <c r="D13009" s="39"/>
      <c r="G13009" s="39"/>
      <c r="J13009" s="39"/>
      <c r="M13009" s="39"/>
      <c r="P13009" s="39"/>
      <c r="S13009" s="39"/>
    </row>
    <row r="13010" spans="4:19" x14ac:dyDescent="0.25">
      <c r="D13010" s="39"/>
      <c r="G13010" s="39"/>
      <c r="J13010" s="39"/>
      <c r="M13010" s="39"/>
      <c r="P13010" s="39"/>
      <c r="S13010" s="39"/>
    </row>
    <row r="13011" spans="4:19" x14ac:dyDescent="0.25">
      <c r="D13011" s="39"/>
      <c r="G13011" s="39"/>
      <c r="J13011" s="39"/>
      <c r="M13011" s="39"/>
      <c r="P13011" s="39"/>
      <c r="S13011" s="39"/>
    </row>
    <row r="13012" spans="4:19" x14ac:dyDescent="0.25">
      <c r="D13012" s="39"/>
      <c r="G13012" s="39"/>
      <c r="J13012" s="39"/>
      <c r="M13012" s="39"/>
      <c r="P13012" s="39"/>
      <c r="S13012" s="39"/>
    </row>
    <row r="13013" spans="4:19" x14ac:dyDescent="0.25">
      <c r="D13013" s="39"/>
      <c r="G13013" s="39"/>
      <c r="J13013" s="39"/>
      <c r="M13013" s="39"/>
      <c r="P13013" s="39"/>
      <c r="S13013" s="39"/>
    </row>
    <row r="13014" spans="4:19" x14ac:dyDescent="0.25">
      <c r="D13014" s="39"/>
      <c r="G13014" s="39"/>
      <c r="J13014" s="39"/>
      <c r="M13014" s="39"/>
      <c r="P13014" s="39"/>
      <c r="S13014" s="39"/>
    </row>
    <row r="13015" spans="4:19" x14ac:dyDescent="0.25">
      <c r="D13015" s="39"/>
      <c r="G13015" s="39"/>
      <c r="J13015" s="39"/>
      <c r="M13015" s="39"/>
      <c r="P13015" s="39"/>
      <c r="S13015" s="39"/>
    </row>
    <row r="13016" spans="4:19" x14ac:dyDescent="0.25">
      <c r="D13016" s="39"/>
      <c r="G13016" s="39"/>
      <c r="J13016" s="39"/>
      <c r="M13016" s="39"/>
      <c r="P13016" s="39"/>
      <c r="S13016" s="39"/>
    </row>
    <row r="13017" spans="4:19" x14ac:dyDescent="0.25">
      <c r="D13017" s="39"/>
      <c r="G13017" s="39"/>
      <c r="J13017" s="39"/>
      <c r="M13017" s="39"/>
      <c r="P13017" s="39"/>
      <c r="S13017" s="39"/>
    </row>
    <row r="13018" spans="4:19" x14ac:dyDescent="0.25">
      <c r="D13018" s="39"/>
      <c r="G13018" s="39"/>
      <c r="J13018" s="39"/>
      <c r="M13018" s="39"/>
      <c r="P13018" s="39"/>
      <c r="S13018" s="39"/>
    </row>
    <row r="13019" spans="4:19" x14ac:dyDescent="0.25">
      <c r="D13019" s="39"/>
      <c r="G13019" s="39"/>
      <c r="J13019" s="39"/>
      <c r="M13019" s="39"/>
      <c r="P13019" s="39"/>
      <c r="S13019" s="39"/>
    </row>
    <row r="13020" spans="4:19" x14ac:dyDescent="0.25">
      <c r="D13020" s="39"/>
      <c r="G13020" s="39"/>
      <c r="J13020" s="39"/>
      <c r="M13020" s="39"/>
      <c r="P13020" s="39"/>
      <c r="S13020" s="39"/>
    </row>
    <row r="13021" spans="4:19" x14ac:dyDescent="0.25">
      <c r="D13021" s="39"/>
      <c r="G13021" s="39"/>
      <c r="J13021" s="39"/>
      <c r="M13021" s="39"/>
      <c r="P13021" s="39"/>
      <c r="S13021" s="39"/>
    </row>
    <row r="13022" spans="4:19" x14ac:dyDescent="0.25">
      <c r="D13022" s="39"/>
      <c r="G13022" s="39"/>
      <c r="J13022" s="39"/>
      <c r="M13022" s="39"/>
      <c r="P13022" s="39"/>
      <c r="S13022" s="39"/>
    </row>
    <row r="13023" spans="4:19" x14ac:dyDescent="0.25">
      <c r="D13023" s="39"/>
      <c r="G13023" s="39"/>
      <c r="J13023" s="39"/>
      <c r="M13023" s="39"/>
      <c r="P13023" s="39"/>
      <c r="S13023" s="39"/>
    </row>
    <row r="13024" spans="4:19" x14ac:dyDescent="0.25">
      <c r="D13024" s="39"/>
      <c r="G13024" s="39"/>
      <c r="J13024" s="39"/>
      <c r="M13024" s="39"/>
      <c r="P13024" s="39"/>
      <c r="S13024" s="39"/>
    </row>
    <row r="13025" spans="4:19" x14ac:dyDescent="0.25">
      <c r="D13025" s="39"/>
      <c r="G13025" s="39"/>
      <c r="J13025" s="39"/>
      <c r="M13025" s="39"/>
      <c r="P13025" s="39"/>
      <c r="S13025" s="39"/>
    </row>
    <row r="13026" spans="4:19" x14ac:dyDescent="0.25">
      <c r="D13026" s="39"/>
      <c r="G13026" s="39"/>
      <c r="J13026" s="39"/>
      <c r="M13026" s="39"/>
      <c r="P13026" s="39"/>
      <c r="S13026" s="39"/>
    </row>
    <row r="13027" spans="4:19" x14ac:dyDescent="0.25">
      <c r="D13027" s="39"/>
      <c r="G13027" s="39"/>
      <c r="J13027" s="39"/>
      <c r="M13027" s="39"/>
      <c r="P13027" s="39"/>
      <c r="S13027" s="39"/>
    </row>
    <row r="13028" spans="4:19" x14ac:dyDescent="0.25">
      <c r="D13028" s="39"/>
      <c r="G13028" s="39"/>
      <c r="J13028" s="39"/>
      <c r="M13028" s="39"/>
      <c r="P13028" s="39"/>
      <c r="S13028" s="39"/>
    </row>
    <row r="13029" spans="4:19" x14ac:dyDescent="0.25">
      <c r="D13029" s="39"/>
      <c r="G13029" s="39"/>
      <c r="J13029" s="39"/>
      <c r="M13029" s="39"/>
      <c r="P13029" s="39"/>
      <c r="S13029" s="39"/>
    </row>
    <row r="13030" spans="4:19" x14ac:dyDescent="0.25">
      <c r="D13030" s="39"/>
      <c r="G13030" s="39"/>
      <c r="J13030" s="39"/>
      <c r="M13030" s="39"/>
      <c r="P13030" s="39"/>
      <c r="S13030" s="39"/>
    </row>
    <row r="13031" spans="4:19" x14ac:dyDescent="0.25">
      <c r="D13031" s="39"/>
      <c r="G13031" s="39"/>
      <c r="J13031" s="39"/>
      <c r="M13031" s="39"/>
      <c r="P13031" s="39"/>
      <c r="S13031" s="39"/>
    </row>
    <row r="13032" spans="4:19" x14ac:dyDescent="0.25">
      <c r="D13032" s="39"/>
      <c r="G13032" s="39"/>
      <c r="J13032" s="39"/>
      <c r="M13032" s="39"/>
      <c r="P13032" s="39"/>
      <c r="S13032" s="39"/>
    </row>
    <row r="13033" spans="4:19" x14ac:dyDescent="0.25">
      <c r="D13033" s="39"/>
      <c r="G13033" s="39"/>
      <c r="J13033" s="39"/>
      <c r="M13033" s="39"/>
      <c r="P13033" s="39"/>
      <c r="S13033" s="39"/>
    </row>
    <row r="13034" spans="4:19" x14ac:dyDescent="0.25">
      <c r="D13034" s="39"/>
      <c r="G13034" s="39"/>
      <c r="J13034" s="39"/>
      <c r="M13034" s="39"/>
      <c r="P13034" s="39"/>
      <c r="S13034" s="39"/>
    </row>
    <row r="13035" spans="4:19" x14ac:dyDescent="0.25">
      <c r="D13035" s="39"/>
      <c r="G13035" s="39"/>
      <c r="J13035" s="39"/>
      <c r="M13035" s="39"/>
      <c r="P13035" s="39"/>
      <c r="S13035" s="39"/>
    </row>
    <row r="13036" spans="4:19" x14ac:dyDescent="0.25">
      <c r="D13036" s="39"/>
      <c r="G13036" s="39"/>
      <c r="J13036" s="39"/>
      <c r="M13036" s="39"/>
      <c r="P13036" s="39"/>
      <c r="S13036" s="39"/>
    </row>
    <row r="13037" spans="4:19" x14ac:dyDescent="0.25">
      <c r="D13037" s="39"/>
      <c r="G13037" s="39"/>
      <c r="J13037" s="39"/>
      <c r="M13037" s="39"/>
      <c r="P13037" s="39"/>
      <c r="S13037" s="39"/>
    </row>
    <row r="13038" spans="4:19" x14ac:dyDescent="0.25">
      <c r="D13038" s="39"/>
      <c r="G13038" s="39"/>
      <c r="J13038" s="39"/>
      <c r="M13038" s="39"/>
      <c r="P13038" s="39"/>
      <c r="S13038" s="39"/>
    </row>
    <row r="13039" spans="4:19" x14ac:dyDescent="0.25">
      <c r="D13039" s="39"/>
      <c r="G13039" s="39"/>
      <c r="J13039" s="39"/>
      <c r="M13039" s="39"/>
      <c r="P13039" s="39"/>
      <c r="S13039" s="39"/>
    </row>
    <row r="13040" spans="4:19" x14ac:dyDescent="0.25">
      <c r="D13040" s="39"/>
      <c r="G13040" s="39"/>
      <c r="J13040" s="39"/>
      <c r="M13040" s="39"/>
      <c r="P13040" s="39"/>
      <c r="S13040" s="39"/>
    </row>
    <row r="13041" spans="4:19" x14ac:dyDescent="0.25">
      <c r="D13041" s="39"/>
      <c r="G13041" s="39"/>
      <c r="J13041" s="39"/>
      <c r="M13041" s="39"/>
      <c r="P13041" s="39"/>
      <c r="S13041" s="39"/>
    </row>
    <row r="13042" spans="4:19" x14ac:dyDescent="0.25">
      <c r="D13042" s="39"/>
      <c r="G13042" s="39"/>
      <c r="J13042" s="39"/>
      <c r="M13042" s="39"/>
      <c r="P13042" s="39"/>
      <c r="S13042" s="39"/>
    </row>
    <row r="13043" spans="4:19" x14ac:dyDescent="0.25">
      <c r="D13043" s="39"/>
      <c r="G13043" s="39"/>
      <c r="J13043" s="39"/>
      <c r="M13043" s="39"/>
      <c r="P13043" s="39"/>
      <c r="S13043" s="39"/>
    </row>
    <row r="13044" spans="4:19" x14ac:dyDescent="0.25">
      <c r="D13044" s="39"/>
      <c r="G13044" s="39"/>
      <c r="J13044" s="39"/>
      <c r="M13044" s="39"/>
      <c r="P13044" s="39"/>
      <c r="S13044" s="39"/>
    </row>
    <row r="13045" spans="4:19" x14ac:dyDescent="0.25">
      <c r="D13045" s="39"/>
      <c r="G13045" s="39"/>
      <c r="J13045" s="39"/>
      <c r="M13045" s="39"/>
      <c r="P13045" s="39"/>
      <c r="S13045" s="39"/>
    </row>
    <row r="13046" spans="4:19" x14ac:dyDescent="0.25">
      <c r="D13046" s="39"/>
      <c r="G13046" s="39"/>
      <c r="J13046" s="39"/>
      <c r="M13046" s="39"/>
      <c r="P13046" s="39"/>
      <c r="S13046" s="39"/>
    </row>
    <row r="13047" spans="4:19" x14ac:dyDescent="0.25">
      <c r="D13047" s="39"/>
      <c r="G13047" s="39"/>
      <c r="J13047" s="39"/>
      <c r="M13047" s="39"/>
      <c r="P13047" s="39"/>
      <c r="S13047" s="39"/>
    </row>
    <row r="13048" spans="4:19" x14ac:dyDescent="0.25">
      <c r="D13048" s="39"/>
      <c r="G13048" s="39"/>
      <c r="J13048" s="39"/>
      <c r="M13048" s="39"/>
      <c r="P13048" s="39"/>
      <c r="S13048" s="39"/>
    </row>
    <row r="13049" spans="4:19" x14ac:dyDescent="0.25">
      <c r="D13049" s="39"/>
      <c r="G13049" s="39"/>
      <c r="J13049" s="39"/>
      <c r="M13049" s="39"/>
      <c r="P13049" s="39"/>
      <c r="S13049" s="39"/>
    </row>
    <row r="13050" spans="4:19" x14ac:dyDescent="0.25">
      <c r="D13050" s="39"/>
      <c r="G13050" s="39"/>
      <c r="J13050" s="39"/>
      <c r="M13050" s="39"/>
      <c r="P13050" s="39"/>
      <c r="S13050" s="39"/>
    </row>
    <row r="13051" spans="4:19" x14ac:dyDescent="0.25">
      <c r="D13051" s="39"/>
      <c r="G13051" s="39"/>
      <c r="J13051" s="39"/>
      <c r="M13051" s="39"/>
      <c r="P13051" s="39"/>
      <c r="S13051" s="39"/>
    </row>
    <row r="13052" spans="4:19" x14ac:dyDescent="0.25">
      <c r="D13052" s="39"/>
      <c r="G13052" s="39"/>
      <c r="J13052" s="39"/>
      <c r="M13052" s="39"/>
      <c r="P13052" s="39"/>
      <c r="S13052" s="39"/>
    </row>
    <row r="13053" spans="4:19" x14ac:dyDescent="0.25">
      <c r="D13053" s="39"/>
      <c r="G13053" s="39"/>
      <c r="J13053" s="39"/>
      <c r="M13053" s="39"/>
      <c r="P13053" s="39"/>
      <c r="S13053" s="39"/>
    </row>
    <row r="13054" spans="4:19" x14ac:dyDescent="0.25">
      <c r="D13054" s="39"/>
      <c r="G13054" s="39"/>
      <c r="J13054" s="39"/>
      <c r="M13054" s="39"/>
      <c r="P13054" s="39"/>
      <c r="S13054" s="39"/>
    </row>
    <row r="13055" spans="4:19" x14ac:dyDescent="0.25">
      <c r="D13055" s="39"/>
      <c r="G13055" s="39"/>
      <c r="J13055" s="39"/>
      <c r="M13055" s="39"/>
      <c r="P13055" s="39"/>
      <c r="S13055" s="39"/>
    </row>
    <row r="13056" spans="4:19" x14ac:dyDescent="0.25">
      <c r="D13056" s="39"/>
      <c r="G13056" s="39"/>
      <c r="J13056" s="39"/>
      <c r="M13056" s="39"/>
      <c r="P13056" s="39"/>
      <c r="S13056" s="39"/>
    </row>
    <row r="13057" spans="4:19" x14ac:dyDescent="0.25">
      <c r="D13057" s="39"/>
      <c r="G13057" s="39"/>
      <c r="J13057" s="39"/>
      <c r="M13057" s="39"/>
      <c r="P13057" s="39"/>
      <c r="S13057" s="39"/>
    </row>
    <row r="13058" spans="4:19" x14ac:dyDescent="0.25">
      <c r="D13058" s="39"/>
      <c r="G13058" s="39"/>
      <c r="J13058" s="39"/>
      <c r="M13058" s="39"/>
      <c r="P13058" s="39"/>
      <c r="S13058" s="39"/>
    </row>
    <row r="13059" spans="4:19" x14ac:dyDescent="0.25">
      <c r="D13059" s="39"/>
      <c r="G13059" s="39"/>
      <c r="J13059" s="39"/>
      <c r="M13059" s="39"/>
      <c r="P13059" s="39"/>
      <c r="S13059" s="39"/>
    </row>
    <row r="13060" spans="4:19" x14ac:dyDescent="0.25">
      <c r="D13060" s="39"/>
      <c r="G13060" s="39"/>
      <c r="J13060" s="39"/>
      <c r="M13060" s="39"/>
      <c r="P13060" s="39"/>
      <c r="S13060" s="39"/>
    </row>
    <row r="13061" spans="4:19" x14ac:dyDescent="0.25">
      <c r="D13061" s="39"/>
      <c r="G13061" s="39"/>
      <c r="J13061" s="39"/>
      <c r="M13061" s="39"/>
      <c r="P13061" s="39"/>
      <c r="S13061" s="39"/>
    </row>
    <row r="13062" spans="4:19" x14ac:dyDescent="0.25">
      <c r="D13062" s="39"/>
      <c r="G13062" s="39"/>
      <c r="J13062" s="39"/>
      <c r="M13062" s="39"/>
      <c r="P13062" s="39"/>
      <c r="S13062" s="39"/>
    </row>
    <row r="13063" spans="4:19" x14ac:dyDescent="0.25">
      <c r="D13063" s="39"/>
      <c r="G13063" s="39"/>
      <c r="J13063" s="39"/>
      <c r="M13063" s="39"/>
      <c r="P13063" s="39"/>
      <c r="S13063" s="39"/>
    </row>
    <row r="13064" spans="4:19" x14ac:dyDescent="0.25">
      <c r="D13064" s="39"/>
      <c r="G13064" s="39"/>
      <c r="J13064" s="39"/>
      <c r="M13064" s="39"/>
      <c r="P13064" s="39"/>
      <c r="S13064" s="39"/>
    </row>
    <row r="13065" spans="4:19" x14ac:dyDescent="0.25">
      <c r="D13065" s="39"/>
      <c r="G13065" s="39"/>
      <c r="J13065" s="39"/>
      <c r="M13065" s="39"/>
      <c r="P13065" s="39"/>
      <c r="S13065" s="39"/>
    </row>
    <row r="13066" spans="4:19" x14ac:dyDescent="0.25">
      <c r="D13066" s="39"/>
      <c r="G13066" s="39"/>
      <c r="J13066" s="39"/>
      <c r="M13066" s="39"/>
      <c r="P13066" s="39"/>
      <c r="S13066" s="39"/>
    </row>
    <row r="13067" spans="4:19" x14ac:dyDescent="0.25">
      <c r="D13067" s="39"/>
      <c r="G13067" s="39"/>
      <c r="J13067" s="39"/>
      <c r="M13067" s="39"/>
      <c r="P13067" s="39"/>
      <c r="S13067" s="39"/>
    </row>
    <row r="13068" spans="4:19" x14ac:dyDescent="0.25">
      <c r="D13068" s="39"/>
      <c r="G13068" s="39"/>
      <c r="J13068" s="39"/>
      <c r="M13068" s="39"/>
      <c r="P13068" s="39"/>
      <c r="S13068" s="39"/>
    </row>
    <row r="13069" spans="4:19" x14ac:dyDescent="0.25">
      <c r="D13069" s="39"/>
      <c r="G13069" s="39"/>
      <c r="J13069" s="39"/>
      <c r="M13069" s="39"/>
      <c r="P13069" s="39"/>
      <c r="S13069" s="39"/>
    </row>
    <row r="13070" spans="4:19" x14ac:dyDescent="0.25">
      <c r="D13070" s="39"/>
      <c r="G13070" s="39"/>
      <c r="J13070" s="39"/>
      <c r="M13070" s="39"/>
      <c r="P13070" s="39"/>
      <c r="S13070" s="39"/>
    </row>
    <row r="13071" spans="4:19" x14ac:dyDescent="0.25">
      <c r="D13071" s="39"/>
      <c r="G13071" s="39"/>
      <c r="J13071" s="39"/>
      <c r="M13071" s="39"/>
      <c r="P13071" s="39"/>
      <c r="S13071" s="39"/>
    </row>
    <row r="13072" spans="4:19" x14ac:dyDescent="0.25">
      <c r="D13072" s="39"/>
      <c r="G13072" s="39"/>
      <c r="J13072" s="39"/>
      <c r="M13072" s="39"/>
      <c r="P13072" s="39"/>
      <c r="S13072" s="39"/>
    </row>
    <row r="13073" spans="4:19" x14ac:dyDescent="0.25">
      <c r="D13073" s="39"/>
      <c r="G13073" s="39"/>
      <c r="J13073" s="39"/>
      <c r="M13073" s="39"/>
      <c r="P13073" s="39"/>
      <c r="S13073" s="39"/>
    </row>
    <row r="13074" spans="4:19" x14ac:dyDescent="0.25">
      <c r="D13074" s="39"/>
      <c r="G13074" s="39"/>
      <c r="J13074" s="39"/>
      <c r="M13074" s="39"/>
      <c r="P13074" s="39"/>
      <c r="S13074" s="39"/>
    </row>
    <row r="13075" spans="4:19" x14ac:dyDescent="0.25">
      <c r="D13075" s="39"/>
      <c r="G13075" s="39"/>
      <c r="J13075" s="39"/>
      <c r="M13075" s="39"/>
      <c r="P13075" s="39"/>
      <c r="S13075" s="39"/>
    </row>
    <row r="13076" spans="4:19" x14ac:dyDescent="0.25">
      <c r="D13076" s="39"/>
      <c r="G13076" s="39"/>
      <c r="J13076" s="39"/>
      <c r="M13076" s="39"/>
      <c r="P13076" s="39"/>
      <c r="S13076" s="39"/>
    </row>
    <row r="13077" spans="4:19" x14ac:dyDescent="0.25">
      <c r="D13077" s="39"/>
      <c r="G13077" s="39"/>
      <c r="J13077" s="39"/>
      <c r="M13077" s="39"/>
      <c r="P13077" s="39"/>
      <c r="S13077" s="39"/>
    </row>
    <row r="13078" spans="4:19" x14ac:dyDescent="0.25">
      <c r="D13078" s="39"/>
      <c r="G13078" s="39"/>
      <c r="J13078" s="39"/>
      <c r="M13078" s="39"/>
      <c r="P13078" s="39"/>
      <c r="S13078" s="39"/>
    </row>
    <row r="13079" spans="4:19" x14ac:dyDescent="0.25">
      <c r="D13079" s="39"/>
      <c r="G13079" s="39"/>
      <c r="J13079" s="39"/>
      <c r="M13079" s="39"/>
      <c r="P13079" s="39"/>
      <c r="S13079" s="39"/>
    </row>
    <row r="13080" spans="4:19" x14ac:dyDescent="0.25">
      <c r="D13080" s="39"/>
      <c r="G13080" s="39"/>
      <c r="J13080" s="39"/>
      <c r="M13080" s="39"/>
      <c r="P13080" s="39"/>
      <c r="S13080" s="39"/>
    </row>
    <row r="13081" spans="4:19" x14ac:dyDescent="0.25">
      <c r="D13081" s="39"/>
      <c r="G13081" s="39"/>
      <c r="J13081" s="39"/>
      <c r="M13081" s="39"/>
      <c r="P13081" s="39"/>
      <c r="S13081" s="39"/>
    </row>
    <row r="13082" spans="4:19" x14ac:dyDescent="0.25">
      <c r="D13082" s="39"/>
      <c r="G13082" s="39"/>
      <c r="J13082" s="39"/>
      <c r="M13082" s="39"/>
      <c r="P13082" s="39"/>
      <c r="S13082" s="39"/>
    </row>
    <row r="13083" spans="4:19" x14ac:dyDescent="0.25">
      <c r="D13083" s="39"/>
      <c r="G13083" s="39"/>
      <c r="J13083" s="39"/>
      <c r="M13083" s="39"/>
      <c r="P13083" s="39"/>
      <c r="S13083" s="39"/>
    </row>
    <row r="13084" spans="4:19" x14ac:dyDescent="0.25">
      <c r="D13084" s="39"/>
      <c r="G13084" s="39"/>
      <c r="J13084" s="39"/>
      <c r="M13084" s="39"/>
      <c r="P13084" s="39"/>
      <c r="S13084" s="39"/>
    </row>
    <row r="13085" spans="4:19" x14ac:dyDescent="0.25">
      <c r="D13085" s="39"/>
      <c r="G13085" s="39"/>
      <c r="J13085" s="39"/>
      <c r="M13085" s="39"/>
      <c r="P13085" s="39"/>
      <c r="S13085" s="39"/>
    </row>
    <row r="13086" spans="4:19" x14ac:dyDescent="0.25">
      <c r="D13086" s="39"/>
      <c r="G13086" s="39"/>
      <c r="J13086" s="39"/>
      <c r="M13086" s="39"/>
      <c r="P13086" s="39"/>
      <c r="S13086" s="39"/>
    </row>
    <row r="13087" spans="4:19" x14ac:dyDescent="0.25">
      <c r="D13087" s="39"/>
      <c r="G13087" s="39"/>
      <c r="J13087" s="39"/>
      <c r="M13087" s="39"/>
      <c r="P13087" s="39"/>
      <c r="S13087" s="39"/>
    </row>
    <row r="13088" spans="4:19" x14ac:dyDescent="0.25">
      <c r="D13088" s="39"/>
      <c r="G13088" s="39"/>
      <c r="J13088" s="39"/>
      <c r="M13088" s="39"/>
      <c r="P13088" s="39"/>
      <c r="S13088" s="39"/>
    </row>
    <row r="13089" spans="4:19" x14ac:dyDescent="0.25">
      <c r="D13089" s="39"/>
      <c r="G13089" s="39"/>
      <c r="J13089" s="39"/>
      <c r="M13089" s="39"/>
      <c r="P13089" s="39"/>
      <c r="S13089" s="39"/>
    </row>
    <row r="13090" spans="4:19" x14ac:dyDescent="0.25">
      <c r="D13090" s="39"/>
      <c r="G13090" s="39"/>
      <c r="J13090" s="39"/>
      <c r="M13090" s="39"/>
      <c r="P13090" s="39"/>
      <c r="S13090" s="39"/>
    </row>
    <row r="13091" spans="4:19" x14ac:dyDescent="0.25">
      <c r="D13091" s="39"/>
      <c r="G13091" s="39"/>
      <c r="J13091" s="39"/>
      <c r="M13091" s="39"/>
      <c r="P13091" s="39"/>
      <c r="S13091" s="39"/>
    </row>
    <row r="13092" spans="4:19" x14ac:dyDescent="0.25">
      <c r="D13092" s="39"/>
      <c r="G13092" s="39"/>
      <c r="J13092" s="39"/>
      <c r="M13092" s="39"/>
      <c r="P13092" s="39"/>
      <c r="S13092" s="39"/>
    </row>
    <row r="13093" spans="4:19" x14ac:dyDescent="0.25">
      <c r="D13093" s="39"/>
      <c r="G13093" s="39"/>
      <c r="J13093" s="39"/>
      <c r="M13093" s="39"/>
      <c r="P13093" s="39"/>
      <c r="S13093" s="39"/>
    </row>
    <row r="13094" spans="4:19" x14ac:dyDescent="0.25">
      <c r="D13094" s="39"/>
      <c r="G13094" s="39"/>
      <c r="J13094" s="39"/>
      <c r="M13094" s="39"/>
      <c r="P13094" s="39"/>
      <c r="S13094" s="39"/>
    </row>
    <row r="13095" spans="4:19" x14ac:dyDescent="0.25">
      <c r="D13095" s="39"/>
      <c r="G13095" s="39"/>
      <c r="J13095" s="39"/>
      <c r="M13095" s="39"/>
      <c r="P13095" s="39"/>
      <c r="S13095" s="39"/>
    </row>
    <row r="13096" spans="4:19" x14ac:dyDescent="0.25">
      <c r="D13096" s="39"/>
      <c r="G13096" s="39"/>
      <c r="J13096" s="39"/>
      <c r="M13096" s="39"/>
      <c r="P13096" s="39"/>
      <c r="S13096" s="39"/>
    </row>
    <row r="13097" spans="4:19" x14ac:dyDescent="0.25">
      <c r="D13097" s="39"/>
      <c r="G13097" s="39"/>
      <c r="J13097" s="39"/>
      <c r="M13097" s="39"/>
      <c r="P13097" s="39"/>
      <c r="S13097" s="39"/>
    </row>
    <row r="13098" spans="4:19" x14ac:dyDescent="0.25">
      <c r="D13098" s="39"/>
      <c r="G13098" s="39"/>
      <c r="J13098" s="39"/>
      <c r="M13098" s="39"/>
      <c r="P13098" s="39"/>
      <c r="S13098" s="39"/>
    </row>
    <row r="13099" spans="4:19" x14ac:dyDescent="0.25">
      <c r="D13099" s="39"/>
      <c r="G13099" s="39"/>
      <c r="J13099" s="39"/>
      <c r="M13099" s="39"/>
      <c r="P13099" s="39"/>
      <c r="S13099" s="39"/>
    </row>
    <row r="13100" spans="4:19" x14ac:dyDescent="0.25">
      <c r="D13100" s="39"/>
      <c r="G13100" s="39"/>
      <c r="J13100" s="39"/>
      <c r="M13100" s="39"/>
      <c r="P13100" s="39"/>
      <c r="S13100" s="39"/>
    </row>
    <row r="13101" spans="4:19" x14ac:dyDescent="0.25">
      <c r="D13101" s="39"/>
      <c r="G13101" s="39"/>
      <c r="J13101" s="39"/>
      <c r="M13101" s="39"/>
      <c r="P13101" s="39"/>
      <c r="S13101" s="39"/>
    </row>
    <row r="13102" spans="4:19" x14ac:dyDescent="0.25">
      <c r="D13102" s="39"/>
      <c r="G13102" s="39"/>
      <c r="J13102" s="39"/>
      <c r="M13102" s="39"/>
      <c r="P13102" s="39"/>
      <c r="S13102" s="39"/>
    </row>
    <row r="13103" spans="4:19" x14ac:dyDescent="0.25">
      <c r="D13103" s="39"/>
      <c r="G13103" s="39"/>
      <c r="J13103" s="39"/>
      <c r="M13103" s="39"/>
      <c r="P13103" s="39"/>
      <c r="S13103" s="39"/>
    </row>
    <row r="13104" spans="4:19" x14ac:dyDescent="0.25">
      <c r="D13104" s="39"/>
      <c r="G13104" s="39"/>
      <c r="J13104" s="39"/>
      <c r="M13104" s="39"/>
      <c r="P13104" s="39"/>
      <c r="S13104" s="39"/>
    </row>
    <row r="13105" spans="4:19" x14ac:dyDescent="0.25">
      <c r="D13105" s="39"/>
      <c r="G13105" s="39"/>
      <c r="J13105" s="39"/>
      <c r="M13105" s="39"/>
      <c r="P13105" s="39"/>
      <c r="S13105" s="39"/>
    </row>
    <row r="13106" spans="4:19" x14ac:dyDescent="0.25">
      <c r="D13106" s="39"/>
      <c r="G13106" s="39"/>
      <c r="J13106" s="39"/>
      <c r="M13106" s="39"/>
      <c r="P13106" s="39"/>
      <c r="S13106" s="39"/>
    </row>
    <row r="13107" spans="4:19" x14ac:dyDescent="0.25">
      <c r="D13107" s="39"/>
      <c r="G13107" s="39"/>
      <c r="J13107" s="39"/>
      <c r="M13107" s="39"/>
      <c r="P13107" s="39"/>
      <c r="S13107" s="39"/>
    </row>
    <row r="13108" spans="4:19" x14ac:dyDescent="0.25">
      <c r="D13108" s="39"/>
      <c r="G13108" s="39"/>
      <c r="J13108" s="39"/>
      <c r="M13108" s="39"/>
      <c r="P13108" s="39"/>
      <c r="S13108" s="39"/>
    </row>
    <row r="13109" spans="4:19" x14ac:dyDescent="0.25">
      <c r="D13109" s="39"/>
      <c r="G13109" s="39"/>
      <c r="J13109" s="39"/>
      <c r="M13109" s="39"/>
      <c r="P13109" s="39"/>
      <c r="S13109" s="39"/>
    </row>
    <row r="13110" spans="4:19" x14ac:dyDescent="0.25">
      <c r="D13110" s="39"/>
      <c r="G13110" s="39"/>
      <c r="J13110" s="39"/>
      <c r="M13110" s="39"/>
      <c r="P13110" s="39"/>
      <c r="S13110" s="39"/>
    </row>
    <row r="13111" spans="4:19" x14ac:dyDescent="0.25">
      <c r="D13111" s="39"/>
      <c r="G13111" s="39"/>
      <c r="J13111" s="39"/>
      <c r="M13111" s="39"/>
      <c r="P13111" s="39"/>
      <c r="S13111" s="39"/>
    </row>
    <row r="13112" spans="4:19" x14ac:dyDescent="0.25">
      <c r="D13112" s="39"/>
      <c r="G13112" s="39"/>
      <c r="J13112" s="39"/>
      <c r="M13112" s="39"/>
      <c r="P13112" s="39"/>
      <c r="S13112" s="39"/>
    </row>
    <row r="13113" spans="4:19" x14ac:dyDescent="0.25">
      <c r="D13113" s="39"/>
      <c r="G13113" s="39"/>
      <c r="J13113" s="39"/>
      <c r="M13113" s="39"/>
      <c r="P13113" s="39"/>
      <c r="S13113" s="39"/>
    </row>
    <row r="13114" spans="4:19" x14ac:dyDescent="0.25">
      <c r="D13114" s="39"/>
      <c r="G13114" s="39"/>
      <c r="J13114" s="39"/>
      <c r="M13114" s="39"/>
      <c r="P13114" s="39"/>
      <c r="S13114" s="39"/>
    </row>
    <row r="13115" spans="4:19" x14ac:dyDescent="0.25">
      <c r="D13115" s="39"/>
      <c r="G13115" s="39"/>
      <c r="J13115" s="39"/>
      <c r="M13115" s="39"/>
      <c r="P13115" s="39"/>
      <c r="S13115" s="39"/>
    </row>
    <row r="13116" spans="4:19" x14ac:dyDescent="0.25">
      <c r="D13116" s="39"/>
      <c r="G13116" s="39"/>
      <c r="J13116" s="39"/>
      <c r="M13116" s="39"/>
      <c r="P13116" s="39"/>
      <c r="S13116" s="39"/>
    </row>
    <row r="13117" spans="4:19" x14ac:dyDescent="0.25">
      <c r="D13117" s="39"/>
      <c r="G13117" s="39"/>
      <c r="J13117" s="39"/>
      <c r="M13117" s="39"/>
      <c r="P13117" s="39"/>
      <c r="S13117" s="39"/>
    </row>
    <row r="13118" spans="4:19" x14ac:dyDescent="0.25">
      <c r="D13118" s="39"/>
      <c r="G13118" s="39"/>
      <c r="J13118" s="39"/>
      <c r="M13118" s="39"/>
      <c r="P13118" s="39"/>
      <c r="S13118" s="39"/>
    </row>
    <row r="13119" spans="4:19" x14ac:dyDescent="0.25">
      <c r="D13119" s="39"/>
      <c r="G13119" s="39"/>
      <c r="J13119" s="39"/>
      <c r="M13119" s="39"/>
      <c r="P13119" s="39"/>
      <c r="S13119" s="39"/>
    </row>
    <row r="13120" spans="4:19" x14ac:dyDescent="0.25">
      <c r="D13120" s="39"/>
      <c r="G13120" s="39"/>
      <c r="J13120" s="39"/>
      <c r="M13120" s="39"/>
      <c r="P13120" s="39"/>
      <c r="S13120" s="39"/>
    </row>
    <row r="13121" spans="4:19" x14ac:dyDescent="0.25">
      <c r="D13121" s="39"/>
      <c r="G13121" s="39"/>
      <c r="J13121" s="39"/>
      <c r="M13121" s="39"/>
      <c r="P13121" s="39"/>
      <c r="S13121" s="39"/>
    </row>
    <row r="13122" spans="4:19" x14ac:dyDescent="0.25">
      <c r="D13122" s="39"/>
      <c r="G13122" s="39"/>
      <c r="J13122" s="39"/>
      <c r="M13122" s="39"/>
      <c r="P13122" s="39"/>
      <c r="S13122" s="39"/>
    </row>
    <row r="13123" spans="4:19" x14ac:dyDescent="0.25">
      <c r="D13123" s="39"/>
      <c r="G13123" s="39"/>
      <c r="J13123" s="39"/>
      <c r="M13123" s="39"/>
      <c r="P13123" s="39"/>
      <c r="S13123" s="39"/>
    </row>
    <row r="13124" spans="4:19" x14ac:dyDescent="0.25">
      <c r="D13124" s="39"/>
      <c r="G13124" s="39"/>
      <c r="J13124" s="39"/>
      <c r="M13124" s="39"/>
      <c r="P13124" s="39"/>
      <c r="S13124" s="39"/>
    </row>
    <row r="13125" spans="4:19" x14ac:dyDescent="0.25">
      <c r="D13125" s="39"/>
      <c r="G13125" s="39"/>
      <c r="J13125" s="39"/>
      <c r="M13125" s="39"/>
      <c r="P13125" s="39"/>
      <c r="S13125" s="39"/>
    </row>
    <row r="13126" spans="4:19" x14ac:dyDescent="0.25">
      <c r="D13126" s="39"/>
      <c r="G13126" s="39"/>
      <c r="J13126" s="39"/>
      <c r="M13126" s="39"/>
      <c r="P13126" s="39"/>
      <c r="S13126" s="39"/>
    </row>
    <row r="13127" spans="4:19" x14ac:dyDescent="0.25">
      <c r="D13127" s="39"/>
      <c r="G13127" s="39"/>
      <c r="J13127" s="39"/>
      <c r="M13127" s="39"/>
      <c r="P13127" s="39"/>
      <c r="S13127" s="39"/>
    </row>
    <row r="13128" spans="4:19" x14ac:dyDescent="0.25">
      <c r="D13128" s="39"/>
      <c r="G13128" s="39"/>
      <c r="J13128" s="39"/>
      <c r="M13128" s="39"/>
      <c r="P13128" s="39"/>
      <c r="S13128" s="39"/>
    </row>
    <row r="13129" spans="4:19" x14ac:dyDescent="0.25">
      <c r="D13129" s="39"/>
      <c r="G13129" s="39"/>
      <c r="J13129" s="39"/>
      <c r="M13129" s="39"/>
      <c r="P13129" s="39"/>
      <c r="S13129" s="39"/>
    </row>
    <row r="13130" spans="4:19" x14ac:dyDescent="0.25">
      <c r="D13130" s="39"/>
      <c r="G13130" s="39"/>
      <c r="J13130" s="39"/>
      <c r="M13130" s="39"/>
      <c r="P13130" s="39"/>
      <c r="S13130" s="39"/>
    </row>
    <row r="13131" spans="4:19" x14ac:dyDescent="0.25">
      <c r="D13131" s="39"/>
      <c r="G13131" s="39"/>
      <c r="J13131" s="39"/>
      <c r="M13131" s="39"/>
      <c r="P13131" s="39"/>
      <c r="S13131" s="39"/>
    </row>
    <row r="13132" spans="4:19" x14ac:dyDescent="0.25">
      <c r="D13132" s="39"/>
      <c r="G13132" s="39"/>
      <c r="J13132" s="39"/>
      <c r="M13132" s="39"/>
      <c r="P13132" s="39"/>
      <c r="S13132" s="39"/>
    </row>
    <row r="13133" spans="4:19" x14ac:dyDescent="0.25">
      <c r="D13133" s="39"/>
      <c r="G13133" s="39"/>
      <c r="J13133" s="39"/>
      <c r="M13133" s="39"/>
      <c r="P13133" s="39"/>
      <c r="S13133" s="39"/>
    </row>
    <row r="13134" spans="4:19" x14ac:dyDescent="0.25">
      <c r="D13134" s="39"/>
      <c r="G13134" s="39"/>
      <c r="J13134" s="39"/>
      <c r="M13134" s="39"/>
      <c r="P13134" s="39"/>
      <c r="S13134" s="39"/>
    </row>
    <row r="13135" spans="4:19" x14ac:dyDescent="0.25">
      <c r="D13135" s="39"/>
      <c r="G13135" s="39"/>
      <c r="J13135" s="39"/>
      <c r="M13135" s="39"/>
      <c r="P13135" s="39"/>
      <c r="S13135" s="39"/>
    </row>
    <row r="13136" spans="4:19" x14ac:dyDescent="0.25">
      <c r="D13136" s="39"/>
      <c r="G13136" s="39"/>
      <c r="J13136" s="39"/>
      <c r="M13136" s="39"/>
      <c r="P13136" s="39"/>
      <c r="S13136" s="39"/>
    </row>
    <row r="13137" spans="4:19" x14ac:dyDescent="0.25">
      <c r="D13137" s="39"/>
      <c r="G13137" s="39"/>
      <c r="J13137" s="39"/>
      <c r="M13137" s="39"/>
      <c r="P13137" s="39"/>
      <c r="S13137" s="39"/>
    </row>
    <row r="13138" spans="4:19" x14ac:dyDescent="0.25">
      <c r="D13138" s="39"/>
      <c r="G13138" s="39"/>
      <c r="J13138" s="39"/>
      <c r="M13138" s="39"/>
      <c r="P13138" s="39"/>
      <c r="S13138" s="39"/>
    </row>
    <row r="13139" spans="4:19" x14ac:dyDescent="0.25">
      <c r="D13139" s="39"/>
      <c r="G13139" s="39"/>
      <c r="J13139" s="39"/>
      <c r="M13139" s="39"/>
      <c r="P13139" s="39"/>
      <c r="S13139" s="39"/>
    </row>
    <row r="13140" spans="4:19" x14ac:dyDescent="0.25">
      <c r="D13140" s="39"/>
      <c r="G13140" s="39"/>
      <c r="J13140" s="39"/>
      <c r="M13140" s="39"/>
      <c r="P13140" s="39"/>
      <c r="S13140" s="39"/>
    </row>
    <row r="13141" spans="4:19" x14ac:dyDescent="0.25">
      <c r="D13141" s="39"/>
      <c r="G13141" s="39"/>
      <c r="J13141" s="39"/>
      <c r="M13141" s="39"/>
      <c r="P13141" s="39"/>
      <c r="S13141" s="39"/>
    </row>
    <row r="13142" spans="4:19" x14ac:dyDescent="0.25">
      <c r="D13142" s="39"/>
      <c r="G13142" s="39"/>
      <c r="J13142" s="39"/>
      <c r="M13142" s="39"/>
      <c r="P13142" s="39"/>
      <c r="S13142" s="39"/>
    </row>
    <row r="13143" spans="4:19" x14ac:dyDescent="0.25">
      <c r="D13143" s="39"/>
      <c r="G13143" s="39"/>
      <c r="J13143" s="39"/>
      <c r="M13143" s="39"/>
      <c r="P13143" s="39"/>
      <c r="S13143" s="39"/>
    </row>
    <row r="13144" spans="4:19" x14ac:dyDescent="0.25">
      <c r="D13144" s="39"/>
      <c r="G13144" s="39"/>
      <c r="J13144" s="39"/>
      <c r="M13144" s="39"/>
      <c r="P13144" s="39"/>
      <c r="S13144" s="39"/>
    </row>
    <row r="13145" spans="4:19" x14ac:dyDescent="0.25">
      <c r="D13145" s="39"/>
      <c r="G13145" s="39"/>
      <c r="J13145" s="39"/>
      <c r="M13145" s="39"/>
      <c r="P13145" s="39"/>
      <c r="S13145" s="39"/>
    </row>
    <row r="13146" spans="4:19" x14ac:dyDescent="0.25">
      <c r="D13146" s="39"/>
      <c r="G13146" s="39"/>
      <c r="J13146" s="39"/>
      <c r="M13146" s="39"/>
      <c r="P13146" s="39"/>
      <c r="S13146" s="39"/>
    </row>
    <row r="13147" spans="4:19" x14ac:dyDescent="0.25">
      <c r="D13147" s="39"/>
      <c r="G13147" s="39"/>
      <c r="J13147" s="39"/>
      <c r="M13147" s="39"/>
      <c r="P13147" s="39"/>
      <c r="S13147" s="39"/>
    </row>
    <row r="13148" spans="4:19" x14ac:dyDescent="0.25">
      <c r="D13148" s="39"/>
      <c r="G13148" s="39"/>
      <c r="J13148" s="39"/>
      <c r="M13148" s="39"/>
      <c r="P13148" s="39"/>
      <c r="S13148" s="39"/>
    </row>
    <row r="13149" spans="4:19" x14ac:dyDescent="0.25">
      <c r="D13149" s="39"/>
      <c r="G13149" s="39"/>
      <c r="J13149" s="39"/>
      <c r="M13149" s="39"/>
      <c r="P13149" s="39"/>
      <c r="S13149" s="39"/>
    </row>
    <row r="13150" spans="4:19" x14ac:dyDescent="0.25">
      <c r="D13150" s="39"/>
      <c r="G13150" s="39"/>
      <c r="J13150" s="39"/>
      <c r="M13150" s="39"/>
      <c r="P13150" s="39"/>
      <c r="S13150" s="39"/>
    </row>
    <row r="13151" spans="4:19" x14ac:dyDescent="0.25">
      <c r="D13151" s="39"/>
      <c r="G13151" s="39"/>
      <c r="J13151" s="39"/>
      <c r="M13151" s="39"/>
      <c r="P13151" s="39"/>
      <c r="S13151" s="39"/>
    </row>
    <row r="13152" spans="4:19" x14ac:dyDescent="0.25">
      <c r="D13152" s="39"/>
      <c r="G13152" s="39"/>
      <c r="J13152" s="39"/>
      <c r="M13152" s="39"/>
      <c r="P13152" s="39"/>
      <c r="S13152" s="39"/>
    </row>
    <row r="13153" spans="4:19" x14ac:dyDescent="0.25">
      <c r="D13153" s="39"/>
      <c r="G13153" s="39"/>
      <c r="J13153" s="39"/>
      <c r="M13153" s="39"/>
      <c r="P13153" s="39"/>
      <c r="S13153" s="39"/>
    </row>
    <row r="13154" spans="4:19" x14ac:dyDescent="0.25">
      <c r="D13154" s="39"/>
      <c r="G13154" s="39"/>
      <c r="J13154" s="39"/>
      <c r="M13154" s="39"/>
      <c r="P13154" s="39"/>
      <c r="S13154" s="39"/>
    </row>
    <row r="13155" spans="4:19" x14ac:dyDescent="0.25">
      <c r="D13155" s="39"/>
      <c r="G13155" s="39"/>
      <c r="J13155" s="39"/>
      <c r="M13155" s="39"/>
      <c r="P13155" s="39"/>
      <c r="S13155" s="39"/>
    </row>
    <row r="13156" spans="4:19" x14ac:dyDescent="0.25">
      <c r="D13156" s="39"/>
      <c r="G13156" s="39"/>
      <c r="J13156" s="39"/>
      <c r="M13156" s="39"/>
      <c r="P13156" s="39"/>
      <c r="S13156" s="39"/>
    </row>
    <row r="13157" spans="4:19" x14ac:dyDescent="0.25">
      <c r="D13157" s="39"/>
      <c r="G13157" s="39"/>
      <c r="J13157" s="39"/>
      <c r="M13157" s="39"/>
      <c r="P13157" s="39"/>
      <c r="S13157" s="39"/>
    </row>
    <row r="13158" spans="4:19" x14ac:dyDescent="0.25">
      <c r="D13158" s="39"/>
      <c r="G13158" s="39"/>
      <c r="J13158" s="39"/>
      <c r="M13158" s="39"/>
      <c r="P13158" s="39"/>
      <c r="S13158" s="39"/>
    </row>
    <row r="13159" spans="4:19" x14ac:dyDescent="0.25">
      <c r="D13159" s="39"/>
      <c r="G13159" s="39"/>
      <c r="J13159" s="39"/>
      <c r="M13159" s="39"/>
      <c r="P13159" s="39"/>
      <c r="S13159" s="39"/>
    </row>
    <row r="13160" spans="4:19" x14ac:dyDescent="0.25">
      <c r="D13160" s="39"/>
      <c r="G13160" s="39"/>
      <c r="J13160" s="39"/>
      <c r="M13160" s="39"/>
      <c r="P13160" s="39"/>
      <c r="S13160" s="39"/>
    </row>
    <row r="13161" spans="4:19" x14ac:dyDescent="0.25">
      <c r="D13161" s="39"/>
      <c r="G13161" s="39"/>
      <c r="J13161" s="39"/>
      <c r="M13161" s="39"/>
      <c r="P13161" s="39"/>
      <c r="S13161" s="39"/>
    </row>
    <row r="13162" spans="4:19" x14ac:dyDescent="0.25">
      <c r="D13162" s="39"/>
      <c r="G13162" s="39"/>
      <c r="J13162" s="39"/>
      <c r="M13162" s="39"/>
      <c r="P13162" s="39"/>
      <c r="S13162" s="39"/>
    </row>
    <row r="13163" spans="4:19" x14ac:dyDescent="0.25">
      <c r="D13163" s="39"/>
      <c r="G13163" s="39"/>
      <c r="J13163" s="39"/>
      <c r="M13163" s="39"/>
      <c r="P13163" s="39"/>
      <c r="S13163" s="39"/>
    </row>
    <row r="13164" spans="4:19" x14ac:dyDescent="0.25">
      <c r="D13164" s="39"/>
      <c r="G13164" s="39"/>
      <c r="J13164" s="39"/>
      <c r="M13164" s="39"/>
      <c r="P13164" s="39"/>
      <c r="S13164" s="39"/>
    </row>
    <row r="13165" spans="4:19" x14ac:dyDescent="0.25">
      <c r="D13165" s="39"/>
      <c r="G13165" s="39"/>
      <c r="J13165" s="39"/>
      <c r="M13165" s="39"/>
      <c r="P13165" s="39"/>
      <c r="S13165" s="39"/>
    </row>
    <row r="13166" spans="4:19" x14ac:dyDescent="0.25">
      <c r="D13166" s="39"/>
      <c r="G13166" s="39"/>
      <c r="J13166" s="39"/>
      <c r="M13166" s="39"/>
      <c r="P13166" s="39"/>
      <c r="S13166" s="39"/>
    </row>
    <row r="13167" spans="4:19" x14ac:dyDescent="0.25">
      <c r="D13167" s="39"/>
      <c r="G13167" s="39"/>
      <c r="J13167" s="39"/>
      <c r="M13167" s="39"/>
      <c r="P13167" s="39"/>
      <c r="S13167" s="39"/>
    </row>
    <row r="13168" spans="4:19" x14ac:dyDescent="0.25">
      <c r="D13168" s="39"/>
      <c r="G13168" s="39"/>
      <c r="J13168" s="39"/>
      <c r="M13168" s="39"/>
      <c r="P13168" s="39"/>
      <c r="S13168" s="39"/>
    </row>
    <row r="13169" spans="4:19" x14ac:dyDescent="0.25">
      <c r="D13169" s="39"/>
      <c r="G13169" s="39"/>
      <c r="J13169" s="39"/>
      <c r="M13169" s="39"/>
      <c r="P13169" s="39"/>
      <c r="S13169" s="39"/>
    </row>
    <row r="13170" spans="4:19" x14ac:dyDescent="0.25">
      <c r="D13170" s="39"/>
      <c r="G13170" s="39"/>
      <c r="J13170" s="39"/>
      <c r="M13170" s="39"/>
      <c r="P13170" s="39"/>
      <c r="S13170" s="39"/>
    </row>
    <row r="13171" spans="4:19" x14ac:dyDescent="0.25">
      <c r="D13171" s="39"/>
      <c r="G13171" s="39"/>
      <c r="J13171" s="39"/>
      <c r="M13171" s="39"/>
      <c r="P13171" s="39"/>
      <c r="S13171" s="39"/>
    </row>
    <row r="13172" spans="4:19" x14ac:dyDescent="0.25">
      <c r="D13172" s="39"/>
      <c r="G13172" s="39"/>
      <c r="J13172" s="39"/>
      <c r="M13172" s="39"/>
      <c r="P13172" s="39"/>
      <c r="S13172" s="39"/>
    </row>
    <row r="13173" spans="4:19" x14ac:dyDescent="0.25">
      <c r="D13173" s="39"/>
      <c r="G13173" s="39"/>
      <c r="J13173" s="39"/>
      <c r="M13173" s="39"/>
      <c r="P13173" s="39"/>
      <c r="S13173" s="39"/>
    </row>
    <row r="13174" spans="4:19" x14ac:dyDescent="0.25">
      <c r="D13174" s="39"/>
      <c r="G13174" s="39"/>
      <c r="J13174" s="39"/>
      <c r="M13174" s="39"/>
      <c r="P13174" s="39"/>
      <c r="S13174" s="39"/>
    </row>
    <row r="13175" spans="4:19" x14ac:dyDescent="0.25">
      <c r="D13175" s="39"/>
      <c r="G13175" s="39"/>
      <c r="J13175" s="39"/>
      <c r="M13175" s="39"/>
      <c r="P13175" s="39"/>
      <c r="S13175" s="39"/>
    </row>
    <row r="13176" spans="4:19" x14ac:dyDescent="0.25">
      <c r="D13176" s="39"/>
      <c r="G13176" s="39"/>
      <c r="J13176" s="39"/>
      <c r="M13176" s="39"/>
      <c r="P13176" s="39"/>
      <c r="S13176" s="39"/>
    </row>
    <row r="13177" spans="4:19" x14ac:dyDescent="0.25">
      <c r="D13177" s="39"/>
      <c r="G13177" s="39"/>
      <c r="J13177" s="39"/>
      <c r="M13177" s="39"/>
      <c r="P13177" s="39"/>
      <c r="S13177" s="39"/>
    </row>
    <row r="13178" spans="4:19" x14ac:dyDescent="0.25">
      <c r="D13178" s="39"/>
      <c r="G13178" s="39"/>
      <c r="J13178" s="39"/>
      <c r="M13178" s="39"/>
      <c r="P13178" s="39"/>
      <c r="S13178" s="39"/>
    </row>
    <row r="13179" spans="4:19" x14ac:dyDescent="0.25">
      <c r="D13179" s="39"/>
      <c r="G13179" s="39"/>
      <c r="J13179" s="39"/>
      <c r="M13179" s="39"/>
      <c r="P13179" s="39"/>
      <c r="S13179" s="39"/>
    </row>
    <row r="13180" spans="4:19" x14ac:dyDescent="0.25">
      <c r="D13180" s="39"/>
      <c r="G13180" s="39"/>
      <c r="J13180" s="39"/>
      <c r="M13180" s="39"/>
      <c r="P13180" s="39"/>
      <c r="S13180" s="39"/>
    </row>
    <row r="13181" spans="4:19" x14ac:dyDescent="0.25">
      <c r="D13181" s="39"/>
      <c r="G13181" s="39"/>
      <c r="J13181" s="39"/>
      <c r="M13181" s="39"/>
      <c r="P13181" s="39"/>
      <c r="S13181" s="39"/>
    </row>
    <row r="13182" spans="4:19" x14ac:dyDescent="0.25">
      <c r="D13182" s="39"/>
      <c r="G13182" s="39"/>
      <c r="J13182" s="39"/>
      <c r="M13182" s="39"/>
      <c r="P13182" s="39"/>
      <c r="S13182" s="39"/>
    </row>
    <row r="13183" spans="4:19" x14ac:dyDescent="0.25">
      <c r="D13183" s="39"/>
      <c r="G13183" s="39"/>
      <c r="J13183" s="39"/>
      <c r="M13183" s="39"/>
      <c r="P13183" s="39"/>
      <c r="S13183" s="39"/>
    </row>
    <row r="13184" spans="4:19" x14ac:dyDescent="0.25">
      <c r="D13184" s="39"/>
      <c r="G13184" s="39"/>
      <c r="J13184" s="39"/>
      <c r="M13184" s="39"/>
      <c r="P13184" s="39"/>
      <c r="S13184" s="39"/>
    </row>
    <row r="13185" spans="4:19" x14ac:dyDescent="0.25">
      <c r="D13185" s="39"/>
      <c r="G13185" s="39"/>
      <c r="J13185" s="39"/>
      <c r="M13185" s="39"/>
      <c r="P13185" s="39"/>
      <c r="S13185" s="39"/>
    </row>
    <row r="13186" spans="4:19" x14ac:dyDescent="0.25">
      <c r="D13186" s="39"/>
      <c r="G13186" s="39"/>
      <c r="J13186" s="39"/>
      <c r="M13186" s="39"/>
      <c r="P13186" s="39"/>
      <c r="S13186" s="39"/>
    </row>
    <row r="13187" spans="4:19" x14ac:dyDescent="0.25">
      <c r="D13187" s="39"/>
      <c r="G13187" s="39"/>
      <c r="J13187" s="39"/>
      <c r="M13187" s="39"/>
      <c r="P13187" s="39"/>
      <c r="S13187" s="39"/>
    </row>
    <row r="13188" spans="4:19" x14ac:dyDescent="0.25">
      <c r="D13188" s="39"/>
      <c r="G13188" s="39"/>
      <c r="J13188" s="39"/>
      <c r="M13188" s="39"/>
      <c r="P13188" s="39"/>
      <c r="S13188" s="39"/>
    </row>
    <row r="13189" spans="4:19" x14ac:dyDescent="0.25">
      <c r="D13189" s="39"/>
      <c r="G13189" s="39"/>
      <c r="J13189" s="39"/>
      <c r="M13189" s="39"/>
      <c r="P13189" s="39"/>
      <c r="S13189" s="39"/>
    </row>
    <row r="13190" spans="4:19" x14ac:dyDescent="0.25">
      <c r="D13190" s="39"/>
      <c r="G13190" s="39"/>
      <c r="J13190" s="39"/>
      <c r="M13190" s="39"/>
      <c r="P13190" s="39"/>
      <c r="S13190" s="39"/>
    </row>
    <row r="13191" spans="4:19" x14ac:dyDescent="0.25">
      <c r="D13191" s="39"/>
      <c r="G13191" s="39"/>
      <c r="J13191" s="39"/>
      <c r="M13191" s="39"/>
      <c r="P13191" s="39"/>
      <c r="S13191" s="39"/>
    </row>
    <row r="13192" spans="4:19" x14ac:dyDescent="0.25">
      <c r="D13192" s="39"/>
      <c r="G13192" s="39"/>
      <c r="J13192" s="39"/>
      <c r="M13192" s="39"/>
      <c r="P13192" s="39"/>
      <c r="S13192" s="39"/>
    </row>
    <row r="13193" spans="4:19" x14ac:dyDescent="0.25">
      <c r="D13193" s="39"/>
      <c r="G13193" s="39"/>
      <c r="J13193" s="39"/>
      <c r="M13193" s="39"/>
      <c r="P13193" s="39"/>
      <c r="S13193" s="39"/>
    </row>
    <row r="13194" spans="4:19" x14ac:dyDescent="0.25">
      <c r="D13194" s="39"/>
      <c r="G13194" s="39"/>
      <c r="J13194" s="39"/>
      <c r="M13194" s="39"/>
      <c r="P13194" s="39"/>
      <c r="S13194" s="39"/>
    </row>
    <row r="13195" spans="4:19" x14ac:dyDescent="0.25">
      <c r="D13195" s="39"/>
      <c r="G13195" s="39"/>
      <c r="J13195" s="39"/>
      <c r="M13195" s="39"/>
      <c r="P13195" s="39"/>
      <c r="S13195" s="39"/>
    </row>
    <row r="13196" spans="4:19" x14ac:dyDescent="0.25">
      <c r="D13196" s="39"/>
      <c r="G13196" s="39"/>
      <c r="J13196" s="39"/>
      <c r="M13196" s="39"/>
      <c r="P13196" s="39"/>
      <c r="S13196" s="39"/>
    </row>
    <row r="13197" spans="4:19" x14ac:dyDescent="0.25">
      <c r="D13197" s="39"/>
      <c r="G13197" s="39"/>
      <c r="J13197" s="39"/>
      <c r="M13197" s="39"/>
      <c r="P13197" s="39"/>
      <c r="S13197" s="39"/>
    </row>
    <row r="13198" spans="4:19" x14ac:dyDescent="0.25">
      <c r="D13198" s="39"/>
      <c r="G13198" s="39"/>
      <c r="J13198" s="39"/>
      <c r="M13198" s="39"/>
      <c r="P13198" s="39"/>
      <c r="S13198" s="39"/>
    </row>
    <row r="13199" spans="4:19" x14ac:dyDescent="0.25">
      <c r="D13199" s="39"/>
      <c r="G13199" s="39"/>
      <c r="J13199" s="39"/>
      <c r="M13199" s="39"/>
      <c r="P13199" s="39"/>
      <c r="S13199" s="39"/>
    </row>
    <row r="13200" spans="4:19" x14ac:dyDescent="0.25">
      <c r="D13200" s="39"/>
      <c r="G13200" s="39"/>
      <c r="J13200" s="39"/>
      <c r="M13200" s="39"/>
      <c r="P13200" s="39"/>
      <c r="S13200" s="39"/>
    </row>
    <row r="13201" spans="4:19" x14ac:dyDescent="0.25">
      <c r="D13201" s="39"/>
      <c r="G13201" s="39"/>
      <c r="J13201" s="39"/>
      <c r="M13201" s="39"/>
      <c r="P13201" s="39"/>
      <c r="S13201" s="39"/>
    </row>
    <row r="13202" spans="4:19" x14ac:dyDescent="0.25">
      <c r="D13202" s="39"/>
      <c r="G13202" s="39"/>
      <c r="J13202" s="39"/>
      <c r="M13202" s="39"/>
      <c r="P13202" s="39"/>
      <c r="S13202" s="39"/>
    </row>
    <row r="13203" spans="4:19" x14ac:dyDescent="0.25">
      <c r="D13203" s="39"/>
      <c r="G13203" s="39"/>
      <c r="J13203" s="39"/>
      <c r="M13203" s="39"/>
      <c r="P13203" s="39"/>
      <c r="S13203" s="39"/>
    </row>
    <row r="13204" spans="4:19" x14ac:dyDescent="0.25">
      <c r="D13204" s="39"/>
      <c r="G13204" s="39"/>
      <c r="J13204" s="39"/>
      <c r="M13204" s="39"/>
      <c r="P13204" s="39"/>
      <c r="S13204" s="39"/>
    </row>
    <row r="13205" spans="4:19" x14ac:dyDescent="0.25">
      <c r="D13205" s="39"/>
      <c r="G13205" s="39"/>
      <c r="J13205" s="39"/>
      <c r="M13205" s="39"/>
      <c r="P13205" s="39"/>
      <c r="S13205" s="39"/>
    </row>
    <row r="13206" spans="4:19" x14ac:dyDescent="0.25">
      <c r="D13206" s="39"/>
      <c r="G13206" s="39"/>
      <c r="J13206" s="39"/>
      <c r="M13206" s="39"/>
      <c r="P13206" s="39"/>
      <c r="S13206" s="39"/>
    </row>
    <row r="13207" spans="4:19" x14ac:dyDescent="0.25">
      <c r="D13207" s="39"/>
      <c r="G13207" s="39"/>
      <c r="J13207" s="39"/>
      <c r="M13207" s="39"/>
      <c r="P13207" s="39"/>
      <c r="S13207" s="39"/>
    </row>
    <row r="13208" spans="4:19" x14ac:dyDescent="0.25">
      <c r="D13208" s="39"/>
      <c r="G13208" s="39"/>
      <c r="J13208" s="39"/>
      <c r="M13208" s="39"/>
      <c r="P13208" s="39"/>
      <c r="S13208" s="39"/>
    </row>
    <row r="13209" spans="4:19" x14ac:dyDescent="0.25">
      <c r="D13209" s="39"/>
      <c r="G13209" s="39"/>
      <c r="J13209" s="39"/>
      <c r="M13209" s="39"/>
      <c r="P13209" s="39"/>
      <c r="S13209" s="39"/>
    </row>
    <row r="13210" spans="4:19" x14ac:dyDescent="0.25">
      <c r="D13210" s="39"/>
      <c r="G13210" s="39"/>
      <c r="J13210" s="39"/>
      <c r="M13210" s="39"/>
      <c r="P13210" s="39"/>
      <c r="S13210" s="39"/>
    </row>
    <row r="13211" spans="4:19" x14ac:dyDescent="0.25">
      <c r="D13211" s="39"/>
      <c r="G13211" s="39"/>
      <c r="J13211" s="39"/>
      <c r="M13211" s="39"/>
      <c r="P13211" s="39"/>
      <c r="S13211" s="39"/>
    </row>
    <row r="13212" spans="4:19" x14ac:dyDescent="0.25">
      <c r="D13212" s="39"/>
      <c r="G13212" s="39"/>
      <c r="J13212" s="39"/>
      <c r="M13212" s="39"/>
      <c r="P13212" s="39"/>
      <c r="S13212" s="39"/>
    </row>
    <row r="13213" spans="4:19" x14ac:dyDescent="0.25">
      <c r="D13213" s="39"/>
      <c r="G13213" s="39"/>
      <c r="J13213" s="39"/>
      <c r="M13213" s="39"/>
      <c r="P13213" s="39"/>
      <c r="S13213" s="39"/>
    </row>
    <row r="13214" spans="4:19" x14ac:dyDescent="0.25">
      <c r="D13214" s="39"/>
      <c r="G13214" s="39"/>
      <c r="J13214" s="39"/>
      <c r="M13214" s="39"/>
      <c r="P13214" s="39"/>
      <c r="S13214" s="39"/>
    </row>
    <row r="13215" spans="4:19" x14ac:dyDescent="0.25">
      <c r="D13215" s="39"/>
      <c r="G13215" s="39"/>
      <c r="J13215" s="39"/>
      <c r="M13215" s="39"/>
      <c r="P13215" s="39"/>
      <c r="S13215" s="39"/>
    </row>
    <row r="13216" spans="4:19" x14ac:dyDescent="0.25">
      <c r="D13216" s="39"/>
      <c r="G13216" s="39"/>
      <c r="J13216" s="39"/>
      <c r="M13216" s="39"/>
      <c r="P13216" s="39"/>
      <c r="S13216" s="39"/>
    </row>
    <row r="13217" spans="4:19" x14ac:dyDescent="0.25">
      <c r="D13217" s="39"/>
      <c r="G13217" s="39"/>
      <c r="J13217" s="39"/>
      <c r="M13217" s="39"/>
      <c r="P13217" s="39"/>
      <c r="S13217" s="39"/>
    </row>
    <row r="13218" spans="4:19" x14ac:dyDescent="0.25">
      <c r="D13218" s="39"/>
      <c r="G13218" s="39"/>
      <c r="J13218" s="39"/>
      <c r="M13218" s="39"/>
      <c r="P13218" s="39"/>
      <c r="S13218" s="39"/>
    </row>
    <row r="13219" spans="4:19" x14ac:dyDescent="0.25">
      <c r="D13219" s="39"/>
      <c r="G13219" s="39"/>
      <c r="J13219" s="39"/>
      <c r="M13219" s="39"/>
      <c r="P13219" s="39"/>
      <c r="S13219" s="39"/>
    </row>
    <row r="13220" spans="4:19" x14ac:dyDescent="0.25">
      <c r="D13220" s="39"/>
      <c r="G13220" s="39"/>
      <c r="J13220" s="39"/>
      <c r="M13220" s="39"/>
      <c r="P13220" s="39"/>
      <c r="S13220" s="39"/>
    </row>
    <row r="13221" spans="4:19" x14ac:dyDescent="0.25">
      <c r="D13221" s="39"/>
      <c r="G13221" s="39"/>
      <c r="J13221" s="39"/>
      <c r="M13221" s="39"/>
      <c r="P13221" s="39"/>
      <c r="S13221" s="39"/>
    </row>
    <row r="13222" spans="4:19" x14ac:dyDescent="0.25">
      <c r="D13222" s="39"/>
      <c r="G13222" s="39"/>
      <c r="J13222" s="39"/>
      <c r="M13222" s="39"/>
      <c r="P13222" s="39"/>
      <c r="S13222" s="39"/>
    </row>
    <row r="13223" spans="4:19" x14ac:dyDescent="0.25">
      <c r="D13223" s="39"/>
      <c r="G13223" s="39"/>
      <c r="J13223" s="39"/>
      <c r="M13223" s="39"/>
      <c r="P13223" s="39"/>
      <c r="S13223" s="39"/>
    </row>
    <row r="13224" spans="4:19" x14ac:dyDescent="0.25">
      <c r="D13224" s="39"/>
      <c r="G13224" s="39"/>
      <c r="J13224" s="39"/>
      <c r="M13224" s="39"/>
      <c r="P13224" s="39"/>
      <c r="S13224" s="39"/>
    </row>
    <row r="13225" spans="4:19" x14ac:dyDescent="0.25">
      <c r="D13225" s="39"/>
      <c r="G13225" s="39"/>
      <c r="J13225" s="39"/>
      <c r="M13225" s="39"/>
      <c r="P13225" s="39"/>
      <c r="S13225" s="39"/>
    </row>
    <row r="13226" spans="4:19" x14ac:dyDescent="0.25">
      <c r="D13226" s="39"/>
      <c r="G13226" s="39"/>
      <c r="J13226" s="39"/>
      <c r="M13226" s="39"/>
      <c r="P13226" s="39"/>
      <c r="S13226" s="39"/>
    </row>
    <row r="13227" spans="4:19" x14ac:dyDescent="0.25">
      <c r="D13227" s="39"/>
      <c r="G13227" s="39"/>
      <c r="J13227" s="39"/>
      <c r="M13227" s="39"/>
      <c r="P13227" s="39"/>
      <c r="S13227" s="39"/>
    </row>
    <row r="13228" spans="4:19" x14ac:dyDescent="0.25">
      <c r="D13228" s="39"/>
      <c r="G13228" s="39"/>
      <c r="J13228" s="39"/>
      <c r="M13228" s="39"/>
      <c r="P13228" s="39"/>
      <c r="S13228" s="39"/>
    </row>
    <row r="13229" spans="4:19" x14ac:dyDescent="0.25">
      <c r="D13229" s="39"/>
      <c r="G13229" s="39"/>
      <c r="J13229" s="39"/>
      <c r="M13229" s="39"/>
      <c r="P13229" s="39"/>
      <c r="S13229" s="39"/>
    </row>
    <row r="13230" spans="4:19" x14ac:dyDescent="0.25">
      <c r="D13230" s="39"/>
      <c r="G13230" s="39"/>
      <c r="J13230" s="39"/>
      <c r="M13230" s="39"/>
      <c r="P13230" s="39"/>
      <c r="S13230" s="39"/>
    </row>
    <row r="13231" spans="4:19" x14ac:dyDescent="0.25">
      <c r="D13231" s="39"/>
      <c r="G13231" s="39"/>
      <c r="J13231" s="39"/>
      <c r="M13231" s="39"/>
      <c r="P13231" s="39"/>
      <c r="S13231" s="39"/>
    </row>
    <row r="13232" spans="4:19" x14ac:dyDescent="0.25">
      <c r="D13232" s="39"/>
      <c r="G13232" s="39"/>
      <c r="J13232" s="39"/>
      <c r="M13232" s="39"/>
      <c r="P13232" s="39"/>
      <c r="S13232" s="39"/>
    </row>
    <row r="13233" spans="4:19" x14ac:dyDescent="0.25">
      <c r="D13233" s="39"/>
      <c r="G13233" s="39"/>
      <c r="J13233" s="39"/>
      <c r="M13233" s="39"/>
      <c r="P13233" s="39"/>
      <c r="S13233" s="39"/>
    </row>
    <row r="13234" spans="4:19" x14ac:dyDescent="0.25">
      <c r="D13234" s="39"/>
      <c r="G13234" s="39"/>
      <c r="J13234" s="39"/>
      <c r="M13234" s="39"/>
      <c r="P13234" s="39"/>
      <c r="S13234" s="39"/>
    </row>
    <row r="13235" spans="4:19" x14ac:dyDescent="0.25">
      <c r="D13235" s="39"/>
      <c r="G13235" s="39"/>
      <c r="J13235" s="39"/>
      <c r="M13235" s="39"/>
      <c r="P13235" s="39"/>
      <c r="S13235" s="39"/>
    </row>
    <row r="13236" spans="4:19" x14ac:dyDescent="0.25">
      <c r="D13236" s="39"/>
      <c r="G13236" s="39"/>
      <c r="J13236" s="39"/>
      <c r="M13236" s="39"/>
      <c r="P13236" s="39"/>
      <c r="S13236" s="39"/>
    </row>
    <row r="13237" spans="4:19" x14ac:dyDescent="0.25">
      <c r="D13237" s="39"/>
      <c r="G13237" s="39"/>
      <c r="J13237" s="39"/>
      <c r="M13237" s="39"/>
      <c r="P13237" s="39"/>
      <c r="S13237" s="39"/>
    </row>
    <row r="13238" spans="4:19" x14ac:dyDescent="0.25">
      <c r="D13238" s="39"/>
      <c r="G13238" s="39"/>
      <c r="J13238" s="39"/>
      <c r="M13238" s="39"/>
      <c r="P13238" s="39"/>
      <c r="S13238" s="39"/>
    </row>
    <row r="13239" spans="4:19" x14ac:dyDescent="0.25">
      <c r="D13239" s="39"/>
      <c r="G13239" s="39"/>
      <c r="J13239" s="39"/>
      <c r="M13239" s="39"/>
      <c r="P13239" s="39"/>
      <c r="S13239" s="39"/>
    </row>
    <row r="13240" spans="4:19" x14ac:dyDescent="0.25">
      <c r="D13240" s="39"/>
      <c r="G13240" s="39"/>
      <c r="J13240" s="39"/>
      <c r="M13240" s="39"/>
      <c r="P13240" s="39"/>
      <c r="S13240" s="39"/>
    </row>
    <row r="13241" spans="4:19" x14ac:dyDescent="0.25">
      <c r="D13241" s="39"/>
      <c r="G13241" s="39"/>
      <c r="J13241" s="39"/>
      <c r="M13241" s="39"/>
      <c r="P13241" s="39"/>
      <c r="S13241" s="39"/>
    </row>
    <row r="13242" spans="4:19" x14ac:dyDescent="0.25">
      <c r="D13242" s="39"/>
      <c r="G13242" s="39"/>
      <c r="J13242" s="39"/>
      <c r="M13242" s="39"/>
      <c r="P13242" s="39"/>
      <c r="S13242" s="39"/>
    </row>
    <row r="13243" spans="4:19" x14ac:dyDescent="0.25">
      <c r="D13243" s="39"/>
      <c r="G13243" s="39"/>
      <c r="J13243" s="39"/>
      <c r="M13243" s="39"/>
      <c r="P13243" s="39"/>
      <c r="S13243" s="39"/>
    </row>
    <row r="13244" spans="4:19" x14ac:dyDescent="0.25">
      <c r="D13244" s="39"/>
      <c r="G13244" s="39"/>
      <c r="J13244" s="39"/>
      <c r="M13244" s="39"/>
      <c r="P13244" s="39"/>
      <c r="S13244" s="39"/>
    </row>
    <row r="13245" spans="4:19" x14ac:dyDescent="0.25">
      <c r="D13245" s="39"/>
      <c r="G13245" s="39"/>
      <c r="J13245" s="39"/>
      <c r="M13245" s="39"/>
      <c r="P13245" s="39"/>
      <c r="S13245" s="39"/>
    </row>
    <row r="13246" spans="4:19" x14ac:dyDescent="0.25">
      <c r="D13246" s="39"/>
      <c r="G13246" s="39"/>
      <c r="J13246" s="39"/>
      <c r="M13246" s="39"/>
      <c r="P13246" s="39"/>
      <c r="S13246" s="39"/>
    </row>
    <row r="13247" spans="4:19" x14ac:dyDescent="0.25">
      <c r="D13247" s="39"/>
      <c r="G13247" s="39"/>
      <c r="J13247" s="39"/>
      <c r="M13247" s="39"/>
      <c r="P13247" s="39"/>
      <c r="S13247" s="39"/>
    </row>
    <row r="13248" spans="4:19" x14ac:dyDescent="0.25">
      <c r="D13248" s="39"/>
      <c r="G13248" s="39"/>
      <c r="J13248" s="39"/>
      <c r="M13248" s="39"/>
      <c r="P13248" s="39"/>
      <c r="S13248" s="39"/>
    </row>
    <row r="13249" spans="4:19" x14ac:dyDescent="0.25">
      <c r="D13249" s="39"/>
      <c r="G13249" s="39"/>
      <c r="J13249" s="39"/>
      <c r="M13249" s="39"/>
      <c r="P13249" s="39"/>
      <c r="S13249" s="39"/>
    </row>
    <row r="13250" spans="4:19" x14ac:dyDescent="0.25">
      <c r="D13250" s="39"/>
      <c r="G13250" s="39"/>
      <c r="J13250" s="39"/>
      <c r="M13250" s="39"/>
      <c r="P13250" s="39"/>
      <c r="S13250" s="39"/>
    </row>
    <row r="13251" spans="4:19" x14ac:dyDescent="0.25">
      <c r="D13251" s="39"/>
      <c r="G13251" s="39"/>
      <c r="J13251" s="39"/>
      <c r="M13251" s="39"/>
      <c r="P13251" s="39"/>
      <c r="S13251" s="39"/>
    </row>
    <row r="13252" spans="4:19" x14ac:dyDescent="0.25">
      <c r="D13252" s="39"/>
      <c r="G13252" s="39"/>
      <c r="J13252" s="39"/>
      <c r="M13252" s="39"/>
      <c r="P13252" s="39"/>
      <c r="S13252" s="39"/>
    </row>
    <row r="13253" spans="4:19" x14ac:dyDescent="0.25">
      <c r="D13253" s="39"/>
      <c r="G13253" s="39"/>
      <c r="J13253" s="39"/>
      <c r="M13253" s="39"/>
      <c r="P13253" s="39"/>
      <c r="S13253" s="39"/>
    </row>
    <row r="13254" spans="4:19" x14ac:dyDescent="0.25">
      <c r="D13254" s="39"/>
      <c r="G13254" s="39"/>
      <c r="J13254" s="39"/>
      <c r="M13254" s="39"/>
      <c r="P13254" s="39"/>
      <c r="S13254" s="39"/>
    </row>
    <row r="13255" spans="4:19" x14ac:dyDescent="0.25">
      <c r="D13255" s="39"/>
      <c r="G13255" s="39"/>
      <c r="J13255" s="39"/>
      <c r="M13255" s="39"/>
      <c r="P13255" s="39"/>
      <c r="S13255" s="39"/>
    </row>
    <row r="13256" spans="4:19" x14ac:dyDescent="0.25">
      <c r="D13256" s="39"/>
      <c r="G13256" s="39"/>
      <c r="J13256" s="39"/>
      <c r="M13256" s="39"/>
      <c r="P13256" s="39"/>
      <c r="S13256" s="39"/>
    </row>
    <row r="13257" spans="4:19" x14ac:dyDescent="0.25">
      <c r="D13257" s="39"/>
      <c r="G13257" s="39"/>
      <c r="J13257" s="39"/>
      <c r="M13257" s="39"/>
      <c r="P13257" s="39"/>
      <c r="S13257" s="39"/>
    </row>
    <row r="13258" spans="4:19" x14ac:dyDescent="0.25">
      <c r="D13258" s="39"/>
      <c r="G13258" s="39"/>
      <c r="J13258" s="39"/>
      <c r="M13258" s="39"/>
      <c r="P13258" s="39"/>
      <c r="S13258" s="39"/>
    </row>
    <row r="13259" spans="4:19" x14ac:dyDescent="0.25">
      <c r="D13259" s="39"/>
      <c r="G13259" s="39"/>
      <c r="J13259" s="39"/>
      <c r="M13259" s="39"/>
      <c r="P13259" s="39"/>
      <c r="S13259" s="39"/>
    </row>
    <row r="13260" spans="4:19" x14ac:dyDescent="0.25">
      <c r="D13260" s="39"/>
      <c r="G13260" s="39"/>
      <c r="J13260" s="39"/>
      <c r="M13260" s="39"/>
      <c r="P13260" s="39"/>
      <c r="S13260" s="39"/>
    </row>
    <row r="13261" spans="4:19" x14ac:dyDescent="0.25">
      <c r="D13261" s="39"/>
      <c r="G13261" s="39"/>
      <c r="J13261" s="39"/>
      <c r="M13261" s="39"/>
      <c r="P13261" s="39"/>
      <c r="S13261" s="39"/>
    </row>
    <row r="13262" spans="4:19" x14ac:dyDescent="0.25">
      <c r="D13262" s="39"/>
      <c r="G13262" s="39"/>
      <c r="J13262" s="39"/>
      <c r="M13262" s="39"/>
      <c r="P13262" s="39"/>
      <c r="S13262" s="39"/>
    </row>
    <row r="13263" spans="4:19" x14ac:dyDescent="0.25">
      <c r="D13263" s="39"/>
      <c r="G13263" s="39"/>
      <c r="J13263" s="39"/>
      <c r="M13263" s="39"/>
      <c r="P13263" s="39"/>
      <c r="S13263" s="39"/>
    </row>
    <row r="13264" spans="4:19" x14ac:dyDescent="0.25">
      <c r="D13264" s="39"/>
      <c r="G13264" s="39"/>
      <c r="J13264" s="39"/>
      <c r="M13264" s="39"/>
      <c r="P13264" s="39"/>
      <c r="S13264" s="39"/>
    </row>
    <row r="13265" spans="4:19" x14ac:dyDescent="0.25">
      <c r="D13265" s="39"/>
      <c r="G13265" s="39"/>
      <c r="J13265" s="39"/>
      <c r="M13265" s="39"/>
      <c r="P13265" s="39"/>
      <c r="S13265" s="39"/>
    </row>
    <row r="13266" spans="4:19" x14ac:dyDescent="0.25">
      <c r="D13266" s="39"/>
      <c r="G13266" s="39"/>
      <c r="J13266" s="39"/>
      <c r="M13266" s="39"/>
      <c r="P13266" s="39"/>
      <c r="S13266" s="39"/>
    </row>
    <row r="13267" spans="4:19" x14ac:dyDescent="0.25">
      <c r="D13267" s="39"/>
      <c r="G13267" s="39"/>
      <c r="J13267" s="39"/>
      <c r="M13267" s="39"/>
      <c r="P13267" s="39"/>
      <c r="S13267" s="39"/>
    </row>
    <row r="13268" spans="4:19" x14ac:dyDescent="0.25">
      <c r="D13268" s="39"/>
      <c r="G13268" s="39"/>
      <c r="J13268" s="39"/>
      <c r="M13268" s="39"/>
      <c r="P13268" s="39"/>
      <c r="S13268" s="39"/>
    </row>
    <row r="13269" spans="4:19" x14ac:dyDescent="0.25">
      <c r="D13269" s="39"/>
      <c r="G13269" s="39"/>
      <c r="J13269" s="39"/>
      <c r="M13269" s="39"/>
      <c r="P13269" s="39"/>
      <c r="S13269" s="39"/>
    </row>
    <row r="13270" spans="4:19" x14ac:dyDescent="0.25">
      <c r="D13270" s="39"/>
      <c r="G13270" s="39"/>
      <c r="J13270" s="39"/>
      <c r="M13270" s="39"/>
      <c r="P13270" s="39"/>
      <c r="S13270" s="39"/>
    </row>
    <row r="13271" spans="4:19" x14ac:dyDescent="0.25">
      <c r="D13271" s="39"/>
      <c r="G13271" s="39"/>
      <c r="J13271" s="39"/>
      <c r="M13271" s="39"/>
      <c r="P13271" s="39"/>
      <c r="S13271" s="39"/>
    </row>
    <row r="13272" spans="4:19" x14ac:dyDescent="0.25">
      <c r="D13272" s="39"/>
      <c r="G13272" s="39"/>
      <c r="J13272" s="39"/>
      <c r="M13272" s="39"/>
      <c r="P13272" s="39"/>
      <c r="S13272" s="39"/>
    </row>
    <row r="13273" spans="4:19" x14ac:dyDescent="0.25">
      <c r="D13273" s="39"/>
      <c r="G13273" s="39"/>
      <c r="J13273" s="39"/>
      <c r="M13273" s="39"/>
      <c r="P13273" s="39"/>
      <c r="S13273" s="39"/>
    </row>
    <row r="13274" spans="4:19" x14ac:dyDescent="0.25">
      <c r="D13274" s="39"/>
      <c r="G13274" s="39"/>
      <c r="J13274" s="39"/>
      <c r="M13274" s="39"/>
      <c r="P13274" s="39"/>
      <c r="S13274" s="39"/>
    </row>
    <row r="13275" spans="4:19" x14ac:dyDescent="0.25">
      <c r="D13275" s="39"/>
      <c r="G13275" s="39"/>
      <c r="J13275" s="39"/>
      <c r="M13275" s="39"/>
      <c r="P13275" s="39"/>
      <c r="S13275" s="39"/>
    </row>
    <row r="13276" spans="4:19" x14ac:dyDescent="0.25">
      <c r="D13276" s="39"/>
      <c r="G13276" s="39"/>
      <c r="J13276" s="39"/>
      <c r="M13276" s="39"/>
      <c r="P13276" s="39"/>
      <c r="S13276" s="39"/>
    </row>
    <row r="13277" spans="4:19" x14ac:dyDescent="0.25">
      <c r="D13277" s="39"/>
      <c r="G13277" s="39"/>
      <c r="J13277" s="39"/>
      <c r="M13277" s="39"/>
      <c r="P13277" s="39"/>
      <c r="S13277" s="39"/>
    </row>
    <row r="13278" spans="4:19" x14ac:dyDescent="0.25">
      <c r="D13278" s="39"/>
      <c r="G13278" s="39"/>
      <c r="J13278" s="39"/>
      <c r="M13278" s="39"/>
      <c r="P13278" s="39"/>
      <c r="S13278" s="39"/>
    </row>
    <row r="13279" spans="4:19" x14ac:dyDescent="0.25">
      <c r="D13279" s="39"/>
      <c r="G13279" s="39"/>
      <c r="J13279" s="39"/>
      <c r="M13279" s="39"/>
      <c r="P13279" s="39"/>
      <c r="S13279" s="39"/>
    </row>
    <row r="13280" spans="4:19" x14ac:dyDescent="0.25">
      <c r="D13280" s="39"/>
      <c r="G13280" s="39"/>
      <c r="J13280" s="39"/>
      <c r="M13280" s="39"/>
      <c r="P13280" s="39"/>
      <c r="S13280" s="39"/>
    </row>
    <row r="13281" spans="4:19" x14ac:dyDescent="0.25">
      <c r="D13281" s="39"/>
      <c r="G13281" s="39"/>
      <c r="J13281" s="39"/>
      <c r="M13281" s="39"/>
      <c r="P13281" s="39"/>
      <c r="S13281" s="39"/>
    </row>
    <row r="13282" spans="4:19" x14ac:dyDescent="0.25">
      <c r="D13282" s="39"/>
      <c r="G13282" s="39"/>
      <c r="J13282" s="39"/>
      <c r="M13282" s="39"/>
      <c r="P13282" s="39"/>
      <c r="S13282" s="39"/>
    </row>
    <row r="13283" spans="4:19" x14ac:dyDescent="0.25">
      <c r="D13283" s="39"/>
      <c r="G13283" s="39"/>
      <c r="J13283" s="39"/>
      <c r="M13283" s="39"/>
      <c r="P13283" s="39"/>
      <c r="S13283" s="39"/>
    </row>
    <row r="13284" spans="4:19" x14ac:dyDescent="0.25">
      <c r="D13284" s="39"/>
      <c r="G13284" s="39"/>
      <c r="J13284" s="39"/>
      <c r="M13284" s="39"/>
      <c r="P13284" s="39"/>
      <c r="S13284" s="39"/>
    </row>
    <row r="13285" spans="4:19" x14ac:dyDescent="0.25">
      <c r="D13285" s="39"/>
      <c r="G13285" s="39"/>
      <c r="J13285" s="39"/>
      <c r="M13285" s="39"/>
      <c r="P13285" s="39"/>
      <c r="S13285" s="39"/>
    </row>
    <row r="13286" spans="4:19" x14ac:dyDescent="0.25">
      <c r="D13286" s="39"/>
      <c r="G13286" s="39"/>
      <c r="J13286" s="39"/>
      <c r="M13286" s="39"/>
      <c r="P13286" s="39"/>
      <c r="S13286" s="39"/>
    </row>
    <row r="13287" spans="4:19" x14ac:dyDescent="0.25">
      <c r="D13287" s="39"/>
      <c r="G13287" s="39"/>
      <c r="J13287" s="39"/>
      <c r="M13287" s="39"/>
      <c r="P13287" s="39"/>
      <c r="S13287" s="39"/>
    </row>
    <row r="13288" spans="4:19" x14ac:dyDescent="0.25">
      <c r="D13288" s="39"/>
      <c r="G13288" s="39"/>
      <c r="J13288" s="39"/>
      <c r="M13288" s="39"/>
      <c r="P13288" s="39"/>
      <c r="S13288" s="39"/>
    </row>
    <row r="13289" spans="4:19" x14ac:dyDescent="0.25">
      <c r="D13289" s="39"/>
      <c r="G13289" s="39"/>
      <c r="J13289" s="39"/>
      <c r="M13289" s="39"/>
      <c r="P13289" s="39"/>
      <c r="S13289" s="39"/>
    </row>
    <row r="13290" spans="4:19" x14ac:dyDescent="0.25">
      <c r="D13290" s="39"/>
      <c r="G13290" s="39"/>
      <c r="J13290" s="39"/>
      <c r="M13290" s="39"/>
      <c r="P13290" s="39"/>
      <c r="S13290" s="39"/>
    </row>
    <row r="13291" spans="4:19" x14ac:dyDescent="0.25">
      <c r="D13291" s="39"/>
      <c r="G13291" s="39"/>
      <c r="J13291" s="39"/>
      <c r="M13291" s="39"/>
      <c r="P13291" s="39"/>
      <c r="S13291" s="39"/>
    </row>
    <row r="13292" spans="4:19" x14ac:dyDescent="0.25">
      <c r="D13292" s="39"/>
      <c r="G13292" s="39"/>
      <c r="J13292" s="39"/>
      <c r="M13292" s="39"/>
      <c r="P13292" s="39"/>
      <c r="S13292" s="39"/>
    </row>
    <row r="13293" spans="4:19" x14ac:dyDescent="0.25">
      <c r="D13293" s="39"/>
      <c r="G13293" s="39"/>
      <c r="J13293" s="39"/>
      <c r="M13293" s="39"/>
      <c r="P13293" s="39"/>
      <c r="S13293" s="39"/>
    </row>
    <row r="13294" spans="4:19" x14ac:dyDescent="0.25">
      <c r="D13294" s="39"/>
      <c r="G13294" s="39"/>
      <c r="J13294" s="39"/>
      <c r="M13294" s="39"/>
      <c r="P13294" s="39"/>
      <c r="S13294" s="39"/>
    </row>
    <row r="13295" spans="4:19" x14ac:dyDescent="0.25">
      <c r="D13295" s="39"/>
      <c r="G13295" s="39"/>
      <c r="J13295" s="39"/>
      <c r="M13295" s="39"/>
      <c r="P13295" s="39"/>
      <c r="S13295" s="39"/>
    </row>
    <row r="13296" spans="4:19" x14ac:dyDescent="0.25">
      <c r="D13296" s="39"/>
      <c r="G13296" s="39"/>
      <c r="J13296" s="39"/>
      <c r="M13296" s="39"/>
      <c r="P13296" s="39"/>
      <c r="S13296" s="39"/>
    </row>
    <row r="13297" spans="4:19" x14ac:dyDescent="0.25">
      <c r="D13297" s="39"/>
      <c r="G13297" s="39"/>
      <c r="J13297" s="39"/>
      <c r="M13297" s="39"/>
      <c r="P13297" s="39"/>
      <c r="S13297" s="39"/>
    </row>
    <row r="13298" spans="4:19" x14ac:dyDescent="0.25">
      <c r="D13298" s="39"/>
      <c r="G13298" s="39"/>
      <c r="J13298" s="39"/>
      <c r="M13298" s="39"/>
      <c r="P13298" s="39"/>
      <c r="S13298" s="39"/>
    </row>
    <row r="13299" spans="4:19" x14ac:dyDescent="0.25">
      <c r="D13299" s="39"/>
      <c r="G13299" s="39"/>
      <c r="J13299" s="39"/>
      <c r="M13299" s="39"/>
      <c r="P13299" s="39"/>
      <c r="S13299" s="39"/>
    </row>
    <row r="13300" spans="4:19" x14ac:dyDescent="0.25">
      <c r="D13300" s="39"/>
      <c r="G13300" s="39"/>
      <c r="J13300" s="39"/>
      <c r="M13300" s="39"/>
      <c r="P13300" s="39"/>
      <c r="S13300" s="39"/>
    </row>
    <row r="13301" spans="4:19" x14ac:dyDescent="0.25">
      <c r="D13301" s="39"/>
      <c r="G13301" s="39"/>
      <c r="J13301" s="39"/>
      <c r="M13301" s="39"/>
      <c r="P13301" s="39"/>
      <c r="S13301" s="39"/>
    </row>
    <row r="13302" spans="4:19" x14ac:dyDescent="0.25">
      <c r="D13302" s="39"/>
      <c r="G13302" s="39"/>
      <c r="J13302" s="39"/>
      <c r="M13302" s="39"/>
      <c r="P13302" s="39"/>
      <c r="S13302" s="39"/>
    </row>
    <row r="13303" spans="4:19" x14ac:dyDescent="0.25">
      <c r="D13303" s="39"/>
      <c r="G13303" s="39"/>
      <c r="J13303" s="39"/>
      <c r="M13303" s="39"/>
      <c r="P13303" s="39"/>
      <c r="S13303" s="39"/>
    </row>
    <row r="13304" spans="4:19" x14ac:dyDescent="0.25">
      <c r="D13304" s="39"/>
      <c r="G13304" s="39"/>
      <c r="J13304" s="39"/>
      <c r="M13304" s="39"/>
      <c r="P13304" s="39"/>
      <c r="S13304" s="39"/>
    </row>
    <row r="13305" spans="4:19" x14ac:dyDescent="0.25">
      <c r="D13305" s="39"/>
      <c r="G13305" s="39"/>
      <c r="J13305" s="39"/>
      <c r="M13305" s="39"/>
      <c r="P13305" s="39"/>
      <c r="S13305" s="39"/>
    </row>
    <row r="13306" spans="4:19" x14ac:dyDescent="0.25">
      <c r="D13306" s="39"/>
      <c r="G13306" s="39"/>
      <c r="J13306" s="39"/>
      <c r="M13306" s="39"/>
      <c r="P13306" s="39"/>
      <c r="S13306" s="39"/>
    </row>
    <row r="13307" spans="4:19" x14ac:dyDescent="0.25">
      <c r="D13307" s="39"/>
      <c r="G13307" s="39"/>
      <c r="J13307" s="39"/>
      <c r="M13307" s="39"/>
      <c r="P13307" s="39"/>
      <c r="S13307" s="39"/>
    </row>
    <row r="13308" spans="4:19" x14ac:dyDescent="0.25">
      <c r="D13308" s="39"/>
      <c r="G13308" s="39"/>
      <c r="J13308" s="39"/>
      <c r="M13308" s="39"/>
      <c r="P13308" s="39"/>
      <c r="S13308" s="39"/>
    </row>
    <row r="13309" spans="4:19" x14ac:dyDescent="0.25">
      <c r="D13309" s="39"/>
      <c r="G13309" s="39"/>
      <c r="J13309" s="39"/>
      <c r="M13309" s="39"/>
      <c r="P13309" s="39"/>
      <c r="S13309" s="39"/>
    </row>
    <row r="13310" spans="4:19" x14ac:dyDescent="0.25">
      <c r="D13310" s="39"/>
      <c r="G13310" s="39"/>
      <c r="J13310" s="39"/>
      <c r="M13310" s="39"/>
      <c r="P13310" s="39"/>
      <c r="S13310" s="39"/>
    </row>
    <row r="13311" spans="4:19" x14ac:dyDescent="0.25">
      <c r="D13311" s="39"/>
      <c r="G13311" s="39"/>
      <c r="J13311" s="39"/>
      <c r="M13311" s="39"/>
      <c r="P13311" s="39"/>
      <c r="S13311" s="39"/>
    </row>
    <row r="13312" spans="4:19" x14ac:dyDescent="0.25">
      <c r="D13312" s="39"/>
      <c r="G13312" s="39"/>
      <c r="J13312" s="39"/>
      <c r="M13312" s="39"/>
      <c r="P13312" s="39"/>
      <c r="S13312" s="39"/>
    </row>
    <row r="13313" spans="4:19" x14ac:dyDescent="0.25">
      <c r="D13313" s="39"/>
      <c r="G13313" s="39"/>
      <c r="J13313" s="39"/>
      <c r="M13313" s="39"/>
      <c r="P13313" s="39"/>
      <c r="S13313" s="39"/>
    </row>
    <row r="13314" spans="4:19" x14ac:dyDescent="0.25">
      <c r="D13314" s="39"/>
      <c r="G13314" s="39"/>
      <c r="J13314" s="39"/>
      <c r="M13314" s="39"/>
      <c r="P13314" s="39"/>
      <c r="S13314" s="39"/>
    </row>
    <row r="13315" spans="4:19" x14ac:dyDescent="0.25">
      <c r="D13315" s="39"/>
      <c r="G13315" s="39"/>
      <c r="J13315" s="39"/>
      <c r="M13315" s="39"/>
      <c r="P13315" s="39"/>
      <c r="S13315" s="39"/>
    </row>
    <row r="13316" spans="4:19" x14ac:dyDescent="0.25">
      <c r="D13316" s="39"/>
      <c r="G13316" s="39"/>
      <c r="J13316" s="39"/>
      <c r="M13316" s="39"/>
      <c r="P13316" s="39"/>
      <c r="S13316" s="39"/>
    </row>
    <row r="13317" spans="4:19" x14ac:dyDescent="0.25">
      <c r="D13317" s="39"/>
      <c r="G13317" s="39"/>
      <c r="J13317" s="39"/>
      <c r="M13317" s="39"/>
      <c r="P13317" s="39"/>
      <c r="S13317" s="39"/>
    </row>
    <row r="13318" spans="4:19" x14ac:dyDescent="0.25">
      <c r="D13318" s="39"/>
      <c r="G13318" s="39"/>
      <c r="J13318" s="39"/>
      <c r="M13318" s="39"/>
      <c r="P13318" s="39"/>
      <c r="S13318" s="39"/>
    </row>
    <row r="13319" spans="4:19" x14ac:dyDescent="0.25">
      <c r="D13319" s="39"/>
      <c r="G13319" s="39"/>
      <c r="J13319" s="39"/>
      <c r="M13319" s="39"/>
      <c r="P13319" s="39"/>
      <c r="S13319" s="39"/>
    </row>
    <row r="13320" spans="4:19" x14ac:dyDescent="0.25">
      <c r="D13320" s="39"/>
      <c r="G13320" s="39"/>
      <c r="J13320" s="39"/>
      <c r="M13320" s="39"/>
      <c r="P13320" s="39"/>
      <c r="S13320" s="39"/>
    </row>
    <row r="13321" spans="4:19" x14ac:dyDescent="0.25">
      <c r="D13321" s="39"/>
      <c r="G13321" s="39"/>
      <c r="J13321" s="39"/>
      <c r="M13321" s="39"/>
      <c r="P13321" s="39"/>
      <c r="S13321" s="39"/>
    </row>
    <row r="13322" spans="4:19" x14ac:dyDescent="0.25">
      <c r="D13322" s="39"/>
      <c r="G13322" s="39"/>
      <c r="J13322" s="39"/>
      <c r="M13322" s="39"/>
      <c r="P13322" s="39"/>
      <c r="S13322" s="39"/>
    </row>
    <row r="13323" spans="4:19" x14ac:dyDescent="0.25">
      <c r="D13323" s="39"/>
      <c r="G13323" s="39"/>
      <c r="J13323" s="39"/>
      <c r="M13323" s="39"/>
      <c r="P13323" s="39"/>
      <c r="S13323" s="39"/>
    </row>
    <row r="13324" spans="4:19" x14ac:dyDescent="0.25">
      <c r="D13324" s="39"/>
      <c r="G13324" s="39"/>
      <c r="J13324" s="39"/>
      <c r="M13324" s="39"/>
      <c r="P13324" s="39"/>
      <c r="S13324" s="39"/>
    </row>
    <row r="13325" spans="4:19" x14ac:dyDescent="0.25">
      <c r="D13325" s="39"/>
      <c r="G13325" s="39"/>
      <c r="J13325" s="39"/>
      <c r="M13325" s="39"/>
      <c r="P13325" s="39"/>
      <c r="S13325" s="39"/>
    </row>
    <row r="13326" spans="4:19" x14ac:dyDescent="0.25">
      <c r="D13326" s="39"/>
      <c r="G13326" s="39"/>
      <c r="J13326" s="39"/>
      <c r="M13326" s="39"/>
      <c r="P13326" s="39"/>
      <c r="S13326" s="39"/>
    </row>
    <row r="13327" spans="4:19" x14ac:dyDescent="0.25">
      <c r="D13327" s="39"/>
      <c r="G13327" s="39"/>
      <c r="J13327" s="39"/>
      <c r="M13327" s="39"/>
      <c r="P13327" s="39"/>
      <c r="S13327" s="39"/>
    </row>
    <row r="13328" spans="4:19" x14ac:dyDescent="0.25">
      <c r="D13328" s="39"/>
      <c r="G13328" s="39"/>
      <c r="J13328" s="39"/>
      <c r="M13328" s="39"/>
      <c r="P13328" s="39"/>
      <c r="S13328" s="39"/>
    </row>
    <row r="13329" spans="4:19" x14ac:dyDescent="0.25">
      <c r="D13329" s="39"/>
      <c r="G13329" s="39"/>
      <c r="J13329" s="39"/>
      <c r="M13329" s="39"/>
      <c r="P13329" s="39"/>
      <c r="S13329" s="39"/>
    </row>
    <row r="13330" spans="4:19" x14ac:dyDescent="0.25">
      <c r="D13330" s="39"/>
      <c r="G13330" s="39"/>
      <c r="J13330" s="39"/>
      <c r="M13330" s="39"/>
      <c r="P13330" s="39"/>
      <c r="S13330" s="39"/>
    </row>
    <row r="13331" spans="4:19" x14ac:dyDescent="0.25">
      <c r="D13331" s="39"/>
      <c r="G13331" s="39"/>
      <c r="J13331" s="39"/>
      <c r="M13331" s="39"/>
      <c r="P13331" s="39"/>
      <c r="S13331" s="39"/>
    </row>
    <row r="13332" spans="4:19" x14ac:dyDescent="0.25">
      <c r="D13332" s="39"/>
      <c r="G13332" s="39"/>
      <c r="J13332" s="39"/>
      <c r="M13332" s="39"/>
      <c r="P13332" s="39"/>
      <c r="S13332" s="39"/>
    </row>
    <row r="13333" spans="4:19" x14ac:dyDescent="0.25">
      <c r="D13333" s="39"/>
      <c r="G13333" s="39"/>
      <c r="J13333" s="39"/>
      <c r="M13333" s="39"/>
      <c r="P13333" s="39"/>
      <c r="S13333" s="39"/>
    </row>
    <row r="13334" spans="4:19" x14ac:dyDescent="0.25">
      <c r="D13334" s="39"/>
      <c r="G13334" s="39"/>
      <c r="J13334" s="39"/>
      <c r="M13334" s="39"/>
      <c r="P13334" s="39"/>
      <c r="S13334" s="39"/>
    </row>
    <row r="13335" spans="4:19" x14ac:dyDescent="0.25">
      <c r="D13335" s="39"/>
      <c r="G13335" s="39"/>
      <c r="J13335" s="39"/>
      <c r="M13335" s="39"/>
      <c r="P13335" s="39"/>
      <c r="S13335" s="39"/>
    </row>
    <row r="13336" spans="4:19" x14ac:dyDescent="0.25">
      <c r="D13336" s="39"/>
      <c r="G13336" s="39"/>
      <c r="J13336" s="39"/>
      <c r="M13336" s="39"/>
      <c r="P13336" s="39"/>
      <c r="S13336" s="39"/>
    </row>
    <row r="13337" spans="4:19" x14ac:dyDescent="0.25">
      <c r="D13337" s="39"/>
      <c r="G13337" s="39"/>
      <c r="J13337" s="39"/>
      <c r="M13337" s="39"/>
      <c r="P13337" s="39"/>
      <c r="S13337" s="39"/>
    </row>
    <row r="13338" spans="4:19" x14ac:dyDescent="0.25">
      <c r="D13338" s="39"/>
      <c r="G13338" s="39"/>
      <c r="J13338" s="39"/>
      <c r="M13338" s="39"/>
      <c r="P13338" s="39"/>
      <c r="S13338" s="39"/>
    </row>
    <row r="13339" spans="4:19" x14ac:dyDescent="0.25">
      <c r="D13339" s="39"/>
      <c r="G13339" s="39"/>
      <c r="J13339" s="39"/>
      <c r="M13339" s="39"/>
      <c r="P13339" s="39"/>
      <c r="S13339" s="39"/>
    </row>
    <row r="13340" spans="4:19" x14ac:dyDescent="0.25">
      <c r="D13340" s="39"/>
      <c r="G13340" s="39"/>
      <c r="J13340" s="39"/>
      <c r="M13340" s="39"/>
      <c r="P13340" s="39"/>
      <c r="S13340" s="39"/>
    </row>
    <row r="13341" spans="4:19" x14ac:dyDescent="0.25">
      <c r="D13341" s="39"/>
      <c r="G13341" s="39"/>
      <c r="J13341" s="39"/>
      <c r="M13341" s="39"/>
      <c r="P13341" s="39"/>
      <c r="S13341" s="39"/>
    </row>
    <row r="13342" spans="4:19" x14ac:dyDescent="0.25">
      <c r="D13342" s="39"/>
      <c r="G13342" s="39"/>
      <c r="J13342" s="39"/>
      <c r="M13342" s="39"/>
      <c r="P13342" s="39"/>
      <c r="S13342" s="39"/>
    </row>
    <row r="13343" spans="4:19" x14ac:dyDescent="0.25">
      <c r="D13343" s="39"/>
      <c r="G13343" s="39"/>
      <c r="J13343" s="39"/>
      <c r="M13343" s="39"/>
      <c r="P13343" s="39"/>
      <c r="S13343" s="39"/>
    </row>
    <row r="13344" spans="4:19" x14ac:dyDescent="0.25">
      <c r="D13344" s="39"/>
      <c r="G13344" s="39"/>
      <c r="J13344" s="39"/>
      <c r="M13344" s="39"/>
      <c r="P13344" s="39"/>
      <c r="S13344" s="39"/>
    </row>
    <row r="13345" spans="4:19" x14ac:dyDescent="0.25">
      <c r="D13345" s="39"/>
      <c r="G13345" s="39"/>
      <c r="J13345" s="39"/>
      <c r="M13345" s="39"/>
      <c r="P13345" s="39"/>
      <c r="S13345" s="39"/>
    </row>
    <row r="13346" spans="4:19" x14ac:dyDescent="0.25">
      <c r="D13346" s="39"/>
      <c r="G13346" s="39"/>
      <c r="J13346" s="39"/>
      <c r="M13346" s="39"/>
      <c r="P13346" s="39"/>
      <c r="S13346" s="39"/>
    </row>
    <row r="13347" spans="4:19" x14ac:dyDescent="0.25">
      <c r="D13347" s="39"/>
      <c r="G13347" s="39"/>
      <c r="J13347" s="39"/>
      <c r="M13347" s="39"/>
      <c r="P13347" s="39"/>
      <c r="S13347" s="39"/>
    </row>
    <row r="13348" spans="4:19" x14ac:dyDescent="0.25">
      <c r="D13348" s="39"/>
      <c r="G13348" s="39"/>
      <c r="J13348" s="39"/>
      <c r="M13348" s="39"/>
      <c r="P13348" s="39"/>
      <c r="S13348" s="39"/>
    </row>
    <row r="13349" spans="4:19" x14ac:dyDescent="0.25">
      <c r="D13349" s="39"/>
      <c r="G13349" s="39"/>
      <c r="J13349" s="39"/>
      <c r="M13349" s="39"/>
      <c r="P13349" s="39"/>
      <c r="S13349" s="39"/>
    </row>
    <row r="13350" spans="4:19" x14ac:dyDescent="0.25">
      <c r="D13350" s="39"/>
      <c r="G13350" s="39"/>
      <c r="J13350" s="39"/>
      <c r="M13350" s="39"/>
      <c r="P13350" s="39"/>
      <c r="S13350" s="39"/>
    </row>
    <row r="13351" spans="4:19" x14ac:dyDescent="0.25">
      <c r="D13351" s="39"/>
      <c r="G13351" s="39"/>
      <c r="J13351" s="39"/>
      <c r="M13351" s="39"/>
      <c r="P13351" s="39"/>
      <c r="S13351" s="39"/>
    </row>
    <row r="13352" spans="4:19" x14ac:dyDescent="0.25">
      <c r="D13352" s="39"/>
      <c r="G13352" s="39"/>
      <c r="J13352" s="39"/>
      <c r="M13352" s="39"/>
      <c r="P13352" s="39"/>
      <c r="S13352" s="39"/>
    </row>
    <row r="13353" spans="4:19" x14ac:dyDescent="0.25">
      <c r="D13353" s="39"/>
      <c r="G13353" s="39"/>
      <c r="J13353" s="39"/>
      <c r="M13353" s="39"/>
      <c r="P13353" s="39"/>
      <c r="S13353" s="39"/>
    </row>
    <row r="13354" spans="4:19" x14ac:dyDescent="0.25">
      <c r="D13354" s="39"/>
      <c r="G13354" s="39"/>
      <c r="J13354" s="39"/>
      <c r="M13354" s="39"/>
      <c r="P13354" s="39"/>
      <c r="S13354" s="39"/>
    </row>
    <row r="13355" spans="4:19" x14ac:dyDescent="0.25">
      <c r="D13355" s="39"/>
      <c r="G13355" s="39"/>
      <c r="J13355" s="39"/>
      <c r="M13355" s="39"/>
      <c r="P13355" s="39"/>
      <c r="S13355" s="39"/>
    </row>
    <row r="13356" spans="4:19" x14ac:dyDescent="0.25">
      <c r="D13356" s="39"/>
      <c r="G13356" s="39"/>
      <c r="J13356" s="39"/>
      <c r="M13356" s="39"/>
      <c r="P13356" s="39"/>
      <c r="S13356" s="39"/>
    </row>
    <row r="13357" spans="4:19" x14ac:dyDescent="0.25">
      <c r="D13357" s="39"/>
      <c r="G13357" s="39"/>
      <c r="J13357" s="39"/>
      <c r="M13357" s="39"/>
      <c r="P13357" s="39"/>
      <c r="S13357" s="39"/>
    </row>
    <row r="13358" spans="4:19" x14ac:dyDescent="0.25">
      <c r="D13358" s="39"/>
      <c r="G13358" s="39"/>
      <c r="J13358" s="39"/>
      <c r="M13358" s="39"/>
      <c r="P13358" s="39"/>
      <c r="S13358" s="39"/>
    </row>
    <row r="13359" spans="4:19" x14ac:dyDescent="0.25">
      <c r="D13359" s="39"/>
      <c r="G13359" s="39"/>
      <c r="J13359" s="39"/>
      <c r="M13359" s="39"/>
      <c r="P13359" s="39"/>
      <c r="S13359" s="39"/>
    </row>
    <row r="13360" spans="4:19" x14ac:dyDescent="0.25">
      <c r="D13360" s="39"/>
      <c r="G13360" s="39"/>
      <c r="J13360" s="39"/>
      <c r="M13360" s="39"/>
      <c r="P13360" s="39"/>
      <c r="S13360" s="39"/>
    </row>
    <row r="13361" spans="4:19" x14ac:dyDescent="0.25">
      <c r="D13361" s="39"/>
      <c r="G13361" s="39"/>
      <c r="J13361" s="39"/>
      <c r="M13361" s="39"/>
      <c r="P13361" s="39"/>
      <c r="S13361" s="39"/>
    </row>
    <row r="13362" spans="4:19" x14ac:dyDescent="0.25">
      <c r="D13362" s="39"/>
      <c r="G13362" s="39"/>
      <c r="J13362" s="39"/>
      <c r="M13362" s="39"/>
      <c r="P13362" s="39"/>
      <c r="S13362" s="39"/>
    </row>
    <row r="13363" spans="4:19" x14ac:dyDescent="0.25">
      <c r="D13363" s="39"/>
      <c r="G13363" s="39"/>
      <c r="J13363" s="39"/>
      <c r="M13363" s="39"/>
      <c r="P13363" s="39"/>
      <c r="S13363" s="39"/>
    </row>
    <row r="13364" spans="4:19" x14ac:dyDescent="0.25">
      <c r="D13364" s="39"/>
      <c r="G13364" s="39"/>
      <c r="J13364" s="39"/>
      <c r="M13364" s="39"/>
      <c r="P13364" s="39"/>
      <c r="S13364" s="39"/>
    </row>
    <row r="13365" spans="4:19" x14ac:dyDescent="0.25">
      <c r="D13365" s="39"/>
      <c r="G13365" s="39"/>
      <c r="J13365" s="39"/>
      <c r="M13365" s="39"/>
      <c r="P13365" s="39"/>
      <c r="S13365" s="39"/>
    </row>
    <row r="13366" spans="4:19" x14ac:dyDescent="0.25">
      <c r="D13366" s="39"/>
      <c r="G13366" s="39"/>
      <c r="J13366" s="39"/>
      <c r="M13366" s="39"/>
      <c r="P13366" s="39"/>
      <c r="S13366" s="39"/>
    </row>
    <row r="13367" spans="4:19" x14ac:dyDescent="0.25">
      <c r="D13367" s="39"/>
      <c r="G13367" s="39"/>
      <c r="J13367" s="39"/>
      <c r="M13367" s="39"/>
      <c r="P13367" s="39"/>
      <c r="S13367" s="39"/>
    </row>
    <row r="13368" spans="4:19" x14ac:dyDescent="0.25">
      <c r="D13368" s="39"/>
      <c r="G13368" s="39"/>
      <c r="J13368" s="39"/>
      <c r="M13368" s="39"/>
      <c r="P13368" s="39"/>
      <c r="S13368" s="39"/>
    </row>
    <row r="13369" spans="4:19" x14ac:dyDescent="0.25">
      <c r="D13369" s="39"/>
      <c r="G13369" s="39"/>
      <c r="J13369" s="39"/>
      <c r="M13369" s="39"/>
      <c r="P13369" s="39"/>
      <c r="S13369" s="39"/>
    </row>
    <row r="13370" spans="4:19" x14ac:dyDescent="0.25">
      <c r="D13370" s="39"/>
      <c r="G13370" s="39"/>
      <c r="J13370" s="39"/>
      <c r="M13370" s="39"/>
      <c r="P13370" s="39"/>
      <c r="S13370" s="39"/>
    </row>
    <row r="13371" spans="4:19" x14ac:dyDescent="0.25">
      <c r="D13371" s="39"/>
      <c r="G13371" s="39"/>
      <c r="J13371" s="39"/>
      <c r="M13371" s="39"/>
      <c r="P13371" s="39"/>
      <c r="S13371" s="39"/>
    </row>
    <row r="13372" spans="4:19" x14ac:dyDescent="0.25">
      <c r="D13372" s="39"/>
      <c r="G13372" s="39"/>
      <c r="J13372" s="39"/>
      <c r="M13372" s="39"/>
      <c r="P13372" s="39"/>
      <c r="S13372" s="39"/>
    </row>
    <row r="13373" spans="4:19" x14ac:dyDescent="0.25">
      <c r="D13373" s="39"/>
      <c r="G13373" s="39"/>
      <c r="J13373" s="39"/>
      <c r="M13373" s="39"/>
      <c r="P13373" s="39"/>
      <c r="S13373" s="39"/>
    </row>
    <row r="13374" spans="4:19" x14ac:dyDescent="0.25">
      <c r="D13374" s="39"/>
      <c r="G13374" s="39"/>
      <c r="J13374" s="39"/>
      <c r="M13374" s="39"/>
      <c r="P13374" s="39"/>
      <c r="S13374" s="39"/>
    </row>
    <row r="13375" spans="4:19" x14ac:dyDescent="0.25">
      <c r="D13375" s="39"/>
      <c r="G13375" s="39"/>
      <c r="J13375" s="39"/>
      <c r="M13375" s="39"/>
      <c r="P13375" s="39"/>
      <c r="S13375" s="39"/>
    </row>
    <row r="13376" spans="4:19" x14ac:dyDescent="0.25">
      <c r="D13376" s="39"/>
      <c r="G13376" s="39"/>
      <c r="J13376" s="39"/>
      <c r="M13376" s="39"/>
      <c r="P13376" s="39"/>
      <c r="S13376" s="39"/>
    </row>
    <row r="13377" spans="4:19" x14ac:dyDescent="0.25">
      <c r="D13377" s="39"/>
      <c r="G13377" s="39"/>
      <c r="J13377" s="39"/>
      <c r="M13377" s="39"/>
      <c r="P13377" s="39"/>
      <c r="S13377" s="39"/>
    </row>
    <row r="13378" spans="4:19" x14ac:dyDescent="0.25">
      <c r="D13378" s="39"/>
      <c r="G13378" s="39"/>
      <c r="J13378" s="39"/>
      <c r="M13378" s="39"/>
      <c r="P13378" s="39"/>
      <c r="S13378" s="39"/>
    </row>
    <row r="13379" spans="4:19" x14ac:dyDescent="0.25">
      <c r="D13379" s="39"/>
      <c r="G13379" s="39"/>
      <c r="J13379" s="39"/>
      <c r="M13379" s="39"/>
      <c r="P13379" s="39"/>
      <c r="S13379" s="39"/>
    </row>
    <row r="13380" spans="4:19" x14ac:dyDescent="0.25">
      <c r="D13380" s="39"/>
      <c r="G13380" s="39"/>
      <c r="J13380" s="39"/>
      <c r="M13380" s="39"/>
      <c r="P13380" s="39"/>
      <c r="S13380" s="39"/>
    </row>
    <row r="13381" spans="4:19" x14ac:dyDescent="0.25">
      <c r="D13381" s="39"/>
      <c r="G13381" s="39"/>
      <c r="J13381" s="39"/>
      <c r="M13381" s="39"/>
      <c r="P13381" s="39"/>
      <c r="S13381" s="39"/>
    </row>
    <row r="13382" spans="4:19" x14ac:dyDescent="0.25">
      <c r="D13382" s="39"/>
      <c r="G13382" s="39"/>
      <c r="J13382" s="39"/>
      <c r="M13382" s="39"/>
      <c r="P13382" s="39"/>
      <c r="S13382" s="39"/>
    </row>
    <row r="13383" spans="4:19" x14ac:dyDescent="0.25">
      <c r="D13383" s="39"/>
      <c r="G13383" s="39"/>
      <c r="J13383" s="39"/>
      <c r="M13383" s="39"/>
      <c r="P13383" s="39"/>
      <c r="S13383" s="39"/>
    </row>
    <row r="13384" spans="4:19" x14ac:dyDescent="0.25">
      <c r="D13384" s="39"/>
      <c r="G13384" s="39"/>
      <c r="J13384" s="39"/>
      <c r="M13384" s="39"/>
      <c r="P13384" s="39"/>
      <c r="S13384" s="39"/>
    </row>
    <row r="13385" spans="4:19" x14ac:dyDescent="0.25">
      <c r="D13385" s="39"/>
      <c r="G13385" s="39"/>
      <c r="J13385" s="39"/>
      <c r="M13385" s="39"/>
      <c r="P13385" s="39"/>
      <c r="S13385" s="39"/>
    </row>
    <row r="13386" spans="4:19" x14ac:dyDescent="0.25">
      <c r="D13386" s="39"/>
      <c r="G13386" s="39"/>
      <c r="J13386" s="39"/>
      <c r="M13386" s="39"/>
      <c r="P13386" s="39"/>
      <c r="S13386" s="39"/>
    </row>
    <row r="13387" spans="4:19" x14ac:dyDescent="0.25">
      <c r="D13387" s="39"/>
      <c r="G13387" s="39"/>
      <c r="J13387" s="39"/>
      <c r="M13387" s="39"/>
      <c r="P13387" s="39"/>
      <c r="S13387" s="39"/>
    </row>
    <row r="13388" spans="4:19" x14ac:dyDescent="0.25">
      <c r="D13388" s="39"/>
      <c r="G13388" s="39"/>
      <c r="J13388" s="39"/>
      <c r="M13388" s="39"/>
      <c r="P13388" s="39"/>
      <c r="S13388" s="39"/>
    </row>
    <row r="13389" spans="4:19" x14ac:dyDescent="0.25">
      <c r="D13389" s="39"/>
      <c r="G13389" s="39"/>
      <c r="J13389" s="39"/>
      <c r="M13389" s="39"/>
      <c r="P13389" s="39"/>
      <c r="S13389" s="39"/>
    </row>
    <row r="13390" spans="4:19" x14ac:dyDescent="0.25">
      <c r="D13390" s="39"/>
      <c r="G13390" s="39"/>
      <c r="J13390" s="39"/>
      <c r="M13390" s="39"/>
      <c r="P13390" s="39"/>
      <c r="S13390" s="39"/>
    </row>
    <row r="13391" spans="4:19" x14ac:dyDescent="0.25">
      <c r="D13391" s="39"/>
      <c r="G13391" s="39"/>
      <c r="J13391" s="39"/>
      <c r="M13391" s="39"/>
      <c r="P13391" s="39"/>
      <c r="S13391" s="39"/>
    </row>
    <row r="13392" spans="4:19" x14ac:dyDescent="0.25">
      <c r="D13392" s="39"/>
      <c r="G13392" s="39"/>
      <c r="J13392" s="39"/>
      <c r="M13392" s="39"/>
      <c r="P13392" s="39"/>
      <c r="S13392" s="39"/>
    </row>
    <row r="13393" spans="4:19" x14ac:dyDescent="0.25">
      <c r="D13393" s="39"/>
      <c r="G13393" s="39"/>
      <c r="J13393" s="39"/>
      <c r="M13393" s="39"/>
      <c r="P13393" s="39"/>
      <c r="S13393" s="39"/>
    </row>
    <row r="13394" spans="4:19" x14ac:dyDescent="0.25">
      <c r="D13394" s="39"/>
      <c r="G13394" s="39"/>
      <c r="J13394" s="39"/>
      <c r="M13394" s="39"/>
      <c r="P13394" s="39"/>
      <c r="S13394" s="39"/>
    </row>
    <row r="13395" spans="4:19" x14ac:dyDescent="0.25">
      <c r="D13395" s="39"/>
      <c r="G13395" s="39"/>
      <c r="J13395" s="39"/>
      <c r="M13395" s="39"/>
      <c r="P13395" s="39"/>
      <c r="S13395" s="39"/>
    </row>
    <row r="13396" spans="4:19" x14ac:dyDescent="0.25">
      <c r="D13396" s="39"/>
      <c r="G13396" s="39"/>
      <c r="J13396" s="39"/>
      <c r="M13396" s="39"/>
      <c r="P13396" s="39"/>
      <c r="S13396" s="39"/>
    </row>
    <row r="13397" spans="4:19" x14ac:dyDescent="0.25">
      <c r="D13397" s="39"/>
      <c r="G13397" s="39"/>
      <c r="J13397" s="39"/>
      <c r="M13397" s="39"/>
      <c r="P13397" s="39"/>
      <c r="S13397" s="39"/>
    </row>
    <row r="13398" spans="4:19" x14ac:dyDescent="0.25">
      <c r="D13398" s="39"/>
      <c r="G13398" s="39"/>
      <c r="J13398" s="39"/>
      <c r="M13398" s="39"/>
      <c r="P13398" s="39"/>
      <c r="S13398" s="39"/>
    </row>
    <row r="13399" spans="4:19" x14ac:dyDescent="0.25">
      <c r="D13399" s="39"/>
      <c r="G13399" s="39"/>
      <c r="J13399" s="39"/>
      <c r="M13399" s="39"/>
      <c r="P13399" s="39"/>
      <c r="S13399" s="39"/>
    </row>
    <row r="13400" spans="4:19" x14ac:dyDescent="0.25">
      <c r="D13400" s="39"/>
      <c r="G13400" s="39"/>
      <c r="J13400" s="39"/>
      <c r="M13400" s="39"/>
      <c r="P13400" s="39"/>
      <c r="S13400" s="39"/>
    </row>
    <row r="13401" spans="4:19" x14ac:dyDescent="0.25">
      <c r="D13401" s="39"/>
      <c r="G13401" s="39"/>
      <c r="J13401" s="39"/>
      <c r="M13401" s="39"/>
      <c r="P13401" s="39"/>
      <c r="S13401" s="39"/>
    </row>
    <row r="13402" spans="4:19" x14ac:dyDescent="0.25">
      <c r="D13402" s="39"/>
      <c r="G13402" s="39"/>
      <c r="J13402" s="39"/>
      <c r="M13402" s="39"/>
      <c r="P13402" s="39"/>
      <c r="S13402" s="39"/>
    </row>
    <row r="13403" spans="4:19" x14ac:dyDescent="0.25">
      <c r="D13403" s="39"/>
      <c r="G13403" s="39"/>
      <c r="J13403" s="39"/>
      <c r="M13403" s="39"/>
      <c r="P13403" s="39"/>
      <c r="S13403" s="39"/>
    </row>
    <row r="13404" spans="4:19" x14ac:dyDescent="0.25">
      <c r="D13404" s="39"/>
      <c r="G13404" s="39"/>
      <c r="J13404" s="39"/>
      <c r="M13404" s="39"/>
      <c r="P13404" s="39"/>
      <c r="S13404" s="39"/>
    </row>
    <row r="13405" spans="4:19" x14ac:dyDescent="0.25">
      <c r="D13405" s="39"/>
      <c r="G13405" s="39"/>
      <c r="J13405" s="39"/>
      <c r="M13405" s="39"/>
      <c r="P13405" s="39"/>
      <c r="S13405" s="39"/>
    </row>
    <row r="13406" spans="4:19" x14ac:dyDescent="0.25">
      <c r="D13406" s="39"/>
      <c r="G13406" s="39"/>
      <c r="J13406" s="39"/>
      <c r="M13406" s="39"/>
      <c r="P13406" s="39"/>
      <c r="S13406" s="39"/>
    </row>
    <row r="13407" spans="4:19" x14ac:dyDescent="0.25">
      <c r="D13407" s="39"/>
      <c r="G13407" s="39"/>
      <c r="J13407" s="39"/>
      <c r="M13407" s="39"/>
      <c r="P13407" s="39"/>
      <c r="S13407" s="39"/>
    </row>
    <row r="13408" spans="4:19" x14ac:dyDescent="0.25">
      <c r="D13408" s="39"/>
      <c r="G13408" s="39"/>
      <c r="J13408" s="39"/>
      <c r="M13408" s="39"/>
      <c r="P13408" s="39"/>
      <c r="S13408" s="39"/>
    </row>
    <row r="13409" spans="4:19" x14ac:dyDescent="0.25">
      <c r="D13409" s="39"/>
      <c r="G13409" s="39"/>
      <c r="J13409" s="39"/>
      <c r="M13409" s="39"/>
      <c r="P13409" s="39"/>
      <c r="S13409" s="39"/>
    </row>
    <row r="13410" spans="4:19" x14ac:dyDescent="0.25">
      <c r="D13410" s="39"/>
      <c r="G13410" s="39"/>
      <c r="J13410" s="39"/>
      <c r="M13410" s="39"/>
      <c r="P13410" s="39"/>
      <c r="S13410" s="39"/>
    </row>
    <row r="13411" spans="4:19" x14ac:dyDescent="0.25">
      <c r="D13411" s="39"/>
      <c r="G13411" s="39"/>
      <c r="J13411" s="39"/>
      <c r="M13411" s="39"/>
      <c r="P13411" s="39"/>
      <c r="S13411" s="39"/>
    </row>
    <row r="13412" spans="4:19" x14ac:dyDescent="0.25">
      <c r="D13412" s="39"/>
      <c r="G13412" s="39"/>
      <c r="J13412" s="39"/>
      <c r="M13412" s="39"/>
      <c r="P13412" s="39"/>
      <c r="S13412" s="39"/>
    </row>
    <row r="13413" spans="4:19" x14ac:dyDescent="0.25">
      <c r="D13413" s="39"/>
      <c r="G13413" s="39"/>
      <c r="J13413" s="39"/>
      <c r="M13413" s="39"/>
      <c r="P13413" s="39"/>
      <c r="S13413" s="39"/>
    </row>
    <row r="13414" spans="4:19" x14ac:dyDescent="0.25">
      <c r="D13414" s="39"/>
      <c r="G13414" s="39"/>
      <c r="J13414" s="39"/>
      <c r="M13414" s="39"/>
      <c r="P13414" s="39"/>
      <c r="S13414" s="39"/>
    </row>
    <row r="13415" spans="4:19" x14ac:dyDescent="0.25">
      <c r="D13415" s="39"/>
      <c r="G13415" s="39"/>
      <c r="J13415" s="39"/>
      <c r="M13415" s="39"/>
      <c r="P13415" s="39"/>
      <c r="S13415" s="39"/>
    </row>
    <row r="13416" spans="4:19" x14ac:dyDescent="0.25">
      <c r="D13416" s="39"/>
      <c r="G13416" s="39"/>
      <c r="J13416" s="39"/>
      <c r="M13416" s="39"/>
      <c r="P13416" s="39"/>
      <c r="S13416" s="39"/>
    </row>
    <row r="13417" spans="4:19" x14ac:dyDescent="0.25">
      <c r="D13417" s="39"/>
      <c r="G13417" s="39"/>
      <c r="J13417" s="39"/>
      <c r="M13417" s="39"/>
      <c r="P13417" s="39"/>
      <c r="S13417" s="39"/>
    </row>
    <row r="13418" spans="4:19" x14ac:dyDescent="0.25">
      <c r="D13418" s="39"/>
      <c r="G13418" s="39"/>
      <c r="J13418" s="39"/>
      <c r="M13418" s="39"/>
      <c r="P13418" s="39"/>
      <c r="S13418" s="39"/>
    </row>
    <row r="13419" spans="4:19" x14ac:dyDescent="0.25">
      <c r="D13419" s="39"/>
      <c r="G13419" s="39"/>
      <c r="J13419" s="39"/>
      <c r="M13419" s="39"/>
      <c r="P13419" s="39"/>
      <c r="S13419" s="39"/>
    </row>
    <row r="13420" spans="4:19" x14ac:dyDescent="0.25">
      <c r="D13420" s="39"/>
      <c r="G13420" s="39"/>
      <c r="J13420" s="39"/>
      <c r="M13420" s="39"/>
      <c r="P13420" s="39"/>
      <c r="S13420" s="39"/>
    </row>
    <row r="13421" spans="4:19" x14ac:dyDescent="0.25">
      <c r="D13421" s="39"/>
      <c r="G13421" s="39"/>
      <c r="J13421" s="39"/>
      <c r="M13421" s="39"/>
      <c r="P13421" s="39"/>
      <c r="S13421" s="39"/>
    </row>
    <row r="13422" spans="4:19" x14ac:dyDescent="0.25">
      <c r="D13422" s="39"/>
      <c r="G13422" s="39"/>
      <c r="J13422" s="39"/>
      <c r="M13422" s="39"/>
      <c r="P13422" s="39"/>
      <c r="S13422" s="39"/>
    </row>
    <row r="13423" spans="4:19" x14ac:dyDescent="0.25">
      <c r="D13423" s="39"/>
      <c r="G13423" s="39"/>
      <c r="J13423" s="39"/>
      <c r="M13423" s="39"/>
      <c r="P13423" s="39"/>
      <c r="S13423" s="39"/>
    </row>
    <row r="13424" spans="4:19" x14ac:dyDescent="0.25">
      <c r="D13424" s="39"/>
      <c r="G13424" s="39"/>
      <c r="J13424" s="39"/>
      <c r="M13424" s="39"/>
      <c r="P13424" s="39"/>
      <c r="S13424" s="39"/>
    </row>
    <row r="13425" spans="4:19" x14ac:dyDescent="0.25">
      <c r="D13425" s="39"/>
      <c r="G13425" s="39"/>
      <c r="J13425" s="39"/>
      <c r="M13425" s="39"/>
      <c r="P13425" s="39"/>
      <c r="S13425" s="39"/>
    </row>
    <row r="13426" spans="4:19" x14ac:dyDescent="0.25">
      <c r="D13426" s="39"/>
      <c r="G13426" s="39"/>
      <c r="J13426" s="39"/>
      <c r="M13426" s="39"/>
      <c r="P13426" s="39"/>
      <c r="S13426" s="39"/>
    </row>
    <row r="13427" spans="4:19" x14ac:dyDescent="0.25">
      <c r="D13427" s="39"/>
      <c r="G13427" s="39"/>
      <c r="J13427" s="39"/>
      <c r="M13427" s="39"/>
      <c r="P13427" s="39"/>
      <c r="S13427" s="39"/>
    </row>
    <row r="13428" spans="4:19" x14ac:dyDescent="0.25">
      <c r="D13428" s="39"/>
      <c r="G13428" s="39"/>
      <c r="J13428" s="39"/>
      <c r="M13428" s="39"/>
      <c r="P13428" s="39"/>
      <c r="S13428" s="39"/>
    </row>
    <row r="13429" spans="4:19" x14ac:dyDescent="0.25">
      <c r="D13429" s="39"/>
      <c r="G13429" s="39"/>
      <c r="J13429" s="39"/>
      <c r="M13429" s="39"/>
      <c r="P13429" s="39"/>
      <c r="S13429" s="39"/>
    </row>
    <row r="13430" spans="4:19" x14ac:dyDescent="0.25">
      <c r="D13430" s="39"/>
      <c r="G13430" s="39"/>
      <c r="J13430" s="39"/>
      <c r="M13430" s="39"/>
      <c r="P13430" s="39"/>
      <c r="S13430" s="39"/>
    </row>
    <row r="13431" spans="4:19" x14ac:dyDescent="0.25">
      <c r="D13431" s="39"/>
      <c r="G13431" s="39"/>
      <c r="J13431" s="39"/>
      <c r="M13431" s="39"/>
      <c r="P13431" s="39"/>
      <c r="S13431" s="39"/>
    </row>
    <row r="13432" spans="4:19" x14ac:dyDescent="0.25">
      <c r="D13432" s="39"/>
      <c r="G13432" s="39"/>
      <c r="J13432" s="39"/>
      <c r="M13432" s="39"/>
      <c r="P13432" s="39"/>
      <c r="S13432" s="39"/>
    </row>
    <row r="13433" spans="4:19" x14ac:dyDescent="0.25">
      <c r="D13433" s="39"/>
      <c r="G13433" s="39"/>
      <c r="J13433" s="39"/>
      <c r="M13433" s="39"/>
      <c r="P13433" s="39"/>
      <c r="S13433" s="39"/>
    </row>
    <row r="13434" spans="4:19" x14ac:dyDescent="0.25">
      <c r="D13434" s="39"/>
      <c r="G13434" s="39"/>
      <c r="J13434" s="39"/>
      <c r="M13434" s="39"/>
      <c r="P13434" s="39"/>
      <c r="S13434" s="39"/>
    </row>
    <row r="13435" spans="4:19" x14ac:dyDescent="0.25">
      <c r="D13435" s="39"/>
      <c r="G13435" s="39"/>
      <c r="J13435" s="39"/>
      <c r="M13435" s="39"/>
      <c r="P13435" s="39"/>
      <c r="S13435" s="39"/>
    </row>
    <row r="13436" spans="4:19" x14ac:dyDescent="0.25">
      <c r="D13436" s="39"/>
      <c r="G13436" s="39"/>
      <c r="J13436" s="39"/>
      <c r="M13436" s="39"/>
      <c r="P13436" s="39"/>
      <c r="S13436" s="39"/>
    </row>
    <row r="13437" spans="4:19" x14ac:dyDescent="0.25">
      <c r="D13437" s="39"/>
      <c r="G13437" s="39"/>
      <c r="J13437" s="39"/>
      <c r="M13437" s="39"/>
      <c r="P13437" s="39"/>
      <c r="S13437" s="39"/>
    </row>
    <row r="13438" spans="4:19" x14ac:dyDescent="0.25">
      <c r="D13438" s="39"/>
      <c r="G13438" s="39"/>
      <c r="J13438" s="39"/>
      <c r="M13438" s="39"/>
      <c r="P13438" s="39"/>
      <c r="S13438" s="39"/>
    </row>
    <row r="13439" spans="4:19" x14ac:dyDescent="0.25">
      <c r="D13439" s="39"/>
      <c r="G13439" s="39"/>
      <c r="J13439" s="39"/>
      <c r="M13439" s="39"/>
      <c r="P13439" s="39"/>
      <c r="S13439" s="39"/>
    </row>
    <row r="13440" spans="4:19" x14ac:dyDescent="0.25">
      <c r="D13440" s="39"/>
      <c r="G13440" s="39"/>
      <c r="J13440" s="39"/>
      <c r="M13440" s="39"/>
      <c r="P13440" s="39"/>
      <c r="S13440" s="39"/>
    </row>
    <row r="13441" spans="4:19" x14ac:dyDescent="0.25">
      <c r="D13441" s="39"/>
      <c r="G13441" s="39"/>
      <c r="J13441" s="39"/>
      <c r="M13441" s="39"/>
      <c r="P13441" s="39"/>
      <c r="S13441" s="39"/>
    </row>
    <row r="13442" spans="4:19" x14ac:dyDescent="0.25">
      <c r="D13442" s="39"/>
      <c r="G13442" s="39"/>
      <c r="J13442" s="39"/>
      <c r="M13442" s="39"/>
      <c r="P13442" s="39"/>
      <c r="S13442" s="39"/>
    </row>
    <row r="13443" spans="4:19" x14ac:dyDescent="0.25">
      <c r="D13443" s="39"/>
      <c r="G13443" s="39"/>
      <c r="J13443" s="39"/>
      <c r="M13443" s="39"/>
      <c r="P13443" s="39"/>
      <c r="S13443" s="39"/>
    </row>
    <row r="13444" spans="4:19" x14ac:dyDescent="0.25">
      <c r="D13444" s="39"/>
      <c r="G13444" s="39"/>
      <c r="J13444" s="39"/>
      <c r="M13444" s="39"/>
      <c r="P13444" s="39"/>
      <c r="S13444" s="39"/>
    </row>
    <row r="13445" spans="4:19" x14ac:dyDescent="0.25">
      <c r="D13445" s="39"/>
      <c r="G13445" s="39"/>
      <c r="J13445" s="39"/>
      <c r="M13445" s="39"/>
      <c r="P13445" s="39"/>
      <c r="S13445" s="39"/>
    </row>
    <row r="13446" spans="4:19" x14ac:dyDescent="0.25">
      <c r="D13446" s="39"/>
      <c r="G13446" s="39"/>
      <c r="J13446" s="39"/>
      <c r="M13446" s="39"/>
      <c r="P13446" s="39"/>
      <c r="S13446" s="39"/>
    </row>
    <row r="13447" spans="4:19" x14ac:dyDescent="0.25">
      <c r="D13447" s="39"/>
      <c r="G13447" s="39"/>
      <c r="J13447" s="39"/>
      <c r="M13447" s="39"/>
      <c r="P13447" s="39"/>
      <c r="S13447" s="39"/>
    </row>
    <row r="13448" spans="4:19" x14ac:dyDescent="0.25">
      <c r="D13448" s="39"/>
      <c r="G13448" s="39"/>
      <c r="J13448" s="39"/>
      <c r="M13448" s="39"/>
      <c r="P13448" s="39"/>
      <c r="S13448" s="39"/>
    </row>
    <row r="13449" spans="4:19" x14ac:dyDescent="0.25">
      <c r="D13449" s="39"/>
      <c r="G13449" s="39"/>
      <c r="J13449" s="39"/>
      <c r="M13449" s="39"/>
      <c r="P13449" s="39"/>
      <c r="S13449" s="39"/>
    </row>
    <row r="13450" spans="4:19" x14ac:dyDescent="0.25">
      <c r="D13450" s="39"/>
      <c r="G13450" s="39"/>
      <c r="J13450" s="39"/>
      <c r="M13450" s="39"/>
      <c r="P13450" s="39"/>
      <c r="S13450" s="39"/>
    </row>
    <row r="13451" spans="4:19" x14ac:dyDescent="0.25">
      <c r="D13451" s="39"/>
      <c r="G13451" s="39"/>
      <c r="J13451" s="39"/>
      <c r="M13451" s="39"/>
      <c r="P13451" s="39"/>
      <c r="S13451" s="39"/>
    </row>
    <row r="13452" spans="4:19" x14ac:dyDescent="0.25">
      <c r="D13452" s="39"/>
      <c r="G13452" s="39"/>
      <c r="J13452" s="39"/>
      <c r="M13452" s="39"/>
      <c r="P13452" s="39"/>
      <c r="S13452" s="39"/>
    </row>
    <row r="13453" spans="4:19" x14ac:dyDescent="0.25">
      <c r="D13453" s="39"/>
      <c r="G13453" s="39"/>
      <c r="J13453" s="39"/>
      <c r="M13453" s="39"/>
      <c r="P13453" s="39"/>
      <c r="S13453" s="39"/>
    </row>
    <row r="13454" spans="4:19" x14ac:dyDescent="0.25">
      <c r="D13454" s="39"/>
      <c r="G13454" s="39"/>
      <c r="J13454" s="39"/>
      <c r="M13454" s="39"/>
      <c r="P13454" s="39"/>
      <c r="S13454" s="39"/>
    </row>
    <row r="13455" spans="4:19" x14ac:dyDescent="0.25">
      <c r="D13455" s="39"/>
      <c r="G13455" s="39"/>
      <c r="J13455" s="39"/>
      <c r="M13455" s="39"/>
      <c r="P13455" s="39"/>
      <c r="S13455" s="39"/>
    </row>
    <row r="13456" spans="4:19" x14ac:dyDescent="0.25">
      <c r="D13456" s="39"/>
      <c r="G13456" s="39"/>
      <c r="J13456" s="39"/>
      <c r="M13456" s="39"/>
      <c r="P13456" s="39"/>
      <c r="S13456" s="39"/>
    </row>
    <row r="13457" spans="4:19" x14ac:dyDescent="0.25">
      <c r="D13457" s="39"/>
      <c r="G13457" s="39"/>
      <c r="J13457" s="39"/>
      <c r="M13457" s="39"/>
      <c r="P13457" s="39"/>
      <c r="S13457" s="39"/>
    </row>
    <row r="13458" spans="4:19" x14ac:dyDescent="0.25">
      <c r="D13458" s="39"/>
      <c r="G13458" s="39"/>
      <c r="J13458" s="39"/>
      <c r="M13458" s="39"/>
      <c r="P13458" s="39"/>
      <c r="S13458" s="39"/>
    </row>
    <row r="13459" spans="4:19" x14ac:dyDescent="0.25">
      <c r="D13459" s="39"/>
      <c r="G13459" s="39"/>
      <c r="J13459" s="39"/>
      <c r="M13459" s="39"/>
      <c r="P13459" s="39"/>
      <c r="S13459" s="39"/>
    </row>
    <row r="13460" spans="4:19" x14ac:dyDescent="0.25">
      <c r="D13460" s="39"/>
      <c r="G13460" s="39"/>
      <c r="J13460" s="39"/>
      <c r="M13460" s="39"/>
      <c r="P13460" s="39"/>
      <c r="S13460" s="39"/>
    </row>
    <row r="13461" spans="4:19" x14ac:dyDescent="0.25">
      <c r="D13461" s="39"/>
      <c r="G13461" s="39"/>
      <c r="J13461" s="39"/>
      <c r="M13461" s="39"/>
      <c r="P13461" s="39"/>
      <c r="S13461" s="39"/>
    </row>
    <row r="13462" spans="4:19" x14ac:dyDescent="0.25">
      <c r="D13462" s="39"/>
      <c r="G13462" s="39"/>
      <c r="J13462" s="39"/>
      <c r="M13462" s="39"/>
      <c r="P13462" s="39"/>
      <c r="S13462" s="39"/>
    </row>
    <row r="13463" spans="4:19" x14ac:dyDescent="0.25">
      <c r="D13463" s="39"/>
      <c r="G13463" s="39"/>
      <c r="J13463" s="39"/>
      <c r="M13463" s="39"/>
      <c r="P13463" s="39"/>
      <c r="S13463" s="39"/>
    </row>
    <row r="13464" spans="4:19" x14ac:dyDescent="0.25">
      <c r="D13464" s="39"/>
      <c r="G13464" s="39"/>
      <c r="J13464" s="39"/>
      <c r="M13464" s="39"/>
      <c r="P13464" s="39"/>
      <c r="S13464" s="39"/>
    </row>
    <row r="13465" spans="4:19" x14ac:dyDescent="0.25">
      <c r="D13465" s="39"/>
      <c r="G13465" s="39"/>
      <c r="J13465" s="39"/>
      <c r="M13465" s="39"/>
      <c r="P13465" s="39"/>
      <c r="S13465" s="39"/>
    </row>
    <row r="13466" spans="4:19" x14ac:dyDescent="0.25">
      <c r="D13466" s="39"/>
      <c r="G13466" s="39"/>
      <c r="J13466" s="39"/>
      <c r="M13466" s="39"/>
      <c r="P13466" s="39"/>
      <c r="S13466" s="39"/>
    </row>
    <row r="13467" spans="4:19" x14ac:dyDescent="0.25">
      <c r="D13467" s="39"/>
      <c r="G13467" s="39"/>
      <c r="J13467" s="39"/>
      <c r="M13467" s="39"/>
      <c r="P13467" s="39"/>
      <c r="S13467" s="39"/>
    </row>
    <row r="13468" spans="4:19" x14ac:dyDescent="0.25">
      <c r="D13468" s="39"/>
      <c r="G13468" s="39"/>
      <c r="J13468" s="39"/>
      <c r="M13468" s="39"/>
      <c r="P13468" s="39"/>
      <c r="S13468" s="39"/>
    </row>
    <row r="13469" spans="4:19" x14ac:dyDescent="0.25">
      <c r="D13469" s="39"/>
      <c r="G13469" s="39"/>
      <c r="J13469" s="39"/>
      <c r="M13469" s="39"/>
      <c r="P13469" s="39"/>
      <c r="S13469" s="39"/>
    </row>
    <row r="13470" spans="4:19" x14ac:dyDescent="0.25">
      <c r="D13470" s="39"/>
      <c r="G13470" s="39"/>
      <c r="J13470" s="39"/>
      <c r="M13470" s="39"/>
      <c r="P13470" s="39"/>
      <c r="S13470" s="39"/>
    </row>
    <row r="13471" spans="4:19" x14ac:dyDescent="0.25">
      <c r="D13471" s="39"/>
      <c r="G13471" s="39"/>
      <c r="J13471" s="39"/>
      <c r="M13471" s="39"/>
      <c r="P13471" s="39"/>
      <c r="S13471" s="39"/>
    </row>
    <row r="13472" spans="4:19" x14ac:dyDescent="0.25">
      <c r="D13472" s="39"/>
      <c r="G13472" s="39"/>
      <c r="J13472" s="39"/>
      <c r="M13472" s="39"/>
      <c r="P13472" s="39"/>
      <c r="S13472" s="39"/>
    </row>
    <row r="13473" spans="4:19" x14ac:dyDescent="0.25">
      <c r="D13473" s="39"/>
      <c r="G13473" s="39"/>
      <c r="J13473" s="39"/>
      <c r="M13473" s="39"/>
      <c r="P13473" s="39"/>
      <c r="S13473" s="39"/>
    </row>
    <row r="13474" spans="4:19" x14ac:dyDescent="0.25">
      <c r="D13474" s="39"/>
      <c r="G13474" s="39"/>
      <c r="J13474" s="39"/>
      <c r="M13474" s="39"/>
      <c r="P13474" s="39"/>
      <c r="S13474" s="39"/>
    </row>
    <row r="13475" spans="4:19" x14ac:dyDescent="0.25">
      <c r="D13475" s="39"/>
      <c r="G13475" s="39"/>
      <c r="J13475" s="39"/>
      <c r="M13475" s="39"/>
      <c r="P13475" s="39"/>
      <c r="S13475" s="39"/>
    </row>
    <row r="13476" spans="4:19" x14ac:dyDescent="0.25">
      <c r="D13476" s="39"/>
      <c r="G13476" s="39"/>
      <c r="J13476" s="39"/>
      <c r="M13476" s="39"/>
      <c r="P13476" s="39"/>
      <c r="S13476" s="39"/>
    </row>
    <row r="13477" spans="4:19" x14ac:dyDescent="0.25">
      <c r="D13477" s="39"/>
      <c r="G13477" s="39"/>
      <c r="J13477" s="39"/>
      <c r="M13477" s="39"/>
      <c r="P13477" s="39"/>
      <c r="S13477" s="39"/>
    </row>
    <row r="13478" spans="4:19" x14ac:dyDescent="0.25">
      <c r="D13478" s="39"/>
      <c r="G13478" s="39"/>
      <c r="J13478" s="39"/>
      <c r="M13478" s="39"/>
      <c r="P13478" s="39"/>
      <c r="S13478" s="39"/>
    </row>
    <row r="13479" spans="4:19" x14ac:dyDescent="0.25">
      <c r="D13479" s="39"/>
      <c r="G13479" s="39"/>
      <c r="J13479" s="39"/>
      <c r="M13479" s="39"/>
      <c r="P13479" s="39"/>
      <c r="S13479" s="39"/>
    </row>
    <row r="13480" spans="4:19" x14ac:dyDescent="0.25">
      <c r="D13480" s="39"/>
      <c r="G13480" s="39"/>
      <c r="J13480" s="39"/>
      <c r="M13480" s="39"/>
      <c r="P13480" s="39"/>
      <c r="S13480" s="39"/>
    </row>
    <row r="13481" spans="4:19" x14ac:dyDescent="0.25">
      <c r="D13481" s="39"/>
      <c r="G13481" s="39"/>
      <c r="J13481" s="39"/>
      <c r="M13481" s="39"/>
      <c r="P13481" s="39"/>
      <c r="S13481" s="39"/>
    </row>
    <row r="13482" spans="4:19" x14ac:dyDescent="0.25">
      <c r="D13482" s="39"/>
      <c r="G13482" s="39"/>
      <c r="J13482" s="39"/>
      <c r="M13482" s="39"/>
      <c r="P13482" s="39"/>
      <c r="S13482" s="39"/>
    </row>
    <row r="13483" spans="4:19" x14ac:dyDescent="0.25">
      <c r="D13483" s="39"/>
      <c r="G13483" s="39"/>
      <c r="J13483" s="39"/>
      <c r="M13483" s="39"/>
      <c r="P13483" s="39"/>
      <c r="S13483" s="39"/>
    </row>
    <row r="13484" spans="4:19" x14ac:dyDescent="0.25">
      <c r="D13484" s="39"/>
      <c r="G13484" s="39"/>
      <c r="J13484" s="39"/>
      <c r="M13484" s="39"/>
      <c r="P13484" s="39"/>
      <c r="S13484" s="39"/>
    </row>
    <row r="13485" spans="4:19" x14ac:dyDescent="0.25">
      <c r="D13485" s="39"/>
      <c r="G13485" s="39"/>
      <c r="J13485" s="39"/>
      <c r="M13485" s="39"/>
      <c r="P13485" s="39"/>
      <c r="S13485" s="39"/>
    </row>
    <row r="13486" spans="4:19" x14ac:dyDescent="0.25">
      <c r="D13486" s="39"/>
      <c r="G13486" s="39"/>
      <c r="J13486" s="39"/>
      <c r="M13486" s="39"/>
      <c r="P13486" s="39"/>
      <c r="S13486" s="39"/>
    </row>
    <row r="13487" spans="4:19" x14ac:dyDescent="0.25">
      <c r="D13487" s="39"/>
      <c r="G13487" s="39"/>
      <c r="J13487" s="39"/>
      <c r="M13487" s="39"/>
      <c r="P13487" s="39"/>
      <c r="S13487" s="39"/>
    </row>
    <row r="13488" spans="4:19" x14ac:dyDescent="0.25">
      <c r="D13488" s="39"/>
      <c r="G13488" s="39"/>
      <c r="J13488" s="39"/>
      <c r="M13488" s="39"/>
      <c r="P13488" s="39"/>
      <c r="S13488" s="39"/>
    </row>
    <row r="13489" spans="4:19" x14ac:dyDescent="0.25">
      <c r="D13489" s="39"/>
      <c r="G13489" s="39"/>
      <c r="J13489" s="39"/>
      <c r="M13489" s="39"/>
      <c r="P13489" s="39"/>
      <c r="S13489" s="39"/>
    </row>
    <row r="13490" spans="4:19" x14ac:dyDescent="0.25">
      <c r="D13490" s="39"/>
      <c r="G13490" s="39"/>
      <c r="J13490" s="39"/>
      <c r="M13490" s="39"/>
      <c r="P13490" s="39"/>
      <c r="S13490" s="39"/>
    </row>
    <row r="13491" spans="4:19" x14ac:dyDescent="0.25">
      <c r="D13491" s="39"/>
      <c r="G13491" s="39"/>
      <c r="J13491" s="39"/>
      <c r="M13491" s="39"/>
      <c r="P13491" s="39"/>
      <c r="S13491" s="39"/>
    </row>
    <row r="13492" spans="4:19" x14ac:dyDescent="0.25">
      <c r="D13492" s="39"/>
      <c r="G13492" s="39"/>
      <c r="J13492" s="39"/>
      <c r="M13492" s="39"/>
      <c r="P13492" s="39"/>
      <c r="S13492" s="39"/>
    </row>
    <row r="13493" spans="4:19" x14ac:dyDescent="0.25">
      <c r="D13493" s="39"/>
      <c r="G13493" s="39"/>
      <c r="J13493" s="39"/>
      <c r="M13493" s="39"/>
      <c r="P13493" s="39"/>
      <c r="S13493" s="39"/>
    </row>
    <row r="13494" spans="4:19" x14ac:dyDescent="0.25">
      <c r="D13494" s="39"/>
      <c r="G13494" s="39"/>
      <c r="J13494" s="39"/>
      <c r="M13494" s="39"/>
      <c r="P13494" s="39"/>
      <c r="S13494" s="39"/>
    </row>
    <row r="13495" spans="4:19" x14ac:dyDescent="0.25">
      <c r="D13495" s="39"/>
      <c r="G13495" s="39"/>
      <c r="J13495" s="39"/>
      <c r="M13495" s="39"/>
      <c r="P13495" s="39"/>
      <c r="S13495" s="39"/>
    </row>
    <row r="13496" spans="4:19" x14ac:dyDescent="0.25">
      <c r="D13496" s="39"/>
      <c r="G13496" s="39"/>
      <c r="J13496" s="39"/>
      <c r="M13496" s="39"/>
      <c r="P13496" s="39"/>
      <c r="S13496" s="39"/>
    </row>
    <row r="13497" spans="4:19" x14ac:dyDescent="0.25">
      <c r="D13497" s="39"/>
      <c r="G13497" s="39"/>
      <c r="J13497" s="39"/>
      <c r="M13497" s="39"/>
      <c r="P13497" s="39"/>
      <c r="S13497" s="39"/>
    </row>
    <row r="13498" spans="4:19" x14ac:dyDescent="0.25">
      <c r="D13498" s="39"/>
      <c r="G13498" s="39"/>
      <c r="J13498" s="39"/>
      <c r="M13498" s="39"/>
      <c r="P13498" s="39"/>
      <c r="S13498" s="39"/>
    </row>
    <row r="13499" spans="4:19" x14ac:dyDescent="0.25">
      <c r="D13499" s="39"/>
      <c r="G13499" s="39"/>
      <c r="J13499" s="39"/>
      <c r="M13499" s="39"/>
      <c r="P13499" s="39"/>
      <c r="S13499" s="39"/>
    </row>
    <row r="13500" spans="4:19" x14ac:dyDescent="0.25">
      <c r="D13500" s="39"/>
      <c r="G13500" s="39"/>
      <c r="J13500" s="39"/>
      <c r="M13500" s="39"/>
      <c r="P13500" s="39"/>
      <c r="S13500" s="39"/>
    </row>
    <row r="13501" spans="4:19" x14ac:dyDescent="0.25">
      <c r="D13501" s="39"/>
      <c r="G13501" s="39"/>
      <c r="J13501" s="39"/>
      <c r="M13501" s="39"/>
      <c r="P13501" s="39"/>
      <c r="S13501" s="39"/>
    </row>
    <row r="13502" spans="4:19" x14ac:dyDescent="0.25">
      <c r="D13502" s="39"/>
      <c r="G13502" s="39"/>
      <c r="J13502" s="39"/>
      <c r="M13502" s="39"/>
      <c r="P13502" s="39"/>
      <c r="S13502" s="39"/>
    </row>
    <row r="13503" spans="4:19" x14ac:dyDescent="0.25">
      <c r="D13503" s="39"/>
      <c r="G13503" s="39"/>
      <c r="J13503" s="39"/>
      <c r="M13503" s="39"/>
      <c r="P13503" s="39"/>
      <c r="S13503" s="39"/>
    </row>
    <row r="13504" spans="4:19" x14ac:dyDescent="0.25">
      <c r="D13504" s="39"/>
      <c r="G13504" s="39"/>
      <c r="J13504" s="39"/>
      <c r="M13504" s="39"/>
      <c r="P13504" s="39"/>
      <c r="S13504" s="39"/>
    </row>
    <row r="13505" spans="4:19" x14ac:dyDescent="0.25">
      <c r="D13505" s="39"/>
      <c r="G13505" s="39"/>
      <c r="J13505" s="39"/>
      <c r="M13505" s="39"/>
      <c r="P13505" s="39"/>
      <c r="S13505" s="39"/>
    </row>
    <row r="13506" spans="4:19" x14ac:dyDescent="0.25">
      <c r="D13506" s="39"/>
      <c r="G13506" s="39"/>
      <c r="J13506" s="39"/>
      <c r="M13506" s="39"/>
      <c r="P13506" s="39"/>
      <c r="S13506" s="39"/>
    </row>
    <row r="13507" spans="4:19" x14ac:dyDescent="0.25">
      <c r="D13507" s="39"/>
      <c r="G13507" s="39"/>
      <c r="J13507" s="39"/>
      <c r="M13507" s="39"/>
      <c r="P13507" s="39"/>
      <c r="S13507" s="39"/>
    </row>
    <row r="13508" spans="4:19" x14ac:dyDescent="0.25">
      <c r="D13508" s="39"/>
      <c r="G13508" s="39"/>
      <c r="J13508" s="39"/>
      <c r="M13508" s="39"/>
      <c r="P13508" s="39"/>
      <c r="S13508" s="39"/>
    </row>
    <row r="13509" spans="4:19" x14ac:dyDescent="0.25">
      <c r="D13509" s="39"/>
      <c r="G13509" s="39"/>
      <c r="J13509" s="39"/>
      <c r="M13509" s="39"/>
      <c r="P13509" s="39"/>
      <c r="S13509" s="39"/>
    </row>
    <row r="13510" spans="4:19" x14ac:dyDescent="0.25">
      <c r="D13510" s="39"/>
      <c r="G13510" s="39"/>
      <c r="J13510" s="39"/>
      <c r="M13510" s="39"/>
      <c r="P13510" s="39"/>
      <c r="S13510" s="39"/>
    </row>
    <row r="13511" spans="4:19" x14ac:dyDescent="0.25">
      <c r="D13511" s="39"/>
      <c r="G13511" s="39"/>
      <c r="J13511" s="39"/>
      <c r="M13511" s="39"/>
      <c r="P13511" s="39"/>
      <c r="S13511" s="39"/>
    </row>
    <row r="13512" spans="4:19" x14ac:dyDescent="0.25">
      <c r="D13512" s="39"/>
      <c r="G13512" s="39"/>
      <c r="J13512" s="39"/>
      <c r="M13512" s="39"/>
      <c r="P13512" s="39"/>
      <c r="S13512" s="39"/>
    </row>
    <row r="13513" spans="4:19" x14ac:dyDescent="0.25">
      <c r="D13513" s="39"/>
      <c r="G13513" s="39"/>
      <c r="J13513" s="39"/>
      <c r="M13513" s="39"/>
      <c r="P13513" s="39"/>
      <c r="S13513" s="39"/>
    </row>
    <row r="13514" spans="4:19" x14ac:dyDescent="0.25">
      <c r="D13514" s="39"/>
      <c r="G13514" s="39"/>
      <c r="J13514" s="39"/>
      <c r="M13514" s="39"/>
      <c r="P13514" s="39"/>
      <c r="S13514" s="39"/>
    </row>
    <row r="13515" spans="4:19" x14ac:dyDescent="0.25">
      <c r="D13515" s="39"/>
      <c r="G13515" s="39"/>
      <c r="J13515" s="39"/>
      <c r="M13515" s="39"/>
      <c r="P13515" s="39"/>
      <c r="S13515" s="39"/>
    </row>
    <row r="13516" spans="4:19" x14ac:dyDescent="0.25">
      <c r="D13516" s="39"/>
      <c r="G13516" s="39"/>
      <c r="J13516" s="39"/>
      <c r="M13516" s="39"/>
      <c r="P13516" s="39"/>
      <c r="S13516" s="39"/>
    </row>
    <row r="13517" spans="4:19" x14ac:dyDescent="0.25">
      <c r="D13517" s="39"/>
      <c r="G13517" s="39"/>
      <c r="J13517" s="39"/>
      <c r="M13517" s="39"/>
      <c r="P13517" s="39"/>
      <c r="S13517" s="39"/>
    </row>
    <row r="13518" spans="4:19" x14ac:dyDescent="0.25">
      <c r="D13518" s="39"/>
      <c r="G13518" s="39"/>
      <c r="J13518" s="39"/>
      <c r="M13518" s="39"/>
      <c r="P13518" s="39"/>
      <c r="S13518" s="39"/>
    </row>
    <row r="13519" spans="4:19" x14ac:dyDescent="0.25">
      <c r="D13519" s="39"/>
      <c r="G13519" s="39"/>
      <c r="J13519" s="39"/>
      <c r="M13519" s="39"/>
      <c r="P13519" s="39"/>
      <c r="S13519" s="39"/>
    </row>
    <row r="13520" spans="4:19" x14ac:dyDescent="0.25">
      <c r="D13520" s="39"/>
      <c r="G13520" s="39"/>
      <c r="J13520" s="39"/>
      <c r="M13520" s="39"/>
      <c r="P13520" s="39"/>
      <c r="S13520" s="39"/>
    </row>
    <row r="13521" spans="4:19" x14ac:dyDescent="0.25">
      <c r="D13521" s="39"/>
      <c r="G13521" s="39"/>
      <c r="J13521" s="39"/>
      <c r="M13521" s="39"/>
      <c r="P13521" s="39"/>
      <c r="S13521" s="39"/>
    </row>
    <row r="13522" spans="4:19" x14ac:dyDescent="0.25">
      <c r="D13522" s="39"/>
      <c r="G13522" s="39"/>
      <c r="J13522" s="39"/>
      <c r="M13522" s="39"/>
      <c r="P13522" s="39"/>
      <c r="S13522" s="39"/>
    </row>
    <row r="13523" spans="4:19" x14ac:dyDescent="0.25">
      <c r="D13523" s="39"/>
      <c r="G13523" s="39"/>
      <c r="J13523" s="39"/>
      <c r="M13523" s="39"/>
      <c r="P13523" s="39"/>
      <c r="S13523" s="39"/>
    </row>
    <row r="13524" spans="4:19" x14ac:dyDescent="0.25">
      <c r="D13524" s="39"/>
      <c r="G13524" s="39"/>
      <c r="J13524" s="39"/>
      <c r="M13524" s="39"/>
      <c r="P13524" s="39"/>
      <c r="S13524" s="39"/>
    </row>
    <row r="13525" spans="4:19" x14ac:dyDescent="0.25">
      <c r="D13525" s="39"/>
      <c r="G13525" s="39"/>
      <c r="J13525" s="39"/>
      <c r="M13525" s="39"/>
      <c r="P13525" s="39"/>
      <c r="S13525" s="39"/>
    </row>
    <row r="13526" spans="4:19" x14ac:dyDescent="0.25">
      <c r="D13526" s="39"/>
      <c r="G13526" s="39"/>
      <c r="J13526" s="39"/>
      <c r="M13526" s="39"/>
      <c r="P13526" s="39"/>
      <c r="S13526" s="39"/>
    </row>
    <row r="13527" spans="4:19" x14ac:dyDescent="0.25">
      <c r="D13527" s="39"/>
      <c r="G13527" s="39"/>
      <c r="J13527" s="39"/>
      <c r="M13527" s="39"/>
      <c r="P13527" s="39"/>
      <c r="S13527" s="39"/>
    </row>
    <row r="13528" spans="4:19" x14ac:dyDescent="0.25">
      <c r="D13528" s="39"/>
      <c r="G13528" s="39"/>
      <c r="J13528" s="39"/>
      <c r="M13528" s="39"/>
      <c r="P13528" s="39"/>
      <c r="S13528" s="39"/>
    </row>
    <row r="13529" spans="4:19" x14ac:dyDescent="0.25">
      <c r="D13529" s="39"/>
      <c r="G13529" s="39"/>
      <c r="J13529" s="39"/>
      <c r="M13529" s="39"/>
      <c r="P13529" s="39"/>
      <c r="S13529" s="39"/>
    </row>
    <row r="13530" spans="4:19" x14ac:dyDescent="0.25">
      <c r="D13530" s="39"/>
      <c r="G13530" s="39"/>
      <c r="J13530" s="39"/>
      <c r="M13530" s="39"/>
      <c r="P13530" s="39"/>
      <c r="S13530" s="39"/>
    </row>
    <row r="13531" spans="4:19" x14ac:dyDescent="0.25">
      <c r="D13531" s="39"/>
      <c r="G13531" s="39"/>
      <c r="J13531" s="39"/>
      <c r="M13531" s="39"/>
      <c r="P13531" s="39"/>
      <c r="S13531" s="39"/>
    </row>
    <row r="13532" spans="4:19" x14ac:dyDescent="0.25">
      <c r="D13532" s="39"/>
      <c r="G13532" s="39"/>
      <c r="J13532" s="39"/>
      <c r="M13532" s="39"/>
      <c r="P13532" s="39"/>
      <c r="S13532" s="39"/>
    </row>
    <row r="13533" spans="4:19" x14ac:dyDescent="0.25">
      <c r="D13533" s="39"/>
      <c r="G13533" s="39"/>
      <c r="J13533" s="39"/>
      <c r="M13533" s="39"/>
      <c r="P13533" s="39"/>
      <c r="S13533" s="39"/>
    </row>
    <row r="13534" spans="4:19" x14ac:dyDescent="0.25">
      <c r="D13534" s="39"/>
      <c r="G13534" s="39"/>
      <c r="J13534" s="39"/>
      <c r="M13534" s="39"/>
      <c r="P13534" s="39"/>
      <c r="S13534" s="39"/>
    </row>
    <row r="13535" spans="4:19" x14ac:dyDescent="0.25">
      <c r="D13535" s="39"/>
      <c r="G13535" s="39"/>
      <c r="J13535" s="39"/>
      <c r="M13535" s="39"/>
      <c r="P13535" s="39"/>
      <c r="S13535" s="39"/>
    </row>
    <row r="13536" spans="4:19" x14ac:dyDescent="0.25">
      <c r="D13536" s="39"/>
      <c r="G13536" s="39"/>
      <c r="J13536" s="39"/>
      <c r="M13536" s="39"/>
      <c r="P13536" s="39"/>
      <c r="S13536" s="39"/>
    </row>
    <row r="13537" spans="4:19" x14ac:dyDescent="0.25">
      <c r="D13537" s="39"/>
      <c r="G13537" s="39"/>
      <c r="J13537" s="39"/>
      <c r="M13537" s="39"/>
      <c r="P13537" s="39"/>
      <c r="S13537" s="39"/>
    </row>
    <row r="13538" spans="4:19" x14ac:dyDescent="0.25">
      <c r="D13538" s="39"/>
      <c r="G13538" s="39"/>
      <c r="J13538" s="39"/>
      <c r="M13538" s="39"/>
      <c r="P13538" s="39"/>
      <c r="S13538" s="39"/>
    </row>
    <row r="13539" spans="4:19" x14ac:dyDescent="0.25">
      <c r="D13539" s="39"/>
      <c r="G13539" s="39"/>
      <c r="J13539" s="39"/>
      <c r="M13539" s="39"/>
      <c r="P13539" s="39"/>
      <c r="S13539" s="39"/>
    </row>
    <row r="13540" spans="4:19" x14ac:dyDescent="0.25">
      <c r="D13540" s="39"/>
      <c r="G13540" s="39"/>
      <c r="J13540" s="39"/>
      <c r="M13540" s="39"/>
      <c r="P13540" s="39"/>
      <c r="S13540" s="39"/>
    </row>
    <row r="13541" spans="4:19" x14ac:dyDescent="0.25">
      <c r="D13541" s="39"/>
      <c r="G13541" s="39"/>
      <c r="J13541" s="39"/>
      <c r="M13541" s="39"/>
      <c r="P13541" s="39"/>
      <c r="S13541" s="39"/>
    </row>
    <row r="13542" spans="4:19" x14ac:dyDescent="0.25">
      <c r="D13542" s="39"/>
      <c r="G13542" s="39"/>
      <c r="J13542" s="39"/>
      <c r="M13542" s="39"/>
      <c r="P13542" s="39"/>
      <c r="S13542" s="39"/>
    </row>
    <row r="13543" spans="4:19" x14ac:dyDescent="0.25">
      <c r="D13543" s="39"/>
      <c r="G13543" s="39"/>
      <c r="J13543" s="39"/>
      <c r="M13543" s="39"/>
      <c r="P13543" s="39"/>
      <c r="S13543" s="39"/>
    </row>
    <row r="13544" spans="4:19" x14ac:dyDescent="0.25">
      <c r="D13544" s="39"/>
      <c r="G13544" s="39"/>
      <c r="J13544" s="39"/>
      <c r="M13544" s="39"/>
      <c r="P13544" s="39"/>
      <c r="S13544" s="39"/>
    </row>
    <row r="13545" spans="4:19" x14ac:dyDescent="0.25">
      <c r="D13545" s="39"/>
      <c r="G13545" s="39"/>
      <c r="J13545" s="39"/>
      <c r="M13545" s="39"/>
      <c r="P13545" s="39"/>
      <c r="S13545" s="39"/>
    </row>
    <row r="13546" spans="4:19" x14ac:dyDescent="0.25">
      <c r="D13546" s="39"/>
      <c r="G13546" s="39"/>
      <c r="J13546" s="39"/>
      <c r="M13546" s="39"/>
      <c r="P13546" s="39"/>
      <c r="S13546" s="39"/>
    </row>
    <row r="13547" spans="4:19" x14ac:dyDescent="0.25">
      <c r="D13547" s="39"/>
      <c r="G13547" s="39"/>
      <c r="J13547" s="39"/>
      <c r="M13547" s="39"/>
      <c r="P13547" s="39"/>
      <c r="S13547" s="39"/>
    </row>
    <row r="13548" spans="4:19" x14ac:dyDescent="0.25">
      <c r="D13548" s="39"/>
      <c r="G13548" s="39"/>
      <c r="J13548" s="39"/>
      <c r="M13548" s="39"/>
      <c r="P13548" s="39"/>
      <c r="S13548" s="39"/>
    </row>
    <row r="13549" spans="4:19" x14ac:dyDescent="0.25">
      <c r="D13549" s="39"/>
      <c r="G13549" s="39"/>
      <c r="J13549" s="39"/>
      <c r="M13549" s="39"/>
      <c r="P13549" s="39"/>
      <c r="S13549" s="39"/>
    </row>
    <row r="13550" spans="4:19" x14ac:dyDescent="0.25">
      <c r="D13550" s="39"/>
      <c r="G13550" s="39"/>
      <c r="J13550" s="39"/>
      <c r="M13550" s="39"/>
      <c r="P13550" s="39"/>
      <c r="S13550" s="39"/>
    </row>
    <row r="13551" spans="4:19" x14ac:dyDescent="0.25">
      <c r="D13551" s="39"/>
      <c r="G13551" s="39"/>
      <c r="J13551" s="39"/>
      <c r="M13551" s="39"/>
      <c r="P13551" s="39"/>
      <c r="S13551" s="39"/>
    </row>
    <row r="13552" spans="4:19" x14ac:dyDescent="0.25">
      <c r="D13552" s="39"/>
      <c r="G13552" s="39"/>
      <c r="J13552" s="39"/>
      <c r="M13552" s="39"/>
      <c r="P13552" s="39"/>
      <c r="S13552" s="39"/>
    </row>
    <row r="13553" spans="4:19" x14ac:dyDescent="0.25">
      <c r="D13553" s="39"/>
      <c r="G13553" s="39"/>
      <c r="J13553" s="39"/>
      <c r="M13553" s="39"/>
      <c r="P13553" s="39"/>
      <c r="S13553" s="39"/>
    </row>
    <row r="13554" spans="4:19" x14ac:dyDescent="0.25">
      <c r="D13554" s="39"/>
      <c r="G13554" s="39"/>
      <c r="J13554" s="39"/>
      <c r="M13554" s="39"/>
      <c r="P13554" s="39"/>
      <c r="S13554" s="39"/>
    </row>
    <row r="13555" spans="4:19" x14ac:dyDescent="0.25">
      <c r="D13555" s="39"/>
      <c r="G13555" s="39"/>
      <c r="J13555" s="39"/>
      <c r="M13555" s="39"/>
      <c r="P13555" s="39"/>
      <c r="S13555" s="39"/>
    </row>
    <row r="13556" spans="4:19" x14ac:dyDescent="0.25">
      <c r="D13556" s="39"/>
      <c r="G13556" s="39"/>
      <c r="J13556" s="39"/>
      <c r="M13556" s="39"/>
      <c r="P13556" s="39"/>
      <c r="S13556" s="39"/>
    </row>
    <row r="13557" spans="4:19" x14ac:dyDescent="0.25">
      <c r="D13557" s="39"/>
      <c r="G13557" s="39"/>
      <c r="J13557" s="39"/>
      <c r="M13557" s="39"/>
      <c r="P13557" s="39"/>
      <c r="S13557" s="39"/>
    </row>
    <row r="13558" spans="4:19" x14ac:dyDescent="0.25">
      <c r="D13558" s="39"/>
      <c r="G13558" s="39"/>
      <c r="J13558" s="39"/>
      <c r="M13558" s="39"/>
      <c r="P13558" s="39"/>
      <c r="S13558" s="39"/>
    </row>
    <row r="13559" spans="4:19" x14ac:dyDescent="0.25">
      <c r="D13559" s="39"/>
      <c r="G13559" s="39"/>
      <c r="J13559" s="39"/>
      <c r="M13559" s="39"/>
      <c r="P13559" s="39"/>
      <c r="S13559" s="39"/>
    </row>
    <row r="13560" spans="4:19" x14ac:dyDescent="0.25">
      <c r="D13560" s="39"/>
      <c r="G13560" s="39"/>
      <c r="J13560" s="39"/>
      <c r="M13560" s="39"/>
      <c r="P13560" s="39"/>
      <c r="S13560" s="39"/>
    </row>
    <row r="13561" spans="4:19" x14ac:dyDescent="0.25">
      <c r="D13561" s="39"/>
      <c r="G13561" s="39"/>
      <c r="J13561" s="39"/>
      <c r="M13561" s="39"/>
      <c r="P13561" s="39"/>
      <c r="S13561" s="39"/>
    </row>
    <row r="13562" spans="4:19" x14ac:dyDescent="0.25">
      <c r="D13562" s="39"/>
      <c r="G13562" s="39"/>
      <c r="J13562" s="39"/>
      <c r="M13562" s="39"/>
      <c r="P13562" s="39"/>
      <c r="S13562" s="39"/>
    </row>
    <row r="13563" spans="4:19" x14ac:dyDescent="0.25">
      <c r="D13563" s="39"/>
      <c r="G13563" s="39"/>
      <c r="J13563" s="39"/>
      <c r="M13563" s="39"/>
      <c r="P13563" s="39"/>
      <c r="S13563" s="39"/>
    </row>
    <row r="13564" spans="4:19" x14ac:dyDescent="0.25">
      <c r="D13564" s="39"/>
      <c r="G13564" s="39"/>
      <c r="J13564" s="39"/>
      <c r="M13564" s="39"/>
      <c r="P13564" s="39"/>
      <c r="S13564" s="39"/>
    </row>
    <row r="13565" spans="4:19" x14ac:dyDescent="0.25">
      <c r="D13565" s="39"/>
      <c r="G13565" s="39"/>
      <c r="J13565" s="39"/>
      <c r="M13565" s="39"/>
      <c r="P13565" s="39"/>
      <c r="S13565" s="39"/>
    </row>
    <row r="13566" spans="4:19" x14ac:dyDescent="0.25">
      <c r="D13566" s="39"/>
      <c r="G13566" s="39"/>
      <c r="J13566" s="39"/>
      <c r="M13566" s="39"/>
      <c r="P13566" s="39"/>
      <c r="S13566" s="39"/>
    </row>
    <row r="13567" spans="4:19" x14ac:dyDescent="0.25">
      <c r="D13567" s="39"/>
      <c r="G13567" s="39"/>
      <c r="J13567" s="39"/>
      <c r="M13567" s="39"/>
      <c r="P13567" s="39"/>
      <c r="S13567" s="39"/>
    </row>
    <row r="13568" spans="4:19" x14ac:dyDescent="0.25">
      <c r="D13568" s="39"/>
      <c r="G13568" s="39"/>
      <c r="J13568" s="39"/>
      <c r="M13568" s="39"/>
      <c r="P13568" s="39"/>
      <c r="S13568" s="39"/>
    </row>
    <row r="13569" spans="4:19" x14ac:dyDescent="0.25">
      <c r="D13569" s="39"/>
      <c r="G13569" s="39"/>
      <c r="J13569" s="39"/>
      <c r="M13569" s="39"/>
      <c r="P13569" s="39"/>
      <c r="S13569" s="39"/>
    </row>
    <row r="13570" spans="4:19" x14ac:dyDescent="0.25">
      <c r="D13570" s="39"/>
      <c r="G13570" s="39"/>
      <c r="J13570" s="39"/>
      <c r="M13570" s="39"/>
      <c r="P13570" s="39"/>
      <c r="S13570" s="39"/>
    </row>
    <row r="13571" spans="4:19" x14ac:dyDescent="0.25">
      <c r="D13571" s="39"/>
      <c r="G13571" s="39"/>
      <c r="J13571" s="39"/>
      <c r="M13571" s="39"/>
      <c r="P13571" s="39"/>
      <c r="S13571" s="39"/>
    </row>
    <row r="13572" spans="4:19" x14ac:dyDescent="0.25">
      <c r="D13572" s="39"/>
      <c r="G13572" s="39"/>
      <c r="J13572" s="39"/>
      <c r="M13572" s="39"/>
      <c r="P13572" s="39"/>
      <c r="S13572" s="39"/>
    </row>
    <row r="13573" spans="4:19" x14ac:dyDescent="0.25">
      <c r="D13573" s="39"/>
      <c r="G13573" s="39"/>
      <c r="J13573" s="39"/>
      <c r="M13573" s="39"/>
      <c r="P13573" s="39"/>
      <c r="S13573" s="39"/>
    </row>
    <row r="13574" spans="4:19" x14ac:dyDescent="0.25">
      <c r="D13574" s="39"/>
      <c r="G13574" s="39"/>
      <c r="J13574" s="39"/>
      <c r="M13574" s="39"/>
      <c r="P13574" s="39"/>
      <c r="S13574" s="39"/>
    </row>
    <row r="13575" spans="4:19" x14ac:dyDescent="0.25">
      <c r="D13575" s="39"/>
      <c r="G13575" s="39"/>
      <c r="J13575" s="39"/>
      <c r="M13575" s="39"/>
      <c r="P13575" s="39"/>
      <c r="S13575" s="39"/>
    </row>
    <row r="13576" spans="4:19" x14ac:dyDescent="0.25">
      <c r="D13576" s="39"/>
      <c r="G13576" s="39"/>
      <c r="J13576" s="39"/>
      <c r="M13576" s="39"/>
      <c r="P13576" s="39"/>
      <c r="S13576" s="39"/>
    </row>
    <row r="13577" spans="4:19" x14ac:dyDescent="0.25">
      <c r="D13577" s="39"/>
      <c r="G13577" s="39"/>
      <c r="J13577" s="39"/>
      <c r="M13577" s="39"/>
      <c r="P13577" s="39"/>
      <c r="S13577" s="39"/>
    </row>
    <row r="13578" spans="4:19" x14ac:dyDescent="0.25">
      <c r="D13578" s="39"/>
      <c r="G13578" s="39"/>
      <c r="J13578" s="39"/>
      <c r="M13578" s="39"/>
      <c r="P13578" s="39"/>
      <c r="S13578" s="39"/>
    </row>
    <row r="13579" spans="4:19" x14ac:dyDescent="0.25">
      <c r="D13579" s="39"/>
      <c r="G13579" s="39"/>
      <c r="J13579" s="39"/>
      <c r="M13579" s="39"/>
      <c r="P13579" s="39"/>
      <c r="S13579" s="39"/>
    </row>
    <row r="13580" spans="4:19" x14ac:dyDescent="0.25">
      <c r="D13580" s="39"/>
      <c r="G13580" s="39"/>
      <c r="J13580" s="39"/>
      <c r="M13580" s="39"/>
      <c r="P13580" s="39"/>
      <c r="S13580" s="39"/>
    </row>
    <row r="13581" spans="4:19" x14ac:dyDescent="0.25">
      <c r="D13581" s="39"/>
      <c r="G13581" s="39"/>
      <c r="J13581" s="39"/>
      <c r="M13581" s="39"/>
      <c r="P13581" s="39"/>
      <c r="S13581" s="39"/>
    </row>
    <row r="13582" spans="4:19" x14ac:dyDescent="0.25">
      <c r="D13582" s="39"/>
      <c r="G13582" s="39"/>
      <c r="J13582" s="39"/>
      <c r="M13582" s="39"/>
      <c r="P13582" s="39"/>
      <c r="S13582" s="39"/>
    </row>
    <row r="13583" spans="4:19" x14ac:dyDescent="0.25">
      <c r="D13583" s="39"/>
      <c r="G13583" s="39"/>
      <c r="J13583" s="39"/>
      <c r="M13583" s="39"/>
      <c r="P13583" s="39"/>
      <c r="S13583" s="39"/>
    </row>
    <row r="13584" spans="4:19" x14ac:dyDescent="0.25">
      <c r="D13584" s="39"/>
      <c r="G13584" s="39"/>
      <c r="J13584" s="39"/>
      <c r="M13584" s="39"/>
      <c r="P13584" s="39"/>
      <c r="S13584" s="39"/>
    </row>
    <row r="13585" spans="4:19" x14ac:dyDescent="0.25">
      <c r="D13585" s="39"/>
      <c r="G13585" s="39"/>
      <c r="J13585" s="39"/>
      <c r="M13585" s="39"/>
      <c r="P13585" s="39"/>
      <c r="S13585" s="39"/>
    </row>
    <row r="13586" spans="4:19" x14ac:dyDescent="0.25">
      <c r="D13586" s="39"/>
      <c r="G13586" s="39"/>
      <c r="J13586" s="39"/>
      <c r="M13586" s="39"/>
      <c r="P13586" s="39"/>
      <c r="S13586" s="39"/>
    </row>
    <row r="13587" spans="4:19" x14ac:dyDescent="0.25">
      <c r="D13587" s="39"/>
      <c r="G13587" s="39"/>
      <c r="J13587" s="39"/>
      <c r="M13587" s="39"/>
      <c r="P13587" s="39"/>
      <c r="S13587" s="39"/>
    </row>
    <row r="13588" spans="4:19" x14ac:dyDescent="0.25">
      <c r="D13588" s="39"/>
      <c r="G13588" s="39"/>
      <c r="J13588" s="39"/>
      <c r="M13588" s="39"/>
      <c r="P13588" s="39"/>
      <c r="S13588" s="39"/>
    </row>
    <row r="13589" spans="4:19" x14ac:dyDescent="0.25">
      <c r="D13589" s="39"/>
      <c r="G13589" s="39"/>
      <c r="J13589" s="39"/>
      <c r="M13589" s="39"/>
      <c r="P13589" s="39"/>
      <c r="S13589" s="39"/>
    </row>
    <row r="13590" spans="4:19" x14ac:dyDescent="0.25">
      <c r="D13590" s="39"/>
      <c r="G13590" s="39"/>
      <c r="J13590" s="39"/>
      <c r="M13590" s="39"/>
      <c r="P13590" s="39"/>
      <c r="S13590" s="39"/>
    </row>
    <row r="13591" spans="4:19" x14ac:dyDescent="0.25">
      <c r="D13591" s="39"/>
      <c r="G13591" s="39"/>
      <c r="J13591" s="39"/>
      <c r="M13591" s="39"/>
      <c r="P13591" s="39"/>
      <c r="S13591" s="39"/>
    </row>
    <row r="13592" spans="4:19" x14ac:dyDescent="0.25">
      <c r="D13592" s="39"/>
      <c r="G13592" s="39"/>
      <c r="J13592" s="39"/>
      <c r="M13592" s="39"/>
      <c r="P13592" s="39"/>
      <c r="S13592" s="39"/>
    </row>
    <row r="13593" spans="4:19" x14ac:dyDescent="0.25">
      <c r="D13593" s="39"/>
      <c r="G13593" s="39"/>
      <c r="J13593" s="39"/>
      <c r="M13593" s="39"/>
      <c r="P13593" s="39"/>
      <c r="S13593" s="39"/>
    </row>
    <row r="13594" spans="4:19" x14ac:dyDescent="0.25">
      <c r="D13594" s="39"/>
      <c r="G13594" s="39"/>
      <c r="J13594" s="39"/>
      <c r="M13594" s="39"/>
      <c r="P13594" s="39"/>
      <c r="S13594" s="39"/>
    </row>
    <row r="13595" spans="4:19" x14ac:dyDescent="0.25">
      <c r="D13595" s="39"/>
      <c r="G13595" s="39"/>
      <c r="J13595" s="39"/>
      <c r="M13595" s="39"/>
      <c r="P13595" s="39"/>
      <c r="S13595" s="39"/>
    </row>
    <row r="13596" spans="4:19" x14ac:dyDescent="0.25">
      <c r="D13596" s="39"/>
      <c r="G13596" s="39"/>
      <c r="J13596" s="39"/>
      <c r="M13596" s="39"/>
      <c r="P13596" s="39"/>
      <c r="S13596" s="39"/>
    </row>
    <row r="13597" spans="4:19" x14ac:dyDescent="0.25">
      <c r="D13597" s="39"/>
      <c r="G13597" s="39"/>
      <c r="J13597" s="39"/>
      <c r="M13597" s="39"/>
      <c r="P13597" s="39"/>
      <c r="S13597" s="39"/>
    </row>
    <row r="13598" spans="4:19" x14ac:dyDescent="0.25">
      <c r="D13598" s="39"/>
      <c r="G13598" s="39"/>
      <c r="J13598" s="39"/>
      <c r="M13598" s="39"/>
      <c r="P13598" s="39"/>
      <c r="S13598" s="39"/>
    </row>
    <row r="13599" spans="4:19" x14ac:dyDescent="0.25">
      <c r="D13599" s="39"/>
      <c r="G13599" s="39"/>
      <c r="J13599" s="39"/>
      <c r="M13599" s="39"/>
      <c r="P13599" s="39"/>
      <c r="S13599" s="39"/>
    </row>
    <row r="13600" spans="4:19" x14ac:dyDescent="0.25">
      <c r="D13600" s="39"/>
      <c r="G13600" s="39"/>
      <c r="J13600" s="39"/>
      <c r="M13600" s="39"/>
      <c r="P13600" s="39"/>
      <c r="S13600" s="39"/>
    </row>
    <row r="13601" spans="4:19" x14ac:dyDescent="0.25">
      <c r="D13601" s="39"/>
      <c r="G13601" s="39"/>
      <c r="J13601" s="39"/>
      <c r="M13601" s="39"/>
      <c r="P13601" s="39"/>
      <c r="S13601" s="39"/>
    </row>
    <row r="13602" spans="4:19" x14ac:dyDescent="0.25">
      <c r="D13602" s="39"/>
      <c r="G13602" s="39"/>
      <c r="J13602" s="39"/>
      <c r="M13602" s="39"/>
      <c r="P13602" s="39"/>
      <c r="S13602" s="39"/>
    </row>
    <row r="13603" spans="4:19" x14ac:dyDescent="0.25">
      <c r="D13603" s="39"/>
      <c r="G13603" s="39"/>
      <c r="J13603" s="39"/>
      <c r="M13603" s="39"/>
      <c r="P13603" s="39"/>
      <c r="S13603" s="39"/>
    </row>
    <row r="13604" spans="4:19" x14ac:dyDescent="0.25">
      <c r="D13604" s="39"/>
      <c r="G13604" s="39"/>
      <c r="J13604" s="39"/>
      <c r="M13604" s="39"/>
      <c r="P13604" s="39"/>
      <c r="S13604" s="39"/>
    </row>
    <row r="13605" spans="4:19" x14ac:dyDescent="0.25">
      <c r="D13605" s="39"/>
      <c r="G13605" s="39"/>
      <c r="J13605" s="39"/>
      <c r="M13605" s="39"/>
      <c r="P13605" s="39"/>
      <c r="S13605" s="39"/>
    </row>
    <row r="13606" spans="4:19" x14ac:dyDescent="0.25">
      <c r="D13606" s="39"/>
      <c r="G13606" s="39"/>
      <c r="J13606" s="39"/>
      <c r="M13606" s="39"/>
      <c r="P13606" s="39"/>
      <c r="S13606" s="39"/>
    </row>
    <row r="13607" spans="4:19" x14ac:dyDescent="0.25">
      <c r="D13607" s="39"/>
      <c r="G13607" s="39"/>
      <c r="J13607" s="39"/>
      <c r="M13607" s="39"/>
      <c r="P13607" s="39"/>
      <c r="S13607" s="39"/>
    </row>
    <row r="13608" spans="4:19" x14ac:dyDescent="0.25">
      <c r="D13608" s="39"/>
      <c r="G13608" s="39"/>
      <c r="J13608" s="39"/>
      <c r="M13608" s="39"/>
      <c r="P13608" s="39"/>
      <c r="S13608" s="39"/>
    </row>
    <row r="13609" spans="4:19" x14ac:dyDescent="0.25">
      <c r="D13609" s="39"/>
      <c r="G13609" s="39"/>
      <c r="J13609" s="39"/>
      <c r="M13609" s="39"/>
      <c r="P13609" s="39"/>
      <c r="S13609" s="39"/>
    </row>
    <row r="13610" spans="4:19" x14ac:dyDescent="0.25">
      <c r="D13610" s="39"/>
      <c r="G13610" s="39"/>
      <c r="J13610" s="39"/>
      <c r="M13610" s="39"/>
      <c r="P13610" s="39"/>
      <c r="S13610" s="39"/>
    </row>
    <row r="13611" spans="4:19" x14ac:dyDescent="0.25">
      <c r="D13611" s="39"/>
      <c r="G13611" s="39"/>
      <c r="J13611" s="39"/>
      <c r="M13611" s="39"/>
      <c r="P13611" s="39"/>
      <c r="S13611" s="39"/>
    </row>
    <row r="13612" spans="4:19" x14ac:dyDescent="0.25">
      <c r="D13612" s="39"/>
      <c r="G13612" s="39"/>
      <c r="J13612" s="39"/>
      <c r="M13612" s="39"/>
      <c r="P13612" s="39"/>
      <c r="S13612" s="39"/>
    </row>
    <row r="13613" spans="4:19" x14ac:dyDescent="0.25">
      <c r="D13613" s="39"/>
      <c r="G13613" s="39"/>
      <c r="J13613" s="39"/>
      <c r="M13613" s="39"/>
      <c r="P13613" s="39"/>
      <c r="S13613" s="39"/>
    </row>
    <row r="13614" spans="4:19" x14ac:dyDescent="0.25">
      <c r="D13614" s="39"/>
      <c r="G13614" s="39"/>
      <c r="J13614" s="39"/>
      <c r="M13614" s="39"/>
      <c r="P13614" s="39"/>
      <c r="S13614" s="39"/>
    </row>
    <row r="13615" spans="4:19" x14ac:dyDescent="0.25">
      <c r="D13615" s="39"/>
      <c r="G13615" s="39"/>
      <c r="J13615" s="39"/>
      <c r="M13615" s="39"/>
      <c r="P13615" s="39"/>
      <c r="S13615" s="39"/>
    </row>
    <row r="13616" spans="4:19" x14ac:dyDescent="0.25">
      <c r="D13616" s="39"/>
      <c r="G13616" s="39"/>
      <c r="J13616" s="39"/>
      <c r="M13616" s="39"/>
      <c r="P13616" s="39"/>
      <c r="S13616" s="39"/>
    </row>
    <row r="13617" spans="4:19" x14ac:dyDescent="0.25">
      <c r="D13617" s="39"/>
      <c r="G13617" s="39"/>
      <c r="J13617" s="39"/>
      <c r="M13617" s="39"/>
      <c r="P13617" s="39"/>
      <c r="S13617" s="39"/>
    </row>
    <row r="13618" spans="4:19" x14ac:dyDescent="0.25">
      <c r="D13618" s="39"/>
      <c r="G13618" s="39"/>
      <c r="J13618" s="39"/>
      <c r="M13618" s="39"/>
      <c r="P13618" s="39"/>
      <c r="S13618" s="39"/>
    </row>
    <row r="13619" spans="4:19" x14ac:dyDescent="0.25">
      <c r="D13619" s="39"/>
      <c r="G13619" s="39"/>
      <c r="J13619" s="39"/>
      <c r="M13619" s="39"/>
      <c r="P13619" s="39"/>
      <c r="S13619" s="39"/>
    </row>
    <row r="13620" spans="4:19" x14ac:dyDescent="0.25">
      <c r="D13620" s="39"/>
      <c r="G13620" s="39"/>
      <c r="J13620" s="39"/>
      <c r="M13620" s="39"/>
      <c r="P13620" s="39"/>
      <c r="S13620" s="39"/>
    </row>
    <row r="13621" spans="4:19" x14ac:dyDescent="0.25">
      <c r="D13621" s="39"/>
      <c r="G13621" s="39"/>
      <c r="J13621" s="39"/>
      <c r="M13621" s="39"/>
      <c r="P13621" s="39"/>
      <c r="S13621" s="39"/>
    </row>
    <row r="13622" spans="4:19" x14ac:dyDescent="0.25">
      <c r="D13622" s="39"/>
      <c r="G13622" s="39"/>
      <c r="J13622" s="39"/>
      <c r="M13622" s="39"/>
      <c r="P13622" s="39"/>
      <c r="S13622" s="39"/>
    </row>
    <row r="13623" spans="4:19" x14ac:dyDescent="0.25">
      <c r="D13623" s="39"/>
      <c r="G13623" s="39"/>
      <c r="J13623" s="39"/>
      <c r="M13623" s="39"/>
      <c r="P13623" s="39"/>
      <c r="S13623" s="39"/>
    </row>
    <row r="13624" spans="4:19" x14ac:dyDescent="0.25">
      <c r="D13624" s="39"/>
      <c r="G13624" s="39"/>
      <c r="J13624" s="39"/>
      <c r="M13624" s="39"/>
      <c r="P13624" s="39"/>
      <c r="S13624" s="39"/>
    </row>
    <row r="13625" spans="4:19" x14ac:dyDescent="0.25">
      <c r="D13625" s="39"/>
      <c r="G13625" s="39"/>
      <c r="J13625" s="39"/>
      <c r="M13625" s="39"/>
      <c r="P13625" s="39"/>
      <c r="S13625" s="39"/>
    </row>
    <row r="13626" spans="4:19" x14ac:dyDescent="0.25">
      <c r="D13626" s="39"/>
      <c r="G13626" s="39"/>
      <c r="J13626" s="39"/>
      <c r="M13626" s="39"/>
      <c r="P13626" s="39"/>
      <c r="S13626" s="39"/>
    </row>
    <row r="13627" spans="4:19" x14ac:dyDescent="0.25">
      <c r="D13627" s="39"/>
      <c r="G13627" s="39"/>
      <c r="J13627" s="39"/>
      <c r="M13627" s="39"/>
      <c r="P13627" s="39"/>
      <c r="S13627" s="39"/>
    </row>
    <row r="13628" spans="4:19" x14ac:dyDescent="0.25">
      <c r="D13628" s="39"/>
      <c r="G13628" s="39"/>
      <c r="J13628" s="39"/>
      <c r="M13628" s="39"/>
      <c r="P13628" s="39"/>
      <c r="S13628" s="39"/>
    </row>
    <row r="13629" spans="4:19" x14ac:dyDescent="0.25">
      <c r="D13629" s="39"/>
      <c r="G13629" s="39"/>
      <c r="J13629" s="39"/>
      <c r="M13629" s="39"/>
      <c r="P13629" s="39"/>
      <c r="S13629" s="39"/>
    </row>
    <row r="13630" spans="4:19" x14ac:dyDescent="0.25">
      <c r="D13630" s="39"/>
      <c r="G13630" s="39"/>
      <c r="J13630" s="39"/>
      <c r="M13630" s="39"/>
      <c r="P13630" s="39"/>
      <c r="S13630" s="39"/>
    </row>
    <row r="13631" spans="4:19" x14ac:dyDescent="0.25">
      <c r="D13631" s="39"/>
      <c r="G13631" s="39"/>
      <c r="J13631" s="39"/>
      <c r="M13631" s="39"/>
      <c r="P13631" s="39"/>
      <c r="S13631" s="39"/>
    </row>
    <row r="13632" spans="4:19" x14ac:dyDescent="0.25">
      <c r="D13632" s="39"/>
      <c r="G13632" s="39"/>
      <c r="J13632" s="39"/>
      <c r="M13632" s="39"/>
      <c r="P13632" s="39"/>
      <c r="S13632" s="39"/>
    </row>
    <row r="13633" spans="4:19" x14ac:dyDescent="0.25">
      <c r="D13633" s="39"/>
      <c r="G13633" s="39"/>
      <c r="J13633" s="39"/>
      <c r="M13633" s="39"/>
      <c r="P13633" s="39"/>
      <c r="S13633" s="39"/>
    </row>
    <row r="13634" spans="4:19" x14ac:dyDescent="0.25">
      <c r="D13634" s="39"/>
      <c r="G13634" s="39"/>
      <c r="J13634" s="39"/>
      <c r="M13634" s="39"/>
      <c r="P13634" s="39"/>
      <c r="S13634" s="39"/>
    </row>
    <row r="13635" spans="4:19" x14ac:dyDescent="0.25">
      <c r="D13635" s="39"/>
      <c r="G13635" s="39"/>
      <c r="J13635" s="39"/>
      <c r="M13635" s="39"/>
      <c r="P13635" s="39"/>
      <c r="S13635" s="39"/>
    </row>
    <row r="13636" spans="4:19" x14ac:dyDescent="0.25">
      <c r="D13636" s="39"/>
      <c r="G13636" s="39"/>
      <c r="J13636" s="39"/>
      <c r="M13636" s="39"/>
      <c r="P13636" s="39"/>
      <c r="S13636" s="39"/>
    </row>
    <row r="13637" spans="4:19" x14ac:dyDescent="0.25">
      <c r="D13637" s="39"/>
      <c r="G13637" s="39"/>
      <c r="J13637" s="39"/>
      <c r="M13637" s="39"/>
      <c r="P13637" s="39"/>
      <c r="S13637" s="39"/>
    </row>
    <row r="13638" spans="4:19" x14ac:dyDescent="0.25">
      <c r="D13638" s="39"/>
      <c r="G13638" s="39"/>
      <c r="J13638" s="39"/>
      <c r="M13638" s="39"/>
      <c r="P13638" s="39"/>
      <c r="S13638" s="39"/>
    </row>
    <row r="13639" spans="4:19" x14ac:dyDescent="0.25">
      <c r="D13639" s="39"/>
      <c r="G13639" s="39"/>
      <c r="J13639" s="39"/>
      <c r="M13639" s="39"/>
      <c r="P13639" s="39"/>
      <c r="S13639" s="39"/>
    </row>
    <row r="13640" spans="4:19" x14ac:dyDescent="0.25">
      <c r="D13640" s="39"/>
      <c r="G13640" s="39"/>
      <c r="J13640" s="39"/>
      <c r="M13640" s="39"/>
      <c r="P13640" s="39"/>
      <c r="S13640" s="39"/>
    </row>
    <row r="13641" spans="4:19" x14ac:dyDescent="0.25">
      <c r="D13641" s="39"/>
      <c r="G13641" s="39"/>
      <c r="J13641" s="39"/>
      <c r="M13641" s="39"/>
      <c r="P13641" s="39"/>
      <c r="S13641" s="39"/>
    </row>
    <row r="13642" spans="4:19" x14ac:dyDescent="0.25">
      <c r="D13642" s="39"/>
      <c r="G13642" s="39"/>
      <c r="J13642" s="39"/>
      <c r="M13642" s="39"/>
      <c r="P13642" s="39"/>
      <c r="S13642" s="39"/>
    </row>
    <row r="13643" spans="4:19" x14ac:dyDescent="0.25">
      <c r="D13643" s="39"/>
      <c r="G13643" s="39"/>
      <c r="J13643" s="39"/>
      <c r="M13643" s="39"/>
      <c r="P13643" s="39"/>
      <c r="S13643" s="39"/>
    </row>
    <row r="13644" spans="4:19" x14ac:dyDescent="0.25">
      <c r="D13644" s="39"/>
      <c r="G13644" s="39"/>
      <c r="J13644" s="39"/>
      <c r="M13644" s="39"/>
      <c r="P13644" s="39"/>
      <c r="S13644" s="39"/>
    </row>
    <row r="13645" spans="4:19" x14ac:dyDescent="0.25">
      <c r="D13645" s="39"/>
      <c r="G13645" s="39"/>
      <c r="J13645" s="39"/>
      <c r="M13645" s="39"/>
      <c r="P13645" s="39"/>
      <c r="S13645" s="39"/>
    </row>
    <row r="13646" spans="4:19" x14ac:dyDescent="0.25">
      <c r="D13646" s="39"/>
      <c r="G13646" s="39"/>
      <c r="J13646" s="39"/>
      <c r="M13646" s="39"/>
      <c r="P13646" s="39"/>
      <c r="S13646" s="39"/>
    </row>
    <row r="13647" spans="4:19" x14ac:dyDescent="0.25">
      <c r="D13647" s="39"/>
      <c r="G13647" s="39"/>
      <c r="J13647" s="39"/>
      <c r="M13647" s="39"/>
      <c r="P13647" s="39"/>
      <c r="S13647" s="39"/>
    </row>
    <row r="13648" spans="4:19" x14ac:dyDescent="0.25">
      <c r="D13648" s="39"/>
      <c r="G13648" s="39"/>
      <c r="J13648" s="39"/>
      <c r="M13648" s="39"/>
      <c r="P13648" s="39"/>
      <c r="S13648" s="39"/>
    </row>
    <row r="13649" spans="4:19" x14ac:dyDescent="0.25">
      <c r="D13649" s="39"/>
      <c r="G13649" s="39"/>
      <c r="J13649" s="39"/>
      <c r="M13649" s="39"/>
      <c r="P13649" s="39"/>
      <c r="S13649" s="39"/>
    </row>
    <row r="13650" spans="4:19" x14ac:dyDescent="0.25">
      <c r="D13650" s="39"/>
      <c r="G13650" s="39"/>
      <c r="J13650" s="39"/>
      <c r="M13650" s="39"/>
      <c r="P13650" s="39"/>
      <c r="S13650" s="39"/>
    </row>
    <row r="13651" spans="4:19" x14ac:dyDescent="0.25">
      <c r="D13651" s="39"/>
      <c r="G13651" s="39"/>
      <c r="J13651" s="39"/>
      <c r="M13651" s="39"/>
      <c r="P13651" s="39"/>
      <c r="S13651" s="39"/>
    </row>
    <row r="13652" spans="4:19" x14ac:dyDescent="0.25">
      <c r="D13652" s="39"/>
      <c r="G13652" s="39"/>
      <c r="J13652" s="39"/>
      <c r="M13652" s="39"/>
      <c r="P13652" s="39"/>
      <c r="S13652" s="39"/>
    </row>
    <row r="13653" spans="4:19" x14ac:dyDescent="0.25">
      <c r="D13653" s="39"/>
      <c r="G13653" s="39"/>
      <c r="J13653" s="39"/>
      <c r="M13653" s="39"/>
      <c r="P13653" s="39"/>
      <c r="S13653" s="39"/>
    </row>
    <row r="13654" spans="4:19" x14ac:dyDescent="0.25">
      <c r="D13654" s="39"/>
      <c r="G13654" s="39"/>
      <c r="J13654" s="39"/>
      <c r="M13654" s="39"/>
      <c r="P13654" s="39"/>
      <c r="S13654" s="39"/>
    </row>
    <row r="13655" spans="4:19" x14ac:dyDescent="0.25">
      <c r="D13655" s="39"/>
      <c r="G13655" s="39"/>
      <c r="J13655" s="39"/>
      <c r="M13655" s="39"/>
      <c r="P13655" s="39"/>
      <c r="S13655" s="39"/>
    </row>
    <row r="13656" spans="4:19" x14ac:dyDescent="0.25">
      <c r="D13656" s="39"/>
      <c r="G13656" s="39"/>
      <c r="J13656" s="39"/>
      <c r="M13656" s="39"/>
      <c r="P13656" s="39"/>
      <c r="S13656" s="39"/>
    </row>
    <row r="13657" spans="4:19" x14ac:dyDescent="0.25">
      <c r="D13657" s="39"/>
      <c r="G13657" s="39"/>
      <c r="J13657" s="39"/>
      <c r="M13657" s="39"/>
      <c r="P13657" s="39"/>
      <c r="S13657" s="39"/>
    </row>
    <row r="13658" spans="4:19" x14ac:dyDescent="0.25">
      <c r="D13658" s="39"/>
      <c r="G13658" s="39"/>
      <c r="J13658" s="39"/>
      <c r="M13658" s="39"/>
      <c r="P13658" s="39"/>
      <c r="S13658" s="39"/>
    </row>
    <row r="13659" spans="4:19" x14ac:dyDescent="0.25">
      <c r="D13659" s="39"/>
      <c r="G13659" s="39"/>
      <c r="J13659" s="39"/>
      <c r="M13659" s="39"/>
      <c r="P13659" s="39"/>
      <c r="S13659" s="39"/>
    </row>
    <row r="13660" spans="4:19" x14ac:dyDescent="0.25">
      <c r="D13660" s="39"/>
      <c r="G13660" s="39"/>
      <c r="J13660" s="39"/>
      <c r="M13660" s="39"/>
      <c r="P13660" s="39"/>
      <c r="S13660" s="39"/>
    </row>
    <row r="13661" spans="4:19" x14ac:dyDescent="0.25">
      <c r="D13661" s="39"/>
      <c r="G13661" s="39"/>
      <c r="J13661" s="39"/>
      <c r="M13661" s="39"/>
      <c r="P13661" s="39"/>
      <c r="S13661" s="39"/>
    </row>
    <row r="13662" spans="4:19" x14ac:dyDescent="0.25">
      <c r="D13662" s="39"/>
      <c r="G13662" s="39"/>
      <c r="J13662" s="39"/>
      <c r="M13662" s="39"/>
      <c r="P13662" s="39"/>
      <c r="S13662" s="39"/>
    </row>
    <row r="13663" spans="4:19" x14ac:dyDescent="0.25">
      <c r="D13663" s="39"/>
      <c r="G13663" s="39"/>
      <c r="J13663" s="39"/>
      <c r="M13663" s="39"/>
      <c r="P13663" s="39"/>
      <c r="S13663" s="39"/>
    </row>
    <row r="13664" spans="4:19" x14ac:dyDescent="0.25">
      <c r="D13664" s="39"/>
      <c r="G13664" s="39"/>
      <c r="J13664" s="39"/>
      <c r="M13664" s="39"/>
      <c r="P13664" s="39"/>
      <c r="S13664" s="39"/>
    </row>
    <row r="13665" spans="4:19" x14ac:dyDescent="0.25">
      <c r="D13665" s="39"/>
      <c r="G13665" s="39"/>
      <c r="J13665" s="39"/>
      <c r="M13665" s="39"/>
      <c r="P13665" s="39"/>
      <c r="S13665" s="39"/>
    </row>
    <row r="13666" spans="4:19" x14ac:dyDescent="0.25">
      <c r="D13666" s="39"/>
      <c r="G13666" s="39"/>
      <c r="J13666" s="39"/>
      <c r="M13666" s="39"/>
      <c r="P13666" s="39"/>
      <c r="S13666" s="39"/>
    </row>
    <row r="13667" spans="4:19" x14ac:dyDescent="0.25">
      <c r="D13667" s="39"/>
      <c r="G13667" s="39"/>
      <c r="J13667" s="39"/>
      <c r="M13667" s="39"/>
      <c r="P13667" s="39"/>
      <c r="S13667" s="39"/>
    </row>
    <row r="13668" spans="4:19" x14ac:dyDescent="0.25">
      <c r="D13668" s="39"/>
      <c r="G13668" s="39"/>
      <c r="J13668" s="39"/>
      <c r="M13668" s="39"/>
      <c r="P13668" s="39"/>
      <c r="S13668" s="39"/>
    </row>
    <row r="13669" spans="4:19" x14ac:dyDescent="0.25">
      <c r="D13669" s="39"/>
      <c r="G13669" s="39"/>
      <c r="J13669" s="39"/>
      <c r="M13669" s="39"/>
      <c r="P13669" s="39"/>
      <c r="S13669" s="39"/>
    </row>
    <row r="13670" spans="4:19" x14ac:dyDescent="0.25">
      <c r="D13670" s="39"/>
      <c r="G13670" s="39"/>
      <c r="J13670" s="39"/>
      <c r="M13670" s="39"/>
      <c r="P13670" s="39"/>
      <c r="S13670" s="39"/>
    </row>
    <row r="13671" spans="4:19" x14ac:dyDescent="0.25">
      <c r="D13671" s="39"/>
      <c r="G13671" s="39"/>
      <c r="J13671" s="39"/>
      <c r="M13671" s="39"/>
      <c r="P13671" s="39"/>
      <c r="S13671" s="39"/>
    </row>
    <row r="13672" spans="4:19" x14ac:dyDescent="0.25">
      <c r="D13672" s="39"/>
      <c r="G13672" s="39"/>
      <c r="J13672" s="39"/>
      <c r="M13672" s="39"/>
      <c r="P13672" s="39"/>
      <c r="S13672" s="39"/>
    </row>
    <row r="13673" spans="4:19" x14ac:dyDescent="0.25">
      <c r="D13673" s="39"/>
      <c r="G13673" s="39"/>
      <c r="J13673" s="39"/>
      <c r="M13673" s="39"/>
      <c r="P13673" s="39"/>
      <c r="S13673" s="39"/>
    </row>
    <row r="13674" spans="4:19" x14ac:dyDescent="0.25">
      <c r="D13674" s="39"/>
      <c r="G13674" s="39"/>
      <c r="J13674" s="39"/>
      <c r="M13674" s="39"/>
      <c r="P13674" s="39"/>
      <c r="S13674" s="39"/>
    </row>
    <row r="13675" spans="4:19" x14ac:dyDescent="0.25">
      <c r="D13675" s="39"/>
      <c r="G13675" s="39"/>
      <c r="J13675" s="39"/>
      <c r="M13675" s="39"/>
      <c r="P13675" s="39"/>
      <c r="S13675" s="39"/>
    </row>
    <row r="13676" spans="4:19" x14ac:dyDescent="0.25">
      <c r="D13676" s="39"/>
      <c r="G13676" s="39"/>
      <c r="J13676" s="39"/>
      <c r="M13676" s="39"/>
      <c r="P13676" s="39"/>
      <c r="S13676" s="39"/>
    </row>
    <row r="13677" spans="4:19" x14ac:dyDescent="0.25">
      <c r="D13677" s="39"/>
      <c r="G13677" s="39"/>
      <c r="J13677" s="39"/>
      <c r="M13677" s="39"/>
      <c r="P13677" s="39"/>
      <c r="S13677" s="39"/>
    </row>
    <row r="13678" spans="4:19" x14ac:dyDescent="0.25">
      <c r="D13678" s="39"/>
      <c r="G13678" s="39"/>
      <c r="J13678" s="39"/>
      <c r="M13678" s="39"/>
      <c r="P13678" s="39"/>
      <c r="S13678" s="39"/>
    </row>
    <row r="13679" spans="4:19" x14ac:dyDescent="0.25">
      <c r="D13679" s="39"/>
      <c r="G13679" s="39"/>
      <c r="J13679" s="39"/>
      <c r="M13679" s="39"/>
      <c r="P13679" s="39"/>
      <c r="S13679" s="39"/>
    </row>
    <row r="13680" spans="4:19" x14ac:dyDescent="0.25">
      <c r="D13680" s="39"/>
      <c r="G13680" s="39"/>
      <c r="J13680" s="39"/>
      <c r="M13680" s="39"/>
      <c r="P13680" s="39"/>
      <c r="S13680" s="39"/>
    </row>
    <row r="13681" spans="4:19" x14ac:dyDescent="0.25">
      <c r="D13681" s="39"/>
      <c r="G13681" s="39"/>
      <c r="J13681" s="39"/>
      <c r="M13681" s="39"/>
      <c r="P13681" s="39"/>
      <c r="S13681" s="39"/>
    </row>
    <row r="13682" spans="4:19" x14ac:dyDescent="0.25">
      <c r="D13682" s="39"/>
      <c r="G13682" s="39"/>
      <c r="J13682" s="39"/>
      <c r="M13682" s="39"/>
      <c r="P13682" s="39"/>
      <c r="S13682" s="39"/>
    </row>
    <row r="13683" spans="4:19" x14ac:dyDescent="0.25">
      <c r="D13683" s="39"/>
      <c r="G13683" s="39"/>
      <c r="J13683" s="39"/>
      <c r="M13683" s="39"/>
      <c r="P13683" s="39"/>
      <c r="S13683" s="39"/>
    </row>
    <row r="13684" spans="4:19" x14ac:dyDescent="0.25">
      <c r="D13684" s="39"/>
      <c r="G13684" s="39"/>
      <c r="J13684" s="39"/>
      <c r="M13684" s="39"/>
      <c r="P13684" s="39"/>
      <c r="S13684" s="39"/>
    </row>
    <row r="13685" spans="4:19" x14ac:dyDescent="0.25">
      <c r="D13685" s="39"/>
      <c r="G13685" s="39"/>
      <c r="J13685" s="39"/>
      <c r="M13685" s="39"/>
      <c r="P13685" s="39"/>
      <c r="S13685" s="39"/>
    </row>
    <row r="13686" spans="4:19" x14ac:dyDescent="0.25">
      <c r="D13686" s="39"/>
      <c r="G13686" s="39"/>
      <c r="J13686" s="39"/>
      <c r="M13686" s="39"/>
      <c r="P13686" s="39"/>
      <c r="S13686" s="39"/>
    </row>
    <row r="13687" spans="4:19" x14ac:dyDescent="0.25">
      <c r="D13687" s="39"/>
      <c r="G13687" s="39"/>
      <c r="J13687" s="39"/>
      <c r="M13687" s="39"/>
      <c r="P13687" s="39"/>
      <c r="S13687" s="39"/>
    </row>
    <row r="13688" spans="4:19" x14ac:dyDescent="0.25">
      <c r="D13688" s="39"/>
      <c r="G13688" s="39"/>
      <c r="J13688" s="39"/>
      <c r="M13688" s="39"/>
      <c r="P13688" s="39"/>
      <c r="S13688" s="39"/>
    </row>
    <row r="13689" spans="4:19" x14ac:dyDescent="0.25">
      <c r="D13689" s="39"/>
      <c r="G13689" s="39"/>
      <c r="J13689" s="39"/>
      <c r="M13689" s="39"/>
      <c r="P13689" s="39"/>
      <c r="S13689" s="39"/>
    </row>
    <row r="13690" spans="4:19" x14ac:dyDescent="0.25">
      <c r="D13690" s="39"/>
      <c r="G13690" s="39"/>
      <c r="J13690" s="39"/>
      <c r="M13690" s="39"/>
      <c r="P13690" s="39"/>
      <c r="S13690" s="39"/>
    </row>
    <row r="13691" spans="4:19" x14ac:dyDescent="0.25">
      <c r="D13691" s="39"/>
      <c r="G13691" s="39"/>
      <c r="J13691" s="39"/>
      <c r="M13691" s="39"/>
      <c r="P13691" s="39"/>
      <c r="S13691" s="39"/>
    </row>
    <row r="13692" spans="4:19" x14ac:dyDescent="0.25">
      <c r="D13692" s="39"/>
      <c r="G13692" s="39"/>
      <c r="J13692" s="39"/>
      <c r="M13692" s="39"/>
      <c r="P13692" s="39"/>
      <c r="S13692" s="39"/>
    </row>
    <row r="13693" spans="4:19" x14ac:dyDescent="0.25">
      <c r="D13693" s="39"/>
      <c r="G13693" s="39"/>
      <c r="J13693" s="39"/>
      <c r="M13693" s="39"/>
      <c r="P13693" s="39"/>
      <c r="S13693" s="39"/>
    </row>
    <row r="13694" spans="4:19" x14ac:dyDescent="0.25">
      <c r="D13694" s="39"/>
      <c r="G13694" s="39"/>
      <c r="J13694" s="39"/>
      <c r="M13694" s="39"/>
      <c r="P13694" s="39"/>
      <c r="S13694" s="39"/>
    </row>
    <row r="13695" spans="4:19" x14ac:dyDescent="0.25">
      <c r="D13695" s="39"/>
      <c r="G13695" s="39"/>
      <c r="J13695" s="39"/>
      <c r="M13695" s="39"/>
      <c r="P13695" s="39"/>
      <c r="S13695" s="39"/>
    </row>
    <row r="13696" spans="4:19" x14ac:dyDescent="0.25">
      <c r="D13696" s="39"/>
      <c r="G13696" s="39"/>
      <c r="J13696" s="39"/>
      <c r="M13696" s="39"/>
      <c r="P13696" s="39"/>
      <c r="S13696" s="39"/>
    </row>
    <row r="13697" spans="4:19" x14ac:dyDescent="0.25">
      <c r="D13697" s="39"/>
      <c r="G13697" s="39"/>
      <c r="J13697" s="39"/>
      <c r="M13697" s="39"/>
      <c r="P13697" s="39"/>
      <c r="S13697" s="39"/>
    </row>
    <row r="13698" spans="4:19" x14ac:dyDescent="0.25">
      <c r="D13698" s="39"/>
      <c r="G13698" s="39"/>
      <c r="J13698" s="39"/>
      <c r="M13698" s="39"/>
      <c r="P13698" s="39"/>
      <c r="S13698" s="39"/>
    </row>
    <row r="13699" spans="4:19" x14ac:dyDescent="0.25">
      <c r="D13699" s="39"/>
      <c r="G13699" s="39"/>
      <c r="J13699" s="39"/>
      <c r="M13699" s="39"/>
      <c r="P13699" s="39"/>
      <c r="S13699" s="39"/>
    </row>
    <row r="13700" spans="4:19" x14ac:dyDescent="0.25">
      <c r="D13700" s="39"/>
      <c r="G13700" s="39"/>
      <c r="J13700" s="39"/>
      <c r="M13700" s="39"/>
      <c r="P13700" s="39"/>
      <c r="S13700" s="39"/>
    </row>
    <row r="13701" spans="4:19" x14ac:dyDescent="0.25">
      <c r="D13701" s="39"/>
      <c r="G13701" s="39"/>
      <c r="J13701" s="39"/>
      <c r="M13701" s="39"/>
      <c r="P13701" s="39"/>
      <c r="S13701" s="39"/>
    </row>
    <row r="13702" spans="4:19" x14ac:dyDescent="0.25">
      <c r="D13702" s="39"/>
      <c r="G13702" s="39"/>
      <c r="J13702" s="39"/>
      <c r="M13702" s="39"/>
      <c r="P13702" s="39"/>
      <c r="S13702" s="39"/>
    </row>
    <row r="13703" spans="4:19" x14ac:dyDescent="0.25">
      <c r="D13703" s="39"/>
      <c r="G13703" s="39"/>
      <c r="J13703" s="39"/>
      <c r="M13703" s="39"/>
      <c r="P13703" s="39"/>
      <c r="S13703" s="39"/>
    </row>
    <row r="13704" spans="4:19" x14ac:dyDescent="0.25">
      <c r="D13704" s="39"/>
      <c r="G13704" s="39"/>
      <c r="J13704" s="39"/>
      <c r="M13704" s="39"/>
      <c r="P13704" s="39"/>
      <c r="S13704" s="39"/>
    </row>
    <row r="13705" spans="4:19" x14ac:dyDescent="0.25">
      <c r="D13705" s="39"/>
      <c r="G13705" s="39"/>
      <c r="J13705" s="39"/>
      <c r="M13705" s="39"/>
      <c r="P13705" s="39"/>
      <c r="S13705" s="39"/>
    </row>
    <row r="13706" spans="4:19" x14ac:dyDescent="0.25">
      <c r="D13706" s="39"/>
      <c r="G13706" s="39"/>
      <c r="J13706" s="39"/>
      <c r="M13706" s="39"/>
      <c r="P13706" s="39"/>
      <c r="S13706" s="39"/>
    </row>
    <row r="13707" spans="4:19" x14ac:dyDescent="0.25">
      <c r="D13707" s="39"/>
      <c r="G13707" s="39"/>
      <c r="J13707" s="39"/>
      <c r="M13707" s="39"/>
      <c r="P13707" s="39"/>
      <c r="S13707" s="39"/>
    </row>
    <row r="13708" spans="4:19" x14ac:dyDescent="0.25">
      <c r="D13708" s="39"/>
      <c r="G13708" s="39"/>
      <c r="J13708" s="39"/>
      <c r="M13708" s="39"/>
      <c r="P13708" s="39"/>
      <c r="S13708" s="39"/>
    </row>
    <row r="13709" spans="4:19" x14ac:dyDescent="0.25">
      <c r="D13709" s="39"/>
      <c r="G13709" s="39"/>
      <c r="J13709" s="39"/>
      <c r="M13709" s="39"/>
      <c r="P13709" s="39"/>
      <c r="S13709" s="39"/>
    </row>
    <row r="13710" spans="4:19" x14ac:dyDescent="0.25">
      <c r="D13710" s="39"/>
      <c r="G13710" s="39"/>
      <c r="J13710" s="39"/>
      <c r="M13710" s="39"/>
      <c r="P13710" s="39"/>
      <c r="S13710" s="39"/>
    </row>
    <row r="13711" spans="4:19" x14ac:dyDescent="0.25">
      <c r="D13711" s="39"/>
      <c r="G13711" s="39"/>
      <c r="J13711" s="39"/>
      <c r="M13711" s="39"/>
      <c r="P13711" s="39"/>
      <c r="S13711" s="39"/>
    </row>
    <row r="13712" spans="4:19" x14ac:dyDescent="0.25">
      <c r="D13712" s="39"/>
      <c r="G13712" s="39"/>
      <c r="J13712" s="39"/>
      <c r="M13712" s="39"/>
      <c r="P13712" s="39"/>
      <c r="S13712" s="39"/>
    </row>
    <row r="13713" spans="4:19" x14ac:dyDescent="0.25">
      <c r="D13713" s="39"/>
      <c r="G13713" s="39"/>
      <c r="J13713" s="39"/>
      <c r="M13713" s="39"/>
      <c r="P13713" s="39"/>
      <c r="S13713" s="39"/>
    </row>
    <row r="13714" spans="4:19" x14ac:dyDescent="0.25">
      <c r="D13714" s="39"/>
      <c r="G13714" s="39"/>
      <c r="J13714" s="39"/>
      <c r="M13714" s="39"/>
      <c r="P13714" s="39"/>
      <c r="S13714" s="39"/>
    </row>
    <row r="13715" spans="4:19" x14ac:dyDescent="0.25">
      <c r="D13715" s="39"/>
      <c r="G13715" s="39"/>
      <c r="J13715" s="39"/>
      <c r="M13715" s="39"/>
      <c r="P13715" s="39"/>
      <c r="S13715" s="39"/>
    </row>
    <row r="13716" spans="4:19" x14ac:dyDescent="0.25">
      <c r="D13716" s="39"/>
      <c r="G13716" s="39"/>
      <c r="J13716" s="39"/>
      <c r="M13716" s="39"/>
      <c r="P13716" s="39"/>
      <c r="S13716" s="39"/>
    </row>
    <row r="13717" spans="4:19" x14ac:dyDescent="0.25">
      <c r="D13717" s="39"/>
      <c r="G13717" s="39"/>
      <c r="J13717" s="39"/>
      <c r="M13717" s="39"/>
      <c r="P13717" s="39"/>
      <c r="S13717" s="39"/>
    </row>
    <row r="13718" spans="4:19" x14ac:dyDescent="0.25">
      <c r="D13718" s="39"/>
      <c r="G13718" s="39"/>
      <c r="J13718" s="39"/>
      <c r="M13718" s="39"/>
      <c r="P13718" s="39"/>
      <c r="S13718" s="39"/>
    </row>
    <row r="13719" spans="4:19" x14ac:dyDescent="0.25">
      <c r="D13719" s="39"/>
      <c r="G13719" s="39"/>
      <c r="J13719" s="39"/>
      <c r="M13719" s="39"/>
      <c r="P13719" s="39"/>
      <c r="S13719" s="39"/>
    </row>
    <row r="13720" spans="4:19" x14ac:dyDescent="0.25">
      <c r="D13720" s="39"/>
      <c r="G13720" s="39"/>
      <c r="J13720" s="39"/>
      <c r="M13720" s="39"/>
      <c r="P13720" s="39"/>
      <c r="S13720" s="39"/>
    </row>
    <row r="13721" spans="4:19" x14ac:dyDescent="0.25">
      <c r="D13721" s="39"/>
      <c r="G13721" s="39"/>
      <c r="J13721" s="39"/>
      <c r="M13721" s="39"/>
      <c r="P13721" s="39"/>
      <c r="S13721" s="39"/>
    </row>
    <row r="13722" spans="4:19" x14ac:dyDescent="0.25">
      <c r="D13722" s="39"/>
      <c r="G13722" s="39"/>
      <c r="J13722" s="39"/>
      <c r="M13722" s="39"/>
      <c r="P13722" s="39"/>
      <c r="S13722" s="39"/>
    </row>
    <row r="13723" spans="4:19" x14ac:dyDescent="0.25">
      <c r="D13723" s="39"/>
      <c r="G13723" s="39"/>
      <c r="J13723" s="39"/>
      <c r="M13723" s="39"/>
      <c r="P13723" s="39"/>
      <c r="S13723" s="39"/>
    </row>
    <row r="13724" spans="4:19" x14ac:dyDescent="0.25">
      <c r="D13724" s="39"/>
      <c r="G13724" s="39"/>
      <c r="J13724" s="39"/>
      <c r="M13724" s="39"/>
      <c r="P13724" s="39"/>
      <c r="S13724" s="39"/>
    </row>
    <row r="13725" spans="4:19" x14ac:dyDescent="0.25">
      <c r="D13725" s="39"/>
      <c r="G13725" s="39"/>
      <c r="J13725" s="39"/>
      <c r="M13725" s="39"/>
      <c r="P13725" s="39"/>
      <c r="S13725" s="39"/>
    </row>
    <row r="13726" spans="4:19" x14ac:dyDescent="0.25">
      <c r="D13726" s="39"/>
      <c r="G13726" s="39"/>
      <c r="J13726" s="39"/>
      <c r="M13726" s="39"/>
      <c r="P13726" s="39"/>
      <c r="S13726" s="39"/>
    </row>
    <row r="13727" spans="4:19" x14ac:dyDescent="0.25">
      <c r="D13727" s="39"/>
      <c r="G13727" s="39"/>
      <c r="J13727" s="39"/>
      <c r="M13727" s="39"/>
      <c r="P13727" s="39"/>
      <c r="S13727" s="39"/>
    </row>
    <row r="13728" spans="4:19" x14ac:dyDescent="0.25">
      <c r="D13728" s="39"/>
      <c r="G13728" s="39"/>
      <c r="J13728" s="39"/>
      <c r="M13728" s="39"/>
      <c r="P13728" s="39"/>
      <c r="S13728" s="39"/>
    </row>
    <row r="13729" spans="4:19" x14ac:dyDescent="0.25">
      <c r="D13729" s="39"/>
      <c r="G13729" s="39"/>
      <c r="J13729" s="39"/>
      <c r="M13729" s="39"/>
      <c r="P13729" s="39"/>
      <c r="S13729" s="39"/>
    </row>
    <row r="13730" spans="4:19" x14ac:dyDescent="0.25">
      <c r="D13730" s="39"/>
      <c r="G13730" s="39"/>
      <c r="J13730" s="39"/>
      <c r="M13730" s="39"/>
      <c r="P13730" s="39"/>
      <c r="S13730" s="39"/>
    </row>
    <row r="13731" spans="4:19" x14ac:dyDescent="0.25">
      <c r="D13731" s="39"/>
      <c r="G13731" s="39"/>
      <c r="J13731" s="39"/>
      <c r="M13731" s="39"/>
      <c r="P13731" s="39"/>
      <c r="S13731" s="39"/>
    </row>
    <row r="13732" spans="4:19" x14ac:dyDescent="0.25">
      <c r="D13732" s="39"/>
      <c r="G13732" s="39"/>
      <c r="J13732" s="39"/>
      <c r="M13732" s="39"/>
      <c r="P13732" s="39"/>
      <c r="S13732" s="39"/>
    </row>
    <row r="13733" spans="4:19" x14ac:dyDescent="0.25">
      <c r="D13733" s="39"/>
      <c r="G13733" s="39"/>
      <c r="J13733" s="39"/>
      <c r="M13733" s="39"/>
      <c r="P13733" s="39"/>
      <c r="S13733" s="39"/>
    </row>
    <row r="13734" spans="4:19" x14ac:dyDescent="0.25">
      <c r="D13734" s="39"/>
      <c r="G13734" s="39"/>
      <c r="J13734" s="39"/>
      <c r="M13734" s="39"/>
      <c r="P13734" s="39"/>
      <c r="S13734" s="39"/>
    </row>
    <row r="13735" spans="4:19" x14ac:dyDescent="0.25">
      <c r="D13735" s="39"/>
      <c r="G13735" s="39"/>
      <c r="J13735" s="39"/>
      <c r="M13735" s="39"/>
      <c r="P13735" s="39"/>
      <c r="S13735" s="39"/>
    </row>
    <row r="13736" spans="4:19" x14ac:dyDescent="0.25">
      <c r="D13736" s="39"/>
      <c r="G13736" s="39"/>
      <c r="J13736" s="39"/>
      <c r="M13736" s="39"/>
      <c r="P13736" s="39"/>
      <c r="S13736" s="39"/>
    </row>
    <row r="13737" spans="4:19" x14ac:dyDescent="0.25">
      <c r="D13737" s="39"/>
      <c r="G13737" s="39"/>
      <c r="J13737" s="39"/>
      <c r="M13737" s="39"/>
      <c r="P13737" s="39"/>
      <c r="S13737" s="39"/>
    </row>
    <row r="13738" spans="4:19" x14ac:dyDescent="0.25">
      <c r="D13738" s="39"/>
      <c r="G13738" s="39"/>
      <c r="J13738" s="39"/>
      <c r="M13738" s="39"/>
      <c r="P13738" s="39"/>
      <c r="S13738" s="39"/>
    </row>
    <row r="13739" spans="4:19" x14ac:dyDescent="0.25">
      <c r="D13739" s="39"/>
      <c r="G13739" s="39"/>
      <c r="J13739" s="39"/>
      <c r="M13739" s="39"/>
      <c r="P13739" s="39"/>
      <c r="S13739" s="39"/>
    </row>
    <row r="13740" spans="4:19" x14ac:dyDescent="0.25">
      <c r="D13740" s="39"/>
      <c r="G13740" s="39"/>
      <c r="J13740" s="39"/>
      <c r="M13740" s="39"/>
      <c r="P13740" s="39"/>
      <c r="S13740" s="39"/>
    </row>
    <row r="13741" spans="4:19" x14ac:dyDescent="0.25">
      <c r="D13741" s="39"/>
      <c r="G13741" s="39"/>
      <c r="J13741" s="39"/>
      <c r="M13741" s="39"/>
      <c r="P13741" s="39"/>
      <c r="S13741" s="39"/>
    </row>
    <row r="13742" spans="4:19" x14ac:dyDescent="0.25">
      <c r="D13742" s="39"/>
      <c r="G13742" s="39"/>
      <c r="J13742" s="39"/>
      <c r="M13742" s="39"/>
      <c r="P13742" s="39"/>
      <c r="S13742" s="39"/>
    </row>
    <row r="13743" spans="4:19" x14ac:dyDescent="0.25">
      <c r="D13743" s="39"/>
      <c r="G13743" s="39"/>
      <c r="J13743" s="39"/>
      <c r="M13743" s="39"/>
      <c r="P13743" s="39"/>
      <c r="S13743" s="39"/>
    </row>
    <row r="13744" spans="4:19" x14ac:dyDescent="0.25">
      <c r="D13744" s="39"/>
      <c r="G13744" s="39"/>
      <c r="J13744" s="39"/>
      <c r="M13744" s="39"/>
      <c r="P13744" s="39"/>
      <c r="S13744" s="39"/>
    </row>
    <row r="13745" spans="4:19" x14ac:dyDescent="0.25">
      <c r="D13745" s="39"/>
      <c r="G13745" s="39"/>
      <c r="J13745" s="39"/>
      <c r="M13745" s="39"/>
      <c r="P13745" s="39"/>
      <c r="S13745" s="39"/>
    </row>
    <row r="13746" spans="4:19" x14ac:dyDescent="0.25">
      <c r="D13746" s="39"/>
      <c r="G13746" s="39"/>
      <c r="J13746" s="39"/>
      <c r="M13746" s="39"/>
      <c r="P13746" s="39"/>
      <c r="S13746" s="39"/>
    </row>
    <row r="13747" spans="4:19" x14ac:dyDescent="0.25">
      <c r="D13747" s="39"/>
      <c r="G13747" s="39"/>
      <c r="J13747" s="39"/>
      <c r="M13747" s="39"/>
      <c r="P13747" s="39"/>
      <c r="S13747" s="39"/>
    </row>
    <row r="13748" spans="4:19" x14ac:dyDescent="0.25">
      <c r="D13748" s="39"/>
      <c r="G13748" s="39"/>
      <c r="J13748" s="39"/>
      <c r="M13748" s="39"/>
      <c r="P13748" s="39"/>
      <c r="S13748" s="39"/>
    </row>
    <row r="13749" spans="4:19" x14ac:dyDescent="0.25">
      <c r="D13749" s="39"/>
      <c r="G13749" s="39"/>
      <c r="J13749" s="39"/>
      <c r="M13749" s="39"/>
      <c r="P13749" s="39"/>
      <c r="S13749" s="39"/>
    </row>
    <row r="13750" spans="4:19" x14ac:dyDescent="0.25">
      <c r="D13750" s="39"/>
      <c r="G13750" s="39"/>
      <c r="J13750" s="39"/>
      <c r="M13750" s="39"/>
      <c r="P13750" s="39"/>
      <c r="S13750" s="39"/>
    </row>
    <row r="13751" spans="4:19" x14ac:dyDescent="0.25">
      <c r="D13751" s="39"/>
      <c r="G13751" s="39"/>
      <c r="J13751" s="39"/>
      <c r="M13751" s="39"/>
      <c r="P13751" s="39"/>
      <c r="S13751" s="39"/>
    </row>
    <row r="13752" spans="4:19" x14ac:dyDescent="0.25">
      <c r="D13752" s="39"/>
      <c r="G13752" s="39"/>
      <c r="J13752" s="39"/>
      <c r="M13752" s="39"/>
      <c r="P13752" s="39"/>
      <c r="S13752" s="39"/>
    </row>
    <row r="13753" spans="4:19" x14ac:dyDescent="0.25">
      <c r="D13753" s="39"/>
      <c r="G13753" s="39"/>
      <c r="J13753" s="39"/>
      <c r="M13753" s="39"/>
      <c r="P13753" s="39"/>
      <c r="S13753" s="39"/>
    </row>
    <row r="13754" spans="4:19" x14ac:dyDescent="0.25">
      <c r="D13754" s="39"/>
      <c r="G13754" s="39"/>
      <c r="J13754" s="39"/>
      <c r="M13754" s="39"/>
      <c r="P13754" s="39"/>
      <c r="S13754" s="39"/>
    </row>
    <row r="13755" spans="4:19" x14ac:dyDescent="0.25">
      <c r="D13755" s="39"/>
      <c r="G13755" s="39"/>
      <c r="J13755" s="39"/>
      <c r="M13755" s="39"/>
      <c r="P13755" s="39"/>
      <c r="S13755" s="39"/>
    </row>
    <row r="13756" spans="4:19" x14ac:dyDescent="0.25">
      <c r="D13756" s="39"/>
      <c r="G13756" s="39"/>
      <c r="J13756" s="39"/>
      <c r="M13756" s="39"/>
      <c r="P13756" s="39"/>
      <c r="S13756" s="39"/>
    </row>
    <row r="13757" spans="4:19" x14ac:dyDescent="0.25">
      <c r="D13757" s="39"/>
      <c r="G13757" s="39"/>
      <c r="J13757" s="39"/>
      <c r="M13757" s="39"/>
      <c r="P13757" s="39"/>
      <c r="S13757" s="39"/>
    </row>
    <row r="13758" spans="4:19" x14ac:dyDescent="0.25">
      <c r="D13758" s="39"/>
      <c r="G13758" s="39"/>
      <c r="J13758" s="39"/>
      <c r="M13758" s="39"/>
      <c r="P13758" s="39"/>
      <c r="S13758" s="39"/>
    </row>
    <row r="13759" spans="4:19" x14ac:dyDescent="0.25">
      <c r="D13759" s="39"/>
      <c r="G13759" s="39"/>
      <c r="J13759" s="39"/>
      <c r="M13759" s="39"/>
      <c r="P13759" s="39"/>
      <c r="S13759" s="39"/>
    </row>
    <row r="13760" spans="4:19" x14ac:dyDescent="0.25">
      <c r="D13760" s="39"/>
      <c r="G13760" s="39"/>
      <c r="J13760" s="39"/>
      <c r="M13760" s="39"/>
      <c r="P13760" s="39"/>
      <c r="S13760" s="39"/>
    </row>
    <row r="13761" spans="4:19" x14ac:dyDescent="0.25">
      <c r="D13761" s="39"/>
      <c r="G13761" s="39"/>
      <c r="J13761" s="39"/>
      <c r="M13761" s="39"/>
      <c r="P13761" s="39"/>
      <c r="S13761" s="39"/>
    </row>
    <row r="13762" spans="4:19" x14ac:dyDescent="0.25">
      <c r="D13762" s="39"/>
      <c r="G13762" s="39"/>
      <c r="J13762" s="39"/>
      <c r="M13762" s="39"/>
      <c r="P13762" s="39"/>
      <c r="S13762" s="39"/>
    </row>
    <row r="13763" spans="4:19" x14ac:dyDescent="0.25">
      <c r="D13763" s="39"/>
      <c r="G13763" s="39"/>
      <c r="J13763" s="39"/>
      <c r="M13763" s="39"/>
      <c r="P13763" s="39"/>
      <c r="S13763" s="39"/>
    </row>
    <row r="13764" spans="4:19" x14ac:dyDescent="0.25">
      <c r="D13764" s="39"/>
      <c r="G13764" s="39"/>
      <c r="J13764" s="39"/>
      <c r="M13764" s="39"/>
      <c r="P13764" s="39"/>
      <c r="S13764" s="39"/>
    </row>
    <row r="13765" spans="4:19" x14ac:dyDescent="0.25">
      <c r="D13765" s="39"/>
      <c r="G13765" s="39"/>
      <c r="J13765" s="39"/>
      <c r="M13765" s="39"/>
      <c r="P13765" s="39"/>
      <c r="S13765" s="39"/>
    </row>
    <row r="13766" spans="4:19" x14ac:dyDescent="0.25">
      <c r="D13766" s="39"/>
      <c r="G13766" s="39"/>
      <c r="J13766" s="39"/>
      <c r="M13766" s="39"/>
      <c r="P13766" s="39"/>
      <c r="S13766" s="39"/>
    </row>
    <row r="13767" spans="4:19" x14ac:dyDescent="0.25">
      <c r="D13767" s="39"/>
      <c r="G13767" s="39"/>
      <c r="J13767" s="39"/>
      <c r="M13767" s="39"/>
      <c r="P13767" s="39"/>
      <c r="S13767" s="39"/>
    </row>
    <row r="13768" spans="4:19" x14ac:dyDescent="0.25">
      <c r="D13768" s="39"/>
      <c r="G13768" s="39"/>
      <c r="J13768" s="39"/>
      <c r="M13768" s="39"/>
      <c r="P13768" s="39"/>
      <c r="S13768" s="39"/>
    </row>
    <row r="13769" spans="4:19" x14ac:dyDescent="0.25">
      <c r="D13769" s="39"/>
      <c r="G13769" s="39"/>
      <c r="J13769" s="39"/>
      <c r="M13769" s="39"/>
      <c r="P13769" s="39"/>
      <c r="S13769" s="39"/>
    </row>
    <row r="13770" spans="4:19" x14ac:dyDescent="0.25">
      <c r="D13770" s="39"/>
      <c r="G13770" s="39"/>
      <c r="J13770" s="39"/>
      <c r="M13770" s="39"/>
      <c r="P13770" s="39"/>
      <c r="S13770" s="39"/>
    </row>
    <row r="13771" spans="4:19" x14ac:dyDescent="0.25">
      <c r="D13771" s="39"/>
      <c r="G13771" s="39"/>
      <c r="J13771" s="39"/>
      <c r="M13771" s="39"/>
      <c r="P13771" s="39"/>
      <c r="S13771" s="39"/>
    </row>
    <row r="13772" spans="4:19" x14ac:dyDescent="0.25">
      <c r="D13772" s="39"/>
      <c r="G13772" s="39"/>
      <c r="J13772" s="39"/>
      <c r="M13772" s="39"/>
      <c r="P13772" s="39"/>
      <c r="S13772" s="39"/>
    </row>
    <row r="13773" spans="4:19" x14ac:dyDescent="0.25">
      <c r="D13773" s="39"/>
      <c r="G13773" s="39"/>
      <c r="J13773" s="39"/>
      <c r="M13773" s="39"/>
      <c r="P13773" s="39"/>
      <c r="S13773" s="39"/>
    </row>
    <row r="13774" spans="4:19" x14ac:dyDescent="0.25">
      <c r="D13774" s="39"/>
      <c r="G13774" s="39"/>
      <c r="J13774" s="39"/>
      <c r="M13774" s="39"/>
      <c r="P13774" s="39"/>
      <c r="S13774" s="39"/>
    </row>
    <row r="13775" spans="4:19" x14ac:dyDescent="0.25">
      <c r="D13775" s="39"/>
      <c r="G13775" s="39"/>
      <c r="J13775" s="39"/>
      <c r="M13775" s="39"/>
      <c r="P13775" s="39"/>
      <c r="S13775" s="39"/>
    </row>
    <row r="13776" spans="4:19" x14ac:dyDescent="0.25">
      <c r="D13776" s="39"/>
      <c r="G13776" s="39"/>
      <c r="J13776" s="39"/>
      <c r="M13776" s="39"/>
      <c r="P13776" s="39"/>
      <c r="S13776" s="39"/>
    </row>
    <row r="13777" spans="4:19" x14ac:dyDescent="0.25">
      <c r="D13777" s="39"/>
      <c r="G13777" s="39"/>
      <c r="J13777" s="39"/>
      <c r="M13777" s="39"/>
      <c r="P13777" s="39"/>
      <c r="S13777" s="39"/>
    </row>
    <row r="13778" spans="4:19" x14ac:dyDescent="0.25">
      <c r="D13778" s="39"/>
      <c r="G13778" s="39"/>
      <c r="J13778" s="39"/>
      <c r="M13778" s="39"/>
      <c r="P13778" s="39"/>
      <c r="S13778" s="39"/>
    </row>
    <row r="13779" spans="4:19" x14ac:dyDescent="0.25">
      <c r="D13779" s="39"/>
      <c r="G13779" s="39"/>
      <c r="J13779" s="39"/>
      <c r="M13779" s="39"/>
      <c r="P13779" s="39"/>
      <c r="S13779" s="39"/>
    </row>
    <row r="13780" spans="4:19" x14ac:dyDescent="0.25">
      <c r="D13780" s="39"/>
      <c r="G13780" s="39"/>
      <c r="J13780" s="39"/>
      <c r="M13780" s="39"/>
      <c r="P13780" s="39"/>
      <c r="S13780" s="39"/>
    </row>
    <row r="13781" spans="4:19" x14ac:dyDescent="0.25">
      <c r="D13781" s="39"/>
      <c r="G13781" s="39"/>
      <c r="J13781" s="39"/>
      <c r="M13781" s="39"/>
      <c r="P13781" s="39"/>
      <c r="S13781" s="39"/>
    </row>
    <row r="13782" spans="4:19" x14ac:dyDescent="0.25">
      <c r="D13782" s="39"/>
      <c r="G13782" s="39"/>
      <c r="J13782" s="39"/>
      <c r="M13782" s="39"/>
      <c r="P13782" s="39"/>
      <c r="S13782" s="39"/>
    </row>
    <row r="13783" spans="4:19" x14ac:dyDescent="0.25">
      <c r="D13783" s="39"/>
      <c r="G13783" s="39"/>
      <c r="J13783" s="39"/>
      <c r="M13783" s="39"/>
      <c r="P13783" s="39"/>
      <c r="S13783" s="39"/>
    </row>
    <row r="13784" spans="4:19" x14ac:dyDescent="0.25">
      <c r="D13784" s="39"/>
      <c r="G13784" s="39"/>
      <c r="J13784" s="39"/>
      <c r="M13784" s="39"/>
      <c r="P13784" s="39"/>
      <c r="S13784" s="39"/>
    </row>
    <row r="13785" spans="4:19" x14ac:dyDescent="0.25">
      <c r="D13785" s="39"/>
      <c r="G13785" s="39"/>
      <c r="J13785" s="39"/>
      <c r="M13785" s="39"/>
      <c r="P13785" s="39"/>
      <c r="S13785" s="39"/>
    </row>
    <row r="13786" spans="4:19" x14ac:dyDescent="0.25">
      <c r="D13786" s="39"/>
      <c r="G13786" s="39"/>
      <c r="J13786" s="39"/>
      <c r="M13786" s="39"/>
      <c r="P13786" s="39"/>
      <c r="S13786" s="39"/>
    </row>
    <row r="13787" spans="4:19" x14ac:dyDescent="0.25">
      <c r="D13787" s="39"/>
      <c r="G13787" s="39"/>
      <c r="J13787" s="39"/>
      <c r="M13787" s="39"/>
      <c r="P13787" s="39"/>
      <c r="S13787" s="39"/>
    </row>
    <row r="13788" spans="4:19" x14ac:dyDescent="0.25">
      <c r="D13788" s="39"/>
      <c r="G13788" s="39"/>
      <c r="J13788" s="39"/>
      <c r="M13788" s="39"/>
      <c r="P13788" s="39"/>
      <c r="S13788" s="39"/>
    </row>
    <row r="13789" spans="4:19" x14ac:dyDescent="0.25">
      <c r="D13789" s="39"/>
      <c r="G13789" s="39"/>
      <c r="J13789" s="39"/>
      <c r="M13789" s="39"/>
      <c r="P13789" s="39"/>
      <c r="S13789" s="39"/>
    </row>
    <row r="13790" spans="4:19" x14ac:dyDescent="0.25">
      <c r="D13790" s="39"/>
      <c r="G13790" s="39"/>
      <c r="J13790" s="39"/>
      <c r="M13790" s="39"/>
      <c r="P13790" s="39"/>
      <c r="S13790" s="39"/>
    </row>
    <row r="13791" spans="4:19" x14ac:dyDescent="0.25">
      <c r="D13791" s="39"/>
      <c r="G13791" s="39"/>
      <c r="J13791" s="39"/>
      <c r="M13791" s="39"/>
      <c r="P13791" s="39"/>
      <c r="S13791" s="39"/>
    </row>
    <row r="13792" spans="4:19" x14ac:dyDescent="0.25">
      <c r="D13792" s="39"/>
      <c r="G13792" s="39"/>
      <c r="J13792" s="39"/>
      <c r="M13792" s="39"/>
      <c r="P13792" s="39"/>
      <c r="S13792" s="39"/>
    </row>
    <row r="13793" spans="4:19" x14ac:dyDescent="0.25">
      <c r="D13793" s="39"/>
      <c r="G13793" s="39"/>
      <c r="J13793" s="39"/>
      <c r="M13793" s="39"/>
      <c r="P13793" s="39"/>
      <c r="S13793" s="39"/>
    </row>
    <row r="13794" spans="4:19" x14ac:dyDescent="0.25">
      <c r="D13794" s="39"/>
      <c r="G13794" s="39"/>
      <c r="J13794" s="39"/>
      <c r="M13794" s="39"/>
      <c r="P13794" s="39"/>
      <c r="S13794" s="39"/>
    </row>
    <row r="13795" spans="4:19" x14ac:dyDescent="0.25">
      <c r="D13795" s="39"/>
      <c r="G13795" s="39"/>
      <c r="J13795" s="39"/>
      <c r="M13795" s="39"/>
      <c r="P13795" s="39"/>
      <c r="S13795" s="39"/>
    </row>
    <row r="13796" spans="4:19" x14ac:dyDescent="0.25">
      <c r="D13796" s="39"/>
      <c r="G13796" s="39"/>
      <c r="J13796" s="39"/>
      <c r="M13796" s="39"/>
      <c r="P13796" s="39"/>
      <c r="S13796" s="39"/>
    </row>
    <row r="13797" spans="4:19" x14ac:dyDescent="0.25">
      <c r="D13797" s="39"/>
      <c r="G13797" s="39"/>
      <c r="J13797" s="39"/>
      <c r="M13797" s="39"/>
      <c r="P13797" s="39"/>
      <c r="S13797" s="39"/>
    </row>
    <row r="13798" spans="4:19" x14ac:dyDescent="0.25">
      <c r="D13798" s="39"/>
      <c r="G13798" s="39"/>
      <c r="J13798" s="39"/>
      <c r="M13798" s="39"/>
      <c r="P13798" s="39"/>
      <c r="S13798" s="39"/>
    </row>
    <row r="13799" spans="4:19" x14ac:dyDescent="0.25">
      <c r="D13799" s="39"/>
      <c r="G13799" s="39"/>
      <c r="J13799" s="39"/>
      <c r="M13799" s="39"/>
      <c r="P13799" s="39"/>
      <c r="S13799" s="39"/>
    </row>
    <row r="13800" spans="4:19" x14ac:dyDescent="0.25">
      <c r="D13800" s="39"/>
      <c r="G13800" s="39"/>
      <c r="J13800" s="39"/>
      <c r="M13800" s="39"/>
      <c r="P13800" s="39"/>
      <c r="S13800" s="39"/>
    </row>
    <row r="13801" spans="4:19" x14ac:dyDescent="0.25">
      <c r="D13801" s="39"/>
      <c r="G13801" s="39"/>
      <c r="J13801" s="39"/>
      <c r="M13801" s="39"/>
      <c r="P13801" s="39"/>
      <c r="S13801" s="39"/>
    </row>
    <row r="13802" spans="4:19" x14ac:dyDescent="0.25">
      <c r="D13802" s="39"/>
      <c r="G13802" s="39"/>
      <c r="J13802" s="39"/>
      <c r="M13802" s="39"/>
      <c r="P13802" s="39"/>
      <c r="S13802" s="39"/>
    </row>
    <row r="13803" spans="4:19" x14ac:dyDescent="0.25">
      <c r="D13803" s="39"/>
      <c r="G13803" s="39"/>
      <c r="J13803" s="39"/>
      <c r="M13803" s="39"/>
      <c r="P13803" s="39"/>
      <c r="S13803" s="39"/>
    </row>
    <row r="13804" spans="4:19" x14ac:dyDescent="0.25">
      <c r="D13804" s="39"/>
      <c r="G13804" s="39"/>
      <c r="J13804" s="39"/>
      <c r="M13804" s="39"/>
      <c r="P13804" s="39"/>
      <c r="S13804" s="39"/>
    </row>
    <row r="13805" spans="4:19" x14ac:dyDescent="0.25">
      <c r="D13805" s="39"/>
      <c r="G13805" s="39"/>
      <c r="J13805" s="39"/>
      <c r="M13805" s="39"/>
      <c r="P13805" s="39"/>
      <c r="S13805" s="39"/>
    </row>
    <row r="13806" spans="4:19" x14ac:dyDescent="0.25">
      <c r="D13806" s="39"/>
      <c r="G13806" s="39"/>
      <c r="J13806" s="39"/>
      <c r="M13806" s="39"/>
      <c r="P13806" s="39"/>
      <c r="S13806" s="39"/>
    </row>
    <row r="13807" spans="4:19" x14ac:dyDescent="0.25">
      <c r="D13807" s="39"/>
      <c r="G13807" s="39"/>
      <c r="J13807" s="39"/>
      <c r="M13807" s="39"/>
      <c r="P13807" s="39"/>
      <c r="S13807" s="39"/>
    </row>
    <row r="13808" spans="4:19" x14ac:dyDescent="0.25">
      <c r="D13808" s="39"/>
      <c r="G13808" s="39"/>
      <c r="J13808" s="39"/>
      <c r="M13808" s="39"/>
      <c r="P13808" s="39"/>
      <c r="S13808" s="39"/>
    </row>
    <row r="13809" spans="4:19" x14ac:dyDescent="0.25">
      <c r="D13809" s="39"/>
      <c r="G13809" s="39"/>
      <c r="J13809" s="39"/>
      <c r="M13809" s="39"/>
      <c r="P13809" s="39"/>
      <c r="S13809" s="39"/>
    </row>
    <row r="13810" spans="4:19" x14ac:dyDescent="0.25">
      <c r="D13810" s="39"/>
      <c r="G13810" s="39"/>
      <c r="J13810" s="39"/>
      <c r="M13810" s="39"/>
      <c r="P13810" s="39"/>
      <c r="S13810" s="39"/>
    </row>
    <row r="13811" spans="4:19" x14ac:dyDescent="0.25">
      <c r="D13811" s="39"/>
      <c r="G13811" s="39"/>
      <c r="J13811" s="39"/>
      <c r="M13811" s="39"/>
      <c r="P13811" s="39"/>
      <c r="S13811" s="39"/>
    </row>
    <row r="13812" spans="4:19" x14ac:dyDescent="0.25">
      <c r="D13812" s="39"/>
      <c r="G13812" s="39"/>
      <c r="J13812" s="39"/>
      <c r="M13812" s="39"/>
      <c r="P13812" s="39"/>
      <c r="S13812" s="39"/>
    </row>
    <row r="13813" spans="4:19" x14ac:dyDescent="0.25">
      <c r="D13813" s="39"/>
      <c r="G13813" s="39"/>
      <c r="J13813" s="39"/>
      <c r="M13813" s="39"/>
      <c r="P13813" s="39"/>
      <c r="S13813" s="39"/>
    </row>
    <row r="13814" spans="4:19" x14ac:dyDescent="0.25">
      <c r="D13814" s="39"/>
      <c r="G13814" s="39"/>
      <c r="J13814" s="39"/>
      <c r="M13814" s="39"/>
      <c r="P13814" s="39"/>
      <c r="S13814" s="39"/>
    </row>
    <row r="13815" spans="4:19" x14ac:dyDescent="0.25">
      <c r="D13815" s="39"/>
      <c r="G13815" s="39"/>
      <c r="J13815" s="39"/>
      <c r="M13815" s="39"/>
      <c r="P13815" s="39"/>
      <c r="S13815" s="39"/>
    </row>
    <row r="13816" spans="4:19" x14ac:dyDescent="0.25">
      <c r="D13816" s="39"/>
      <c r="G13816" s="39"/>
      <c r="J13816" s="39"/>
      <c r="M13816" s="39"/>
      <c r="P13816" s="39"/>
      <c r="S13816" s="39"/>
    </row>
    <row r="13817" spans="4:19" x14ac:dyDescent="0.25">
      <c r="D13817" s="39"/>
      <c r="G13817" s="39"/>
      <c r="J13817" s="39"/>
      <c r="M13817" s="39"/>
      <c r="P13817" s="39"/>
      <c r="S13817" s="39"/>
    </row>
    <row r="13818" spans="4:19" x14ac:dyDescent="0.25">
      <c r="D13818" s="39"/>
      <c r="G13818" s="39"/>
      <c r="J13818" s="39"/>
      <c r="M13818" s="39"/>
      <c r="P13818" s="39"/>
      <c r="S13818" s="39"/>
    </row>
    <row r="13819" spans="4:19" x14ac:dyDescent="0.25">
      <c r="D13819" s="39"/>
      <c r="G13819" s="39"/>
      <c r="J13819" s="39"/>
      <c r="M13819" s="39"/>
      <c r="P13819" s="39"/>
      <c r="S13819" s="39"/>
    </row>
    <row r="13820" spans="4:19" x14ac:dyDescent="0.25">
      <c r="D13820" s="39"/>
      <c r="G13820" s="39"/>
      <c r="J13820" s="39"/>
      <c r="M13820" s="39"/>
      <c r="P13820" s="39"/>
      <c r="S13820" s="39"/>
    </row>
    <row r="13821" spans="4:19" x14ac:dyDescent="0.25">
      <c r="D13821" s="39"/>
      <c r="G13821" s="39"/>
      <c r="J13821" s="39"/>
      <c r="M13821" s="39"/>
      <c r="P13821" s="39"/>
      <c r="S13821" s="39"/>
    </row>
    <row r="13822" spans="4:19" x14ac:dyDescent="0.25">
      <c r="D13822" s="39"/>
      <c r="G13822" s="39"/>
      <c r="J13822" s="39"/>
      <c r="M13822" s="39"/>
      <c r="P13822" s="39"/>
      <c r="S13822" s="39"/>
    </row>
    <row r="13823" spans="4:19" x14ac:dyDescent="0.25">
      <c r="D13823" s="39"/>
      <c r="G13823" s="39"/>
      <c r="J13823" s="39"/>
      <c r="M13823" s="39"/>
      <c r="P13823" s="39"/>
      <c r="S13823" s="39"/>
    </row>
    <row r="13824" spans="4:19" x14ac:dyDescent="0.25">
      <c r="D13824" s="39"/>
      <c r="G13824" s="39"/>
      <c r="J13824" s="39"/>
      <c r="M13824" s="39"/>
      <c r="P13824" s="39"/>
      <c r="S13824" s="39"/>
    </row>
    <row r="13825" spans="4:19" x14ac:dyDescent="0.25">
      <c r="D13825" s="39"/>
      <c r="G13825" s="39"/>
      <c r="J13825" s="39"/>
      <c r="M13825" s="39"/>
      <c r="P13825" s="39"/>
      <c r="S13825" s="39"/>
    </row>
    <row r="13826" spans="4:19" x14ac:dyDescent="0.25">
      <c r="D13826" s="39"/>
      <c r="G13826" s="39"/>
      <c r="J13826" s="39"/>
      <c r="M13826" s="39"/>
      <c r="P13826" s="39"/>
      <c r="S13826" s="39"/>
    </row>
    <row r="13827" spans="4:19" x14ac:dyDescent="0.25">
      <c r="D13827" s="39"/>
      <c r="G13827" s="39"/>
      <c r="J13827" s="39"/>
      <c r="M13827" s="39"/>
      <c r="P13827" s="39"/>
      <c r="S13827" s="39"/>
    </row>
    <row r="13828" spans="4:19" x14ac:dyDescent="0.25">
      <c r="D13828" s="39"/>
      <c r="G13828" s="39"/>
      <c r="J13828" s="39"/>
      <c r="M13828" s="39"/>
      <c r="P13828" s="39"/>
      <c r="S13828" s="39"/>
    </row>
    <row r="13829" spans="4:19" x14ac:dyDescent="0.25">
      <c r="D13829" s="39"/>
      <c r="G13829" s="39"/>
      <c r="J13829" s="39"/>
      <c r="M13829" s="39"/>
      <c r="P13829" s="39"/>
      <c r="S13829" s="39"/>
    </row>
    <row r="13830" spans="4:19" x14ac:dyDescent="0.25">
      <c r="D13830" s="39"/>
      <c r="G13830" s="39"/>
      <c r="J13830" s="39"/>
      <c r="M13830" s="39"/>
      <c r="P13830" s="39"/>
      <c r="S13830" s="39"/>
    </row>
    <row r="13831" spans="4:19" x14ac:dyDescent="0.25">
      <c r="D13831" s="39"/>
      <c r="G13831" s="39"/>
      <c r="J13831" s="39"/>
      <c r="M13831" s="39"/>
      <c r="P13831" s="39"/>
      <c r="S13831" s="39"/>
    </row>
    <row r="13832" spans="4:19" x14ac:dyDescent="0.25">
      <c r="D13832" s="39"/>
      <c r="G13832" s="39"/>
      <c r="J13832" s="39"/>
      <c r="M13832" s="39"/>
      <c r="P13832" s="39"/>
      <c r="S13832" s="39"/>
    </row>
    <row r="13833" spans="4:19" x14ac:dyDescent="0.25">
      <c r="D13833" s="39"/>
      <c r="G13833" s="39"/>
      <c r="J13833" s="39"/>
      <c r="M13833" s="39"/>
      <c r="P13833" s="39"/>
      <c r="S13833" s="39"/>
    </row>
    <row r="13834" spans="4:19" x14ac:dyDescent="0.25">
      <c r="D13834" s="39"/>
      <c r="G13834" s="39"/>
      <c r="J13834" s="39"/>
      <c r="M13834" s="39"/>
      <c r="P13834" s="39"/>
      <c r="S13834" s="39"/>
    </row>
    <row r="13835" spans="4:19" x14ac:dyDescent="0.25">
      <c r="D13835" s="39"/>
      <c r="G13835" s="39"/>
      <c r="J13835" s="39"/>
      <c r="M13835" s="39"/>
      <c r="P13835" s="39"/>
      <c r="S13835" s="39"/>
    </row>
    <row r="13836" spans="4:19" x14ac:dyDescent="0.25">
      <c r="D13836" s="39"/>
      <c r="G13836" s="39"/>
      <c r="J13836" s="39"/>
      <c r="M13836" s="39"/>
      <c r="P13836" s="39"/>
      <c r="S13836" s="39"/>
    </row>
    <row r="13837" spans="4:19" x14ac:dyDescent="0.25">
      <c r="D13837" s="39"/>
      <c r="G13837" s="39"/>
      <c r="J13837" s="39"/>
      <c r="M13837" s="39"/>
      <c r="P13837" s="39"/>
      <c r="S13837" s="39"/>
    </row>
    <row r="13838" spans="4:19" x14ac:dyDescent="0.25">
      <c r="D13838" s="39"/>
      <c r="G13838" s="39"/>
      <c r="J13838" s="39"/>
      <c r="M13838" s="39"/>
      <c r="P13838" s="39"/>
      <c r="S13838" s="39"/>
    </row>
    <row r="13839" spans="4:19" x14ac:dyDescent="0.25">
      <c r="D13839" s="39"/>
      <c r="G13839" s="39"/>
      <c r="J13839" s="39"/>
      <c r="M13839" s="39"/>
      <c r="P13839" s="39"/>
      <c r="S13839" s="39"/>
    </row>
    <row r="13840" spans="4:19" x14ac:dyDescent="0.25">
      <c r="D13840" s="39"/>
      <c r="G13840" s="39"/>
      <c r="J13840" s="39"/>
      <c r="M13840" s="39"/>
      <c r="P13840" s="39"/>
      <c r="S13840" s="39"/>
    </row>
    <row r="13841" spans="4:19" x14ac:dyDescent="0.25">
      <c r="D13841" s="39"/>
      <c r="G13841" s="39"/>
      <c r="J13841" s="39"/>
      <c r="M13841" s="39"/>
      <c r="P13841" s="39"/>
      <c r="S13841" s="39"/>
    </row>
    <row r="13842" spans="4:19" x14ac:dyDescent="0.25">
      <c r="D13842" s="39"/>
      <c r="G13842" s="39"/>
      <c r="J13842" s="39"/>
      <c r="M13842" s="39"/>
      <c r="P13842" s="39"/>
      <c r="S13842" s="39"/>
    </row>
    <row r="13843" spans="4:19" x14ac:dyDescent="0.25">
      <c r="D13843" s="39"/>
      <c r="G13843" s="39"/>
      <c r="J13843" s="39"/>
      <c r="M13843" s="39"/>
      <c r="P13843" s="39"/>
      <c r="S13843" s="39"/>
    </row>
    <row r="13844" spans="4:19" x14ac:dyDescent="0.25">
      <c r="D13844" s="39"/>
      <c r="G13844" s="39"/>
      <c r="J13844" s="39"/>
      <c r="M13844" s="39"/>
      <c r="P13844" s="39"/>
      <c r="S13844" s="39"/>
    </row>
    <row r="13845" spans="4:19" x14ac:dyDescent="0.25">
      <c r="D13845" s="39"/>
      <c r="G13845" s="39"/>
      <c r="J13845" s="39"/>
      <c r="M13845" s="39"/>
      <c r="P13845" s="39"/>
      <c r="S13845" s="39"/>
    </row>
    <row r="13846" spans="4:19" x14ac:dyDescent="0.25">
      <c r="D13846" s="39"/>
      <c r="G13846" s="39"/>
      <c r="J13846" s="39"/>
      <c r="M13846" s="39"/>
      <c r="P13846" s="39"/>
      <c r="S13846" s="39"/>
    </row>
    <row r="13847" spans="4:19" x14ac:dyDescent="0.25">
      <c r="D13847" s="39"/>
      <c r="G13847" s="39"/>
      <c r="J13847" s="39"/>
      <c r="M13847" s="39"/>
      <c r="P13847" s="39"/>
      <c r="S13847" s="39"/>
    </row>
    <row r="13848" spans="4:19" x14ac:dyDescent="0.25">
      <c r="D13848" s="39"/>
      <c r="G13848" s="39"/>
      <c r="J13848" s="39"/>
      <c r="M13848" s="39"/>
      <c r="P13848" s="39"/>
      <c r="S13848" s="39"/>
    </row>
    <row r="13849" spans="4:19" x14ac:dyDescent="0.25">
      <c r="D13849" s="39"/>
      <c r="G13849" s="39"/>
      <c r="J13849" s="39"/>
      <c r="M13849" s="39"/>
      <c r="P13849" s="39"/>
      <c r="S13849" s="39"/>
    </row>
    <row r="13850" spans="4:19" x14ac:dyDescent="0.25">
      <c r="D13850" s="39"/>
      <c r="G13850" s="39"/>
      <c r="J13850" s="39"/>
      <c r="M13850" s="39"/>
      <c r="P13850" s="39"/>
      <c r="S13850" s="39"/>
    </row>
    <row r="13851" spans="4:19" x14ac:dyDescent="0.25">
      <c r="D13851" s="39"/>
      <c r="G13851" s="39"/>
      <c r="J13851" s="39"/>
      <c r="M13851" s="39"/>
      <c r="P13851" s="39"/>
      <c r="S13851" s="39"/>
    </row>
    <row r="13852" spans="4:19" x14ac:dyDescent="0.25">
      <c r="D13852" s="39"/>
      <c r="G13852" s="39"/>
      <c r="J13852" s="39"/>
      <c r="M13852" s="39"/>
      <c r="P13852" s="39"/>
      <c r="S13852" s="39"/>
    </row>
    <row r="13853" spans="4:19" x14ac:dyDescent="0.25">
      <c r="D13853" s="39"/>
      <c r="G13853" s="39"/>
      <c r="J13853" s="39"/>
      <c r="M13853" s="39"/>
      <c r="P13853" s="39"/>
      <c r="S13853" s="39"/>
    </row>
    <row r="13854" spans="4:19" x14ac:dyDescent="0.25">
      <c r="D13854" s="39"/>
      <c r="G13854" s="39"/>
      <c r="J13854" s="39"/>
      <c r="M13854" s="39"/>
      <c r="P13854" s="39"/>
      <c r="S13854" s="39"/>
    </row>
    <row r="13855" spans="4:19" x14ac:dyDescent="0.25">
      <c r="D13855" s="39"/>
      <c r="G13855" s="39"/>
      <c r="J13855" s="39"/>
      <c r="M13855" s="39"/>
      <c r="P13855" s="39"/>
      <c r="S13855" s="39"/>
    </row>
    <row r="13856" spans="4:19" x14ac:dyDescent="0.25">
      <c r="D13856" s="39"/>
      <c r="G13856" s="39"/>
      <c r="J13856" s="39"/>
      <c r="M13856" s="39"/>
      <c r="P13856" s="39"/>
      <c r="S13856" s="39"/>
    </row>
    <row r="13857" spans="4:19" x14ac:dyDescent="0.25">
      <c r="D13857" s="39"/>
      <c r="G13857" s="39"/>
      <c r="J13857" s="39"/>
      <c r="M13857" s="39"/>
      <c r="P13857" s="39"/>
      <c r="S13857" s="39"/>
    </row>
    <row r="13858" spans="4:19" x14ac:dyDescent="0.25">
      <c r="D13858" s="39"/>
      <c r="G13858" s="39"/>
      <c r="J13858" s="39"/>
      <c r="M13858" s="39"/>
      <c r="P13858" s="39"/>
      <c r="S13858" s="39"/>
    </row>
    <row r="13859" spans="4:19" x14ac:dyDescent="0.25">
      <c r="D13859" s="39"/>
      <c r="G13859" s="39"/>
      <c r="J13859" s="39"/>
      <c r="M13859" s="39"/>
      <c r="P13859" s="39"/>
      <c r="S13859" s="39"/>
    </row>
    <row r="13860" spans="4:19" x14ac:dyDescent="0.25">
      <c r="D13860" s="39"/>
      <c r="G13860" s="39"/>
      <c r="J13860" s="39"/>
      <c r="M13860" s="39"/>
      <c r="P13860" s="39"/>
      <c r="S13860" s="39"/>
    </row>
    <row r="13861" spans="4:19" x14ac:dyDescent="0.25">
      <c r="D13861" s="39"/>
      <c r="G13861" s="39"/>
      <c r="J13861" s="39"/>
      <c r="M13861" s="39"/>
      <c r="P13861" s="39"/>
      <c r="S13861" s="39"/>
    </row>
    <row r="13862" spans="4:19" x14ac:dyDescent="0.25">
      <c r="D13862" s="39"/>
      <c r="G13862" s="39"/>
      <c r="J13862" s="39"/>
      <c r="M13862" s="39"/>
      <c r="P13862" s="39"/>
      <c r="S13862" s="39"/>
    </row>
    <row r="13863" spans="4:19" x14ac:dyDescent="0.25">
      <c r="D13863" s="39"/>
      <c r="G13863" s="39"/>
      <c r="J13863" s="39"/>
      <c r="M13863" s="39"/>
      <c r="P13863" s="39"/>
      <c r="S13863" s="39"/>
    </row>
    <row r="13864" spans="4:19" x14ac:dyDescent="0.25">
      <c r="D13864" s="39"/>
      <c r="G13864" s="39"/>
      <c r="J13864" s="39"/>
      <c r="M13864" s="39"/>
      <c r="P13864" s="39"/>
      <c r="S13864" s="39"/>
    </row>
    <row r="13865" spans="4:19" x14ac:dyDescent="0.25">
      <c r="D13865" s="39"/>
      <c r="G13865" s="39"/>
      <c r="J13865" s="39"/>
      <c r="M13865" s="39"/>
      <c r="P13865" s="39"/>
      <c r="S13865" s="39"/>
    </row>
    <row r="13866" spans="4:19" x14ac:dyDescent="0.25">
      <c r="D13866" s="39"/>
      <c r="G13866" s="39"/>
      <c r="J13866" s="39"/>
      <c r="M13866" s="39"/>
      <c r="P13866" s="39"/>
      <c r="S13866" s="39"/>
    </row>
    <row r="13867" spans="4:19" x14ac:dyDescent="0.25">
      <c r="D13867" s="39"/>
      <c r="G13867" s="39"/>
      <c r="J13867" s="39"/>
      <c r="M13867" s="39"/>
      <c r="P13867" s="39"/>
      <c r="S13867" s="39"/>
    </row>
    <row r="13868" spans="4:19" x14ac:dyDescent="0.25">
      <c r="D13868" s="39"/>
      <c r="G13868" s="39"/>
      <c r="J13868" s="39"/>
      <c r="M13868" s="39"/>
      <c r="P13868" s="39"/>
      <c r="S13868" s="39"/>
    </row>
    <row r="13869" spans="4:19" x14ac:dyDescent="0.25">
      <c r="D13869" s="39"/>
      <c r="G13869" s="39"/>
      <c r="J13869" s="39"/>
      <c r="M13869" s="39"/>
      <c r="P13869" s="39"/>
      <c r="S13869" s="39"/>
    </row>
    <row r="13870" spans="4:19" x14ac:dyDescent="0.25">
      <c r="D13870" s="39"/>
      <c r="G13870" s="39"/>
      <c r="J13870" s="39"/>
      <c r="M13870" s="39"/>
      <c r="P13870" s="39"/>
      <c r="S13870" s="39"/>
    </row>
    <row r="13871" spans="4:19" x14ac:dyDescent="0.25">
      <c r="D13871" s="39"/>
      <c r="G13871" s="39"/>
      <c r="J13871" s="39"/>
      <c r="M13871" s="39"/>
      <c r="P13871" s="39"/>
      <c r="S13871" s="39"/>
    </row>
    <row r="13872" spans="4:19" x14ac:dyDescent="0.25">
      <c r="D13872" s="39"/>
      <c r="G13872" s="39"/>
      <c r="J13872" s="39"/>
      <c r="M13872" s="39"/>
      <c r="P13872" s="39"/>
      <c r="S13872" s="39"/>
    </row>
    <row r="13873" spans="4:19" x14ac:dyDescent="0.25">
      <c r="D13873" s="39"/>
      <c r="G13873" s="39"/>
      <c r="J13873" s="39"/>
      <c r="M13873" s="39"/>
      <c r="P13873" s="39"/>
      <c r="S13873" s="39"/>
    </row>
    <row r="13874" spans="4:19" x14ac:dyDescent="0.25">
      <c r="D13874" s="39"/>
      <c r="G13874" s="39"/>
      <c r="J13874" s="39"/>
      <c r="M13874" s="39"/>
      <c r="P13874" s="39"/>
      <c r="S13874" s="39"/>
    </row>
    <row r="13875" spans="4:19" x14ac:dyDescent="0.25">
      <c r="D13875" s="39"/>
      <c r="G13875" s="39"/>
      <c r="J13875" s="39"/>
      <c r="M13875" s="39"/>
      <c r="P13875" s="39"/>
      <c r="S13875" s="39"/>
    </row>
    <row r="13876" spans="4:19" x14ac:dyDescent="0.25">
      <c r="D13876" s="39"/>
      <c r="G13876" s="39"/>
      <c r="J13876" s="39"/>
      <c r="M13876" s="39"/>
      <c r="P13876" s="39"/>
      <c r="S13876" s="39"/>
    </row>
    <row r="13877" spans="4:19" x14ac:dyDescent="0.25">
      <c r="D13877" s="39"/>
      <c r="G13877" s="39"/>
      <c r="J13877" s="39"/>
      <c r="M13877" s="39"/>
      <c r="P13877" s="39"/>
      <c r="S13877" s="39"/>
    </row>
    <row r="13878" spans="4:19" x14ac:dyDescent="0.25">
      <c r="D13878" s="39"/>
      <c r="G13878" s="39"/>
      <c r="J13878" s="39"/>
      <c r="M13878" s="39"/>
      <c r="P13878" s="39"/>
      <c r="S13878" s="39"/>
    </row>
    <row r="13879" spans="4:19" x14ac:dyDescent="0.25">
      <c r="D13879" s="39"/>
      <c r="G13879" s="39"/>
      <c r="J13879" s="39"/>
      <c r="M13879" s="39"/>
      <c r="P13879" s="39"/>
      <c r="S13879" s="39"/>
    </row>
    <row r="13880" spans="4:19" x14ac:dyDescent="0.25">
      <c r="D13880" s="39"/>
      <c r="G13880" s="39"/>
      <c r="J13880" s="39"/>
      <c r="M13880" s="39"/>
      <c r="P13880" s="39"/>
      <c r="S13880" s="39"/>
    </row>
    <row r="13881" spans="4:19" x14ac:dyDescent="0.25">
      <c r="D13881" s="39"/>
      <c r="G13881" s="39"/>
      <c r="J13881" s="39"/>
      <c r="M13881" s="39"/>
      <c r="P13881" s="39"/>
      <c r="S13881" s="39"/>
    </row>
    <row r="13882" spans="4:19" x14ac:dyDescent="0.25">
      <c r="D13882" s="39"/>
      <c r="G13882" s="39"/>
      <c r="J13882" s="39"/>
      <c r="M13882" s="39"/>
      <c r="P13882" s="39"/>
      <c r="S13882" s="39"/>
    </row>
    <row r="13883" spans="4:19" x14ac:dyDescent="0.25">
      <c r="D13883" s="39"/>
      <c r="G13883" s="39"/>
      <c r="J13883" s="39"/>
      <c r="M13883" s="39"/>
      <c r="P13883" s="39"/>
      <c r="S13883" s="39"/>
    </row>
    <row r="13884" spans="4:19" x14ac:dyDescent="0.25">
      <c r="D13884" s="39"/>
      <c r="G13884" s="39"/>
      <c r="J13884" s="39"/>
      <c r="M13884" s="39"/>
      <c r="P13884" s="39"/>
      <c r="S13884" s="39"/>
    </row>
    <row r="13885" spans="4:19" x14ac:dyDescent="0.25">
      <c r="D13885" s="39"/>
      <c r="G13885" s="39"/>
      <c r="J13885" s="39"/>
      <c r="M13885" s="39"/>
      <c r="P13885" s="39"/>
      <c r="S13885" s="39"/>
    </row>
    <row r="13886" spans="4:19" x14ac:dyDescent="0.25">
      <c r="D13886" s="39"/>
      <c r="G13886" s="39"/>
      <c r="J13886" s="39"/>
      <c r="M13886" s="39"/>
      <c r="P13886" s="39"/>
      <c r="S13886" s="39"/>
    </row>
    <row r="13887" spans="4:19" x14ac:dyDescent="0.25">
      <c r="D13887" s="39"/>
      <c r="G13887" s="39"/>
      <c r="J13887" s="39"/>
      <c r="M13887" s="39"/>
      <c r="P13887" s="39"/>
      <c r="S13887" s="39"/>
    </row>
    <row r="13888" spans="4:19" x14ac:dyDescent="0.25">
      <c r="D13888" s="39"/>
      <c r="G13888" s="39"/>
      <c r="J13888" s="39"/>
      <c r="M13888" s="39"/>
      <c r="P13888" s="39"/>
      <c r="S13888" s="39"/>
    </row>
    <row r="13889" spans="4:19" x14ac:dyDescent="0.25">
      <c r="D13889" s="39"/>
      <c r="G13889" s="39"/>
      <c r="J13889" s="39"/>
      <c r="M13889" s="39"/>
      <c r="P13889" s="39"/>
      <c r="S13889" s="39"/>
    </row>
    <row r="13890" spans="4:19" x14ac:dyDescent="0.25">
      <c r="D13890" s="39"/>
      <c r="G13890" s="39"/>
      <c r="J13890" s="39"/>
      <c r="M13890" s="39"/>
      <c r="P13890" s="39"/>
      <c r="S13890" s="39"/>
    </row>
    <row r="13891" spans="4:19" x14ac:dyDescent="0.25">
      <c r="D13891" s="39"/>
      <c r="G13891" s="39"/>
      <c r="J13891" s="39"/>
      <c r="M13891" s="39"/>
      <c r="P13891" s="39"/>
      <c r="S13891" s="39"/>
    </row>
    <row r="13892" spans="4:19" x14ac:dyDescent="0.25">
      <c r="D13892" s="39"/>
      <c r="G13892" s="39"/>
      <c r="J13892" s="39"/>
      <c r="M13892" s="39"/>
      <c r="P13892" s="39"/>
      <c r="S13892" s="39"/>
    </row>
    <row r="13893" spans="4:19" x14ac:dyDescent="0.25">
      <c r="D13893" s="39"/>
      <c r="G13893" s="39"/>
      <c r="J13893" s="39"/>
      <c r="M13893" s="39"/>
      <c r="P13893" s="39"/>
      <c r="S13893" s="39"/>
    </row>
    <row r="13894" spans="4:19" x14ac:dyDescent="0.25">
      <c r="D13894" s="39"/>
      <c r="G13894" s="39"/>
      <c r="J13894" s="39"/>
      <c r="M13894" s="39"/>
      <c r="P13894" s="39"/>
      <c r="S13894" s="39"/>
    </row>
    <row r="13895" spans="4:19" x14ac:dyDescent="0.25">
      <c r="D13895" s="39"/>
      <c r="G13895" s="39"/>
      <c r="J13895" s="39"/>
      <c r="M13895" s="39"/>
      <c r="P13895" s="39"/>
      <c r="S13895" s="39"/>
    </row>
    <row r="13896" spans="4:19" x14ac:dyDescent="0.25">
      <c r="D13896" s="39"/>
      <c r="G13896" s="39"/>
      <c r="J13896" s="39"/>
      <c r="M13896" s="39"/>
      <c r="P13896" s="39"/>
      <c r="S13896" s="39"/>
    </row>
    <row r="13897" spans="4:19" x14ac:dyDescent="0.25">
      <c r="D13897" s="39"/>
      <c r="G13897" s="39"/>
      <c r="J13897" s="39"/>
      <c r="M13897" s="39"/>
      <c r="P13897" s="39"/>
      <c r="S13897" s="39"/>
    </row>
    <row r="13898" spans="4:19" x14ac:dyDescent="0.25">
      <c r="D13898" s="39"/>
      <c r="G13898" s="39"/>
      <c r="J13898" s="39"/>
      <c r="M13898" s="39"/>
      <c r="P13898" s="39"/>
      <c r="S13898" s="39"/>
    </row>
    <row r="13899" spans="4:19" x14ac:dyDescent="0.25">
      <c r="D13899" s="39"/>
      <c r="G13899" s="39"/>
      <c r="J13899" s="39"/>
      <c r="M13899" s="39"/>
      <c r="P13899" s="39"/>
      <c r="S13899" s="39"/>
    </row>
    <row r="13900" spans="4:19" x14ac:dyDescent="0.25">
      <c r="D13900" s="39"/>
      <c r="G13900" s="39"/>
      <c r="J13900" s="39"/>
      <c r="M13900" s="39"/>
      <c r="P13900" s="39"/>
      <c r="S13900" s="39"/>
    </row>
    <row r="13901" spans="4:19" x14ac:dyDescent="0.25">
      <c r="D13901" s="39"/>
      <c r="G13901" s="39"/>
      <c r="J13901" s="39"/>
      <c r="M13901" s="39"/>
      <c r="P13901" s="39"/>
      <c r="S13901" s="39"/>
    </row>
    <row r="13902" spans="4:19" x14ac:dyDescent="0.25">
      <c r="D13902" s="39"/>
      <c r="G13902" s="39"/>
      <c r="J13902" s="39"/>
      <c r="M13902" s="39"/>
      <c r="P13902" s="39"/>
      <c r="S13902" s="39"/>
    </row>
    <row r="13903" spans="4:19" x14ac:dyDescent="0.25">
      <c r="D13903" s="39"/>
      <c r="G13903" s="39"/>
      <c r="J13903" s="39"/>
      <c r="M13903" s="39"/>
      <c r="P13903" s="39"/>
      <c r="S13903" s="39"/>
    </row>
    <row r="13904" spans="4:19" x14ac:dyDescent="0.25">
      <c r="D13904" s="39"/>
      <c r="G13904" s="39"/>
      <c r="J13904" s="39"/>
      <c r="M13904" s="39"/>
      <c r="P13904" s="39"/>
      <c r="S13904" s="39"/>
    </row>
    <row r="13905" spans="4:19" x14ac:dyDescent="0.25">
      <c r="D13905" s="39"/>
      <c r="G13905" s="39"/>
      <c r="J13905" s="39"/>
      <c r="M13905" s="39"/>
      <c r="P13905" s="39"/>
      <c r="S13905" s="39"/>
    </row>
    <row r="13906" spans="4:19" x14ac:dyDescent="0.25">
      <c r="D13906" s="39"/>
      <c r="G13906" s="39"/>
      <c r="J13906" s="39"/>
      <c r="M13906" s="39"/>
      <c r="P13906" s="39"/>
      <c r="S13906" s="39"/>
    </row>
    <row r="13907" spans="4:19" x14ac:dyDescent="0.25">
      <c r="D13907" s="39"/>
      <c r="G13907" s="39"/>
      <c r="J13907" s="39"/>
      <c r="M13907" s="39"/>
      <c r="P13907" s="39"/>
      <c r="S13907" s="39"/>
    </row>
    <row r="13908" spans="4:19" x14ac:dyDescent="0.25">
      <c r="D13908" s="39"/>
      <c r="G13908" s="39"/>
      <c r="J13908" s="39"/>
      <c r="M13908" s="39"/>
      <c r="P13908" s="39"/>
      <c r="S13908" s="39"/>
    </row>
    <row r="13909" spans="4:19" x14ac:dyDescent="0.25">
      <c r="D13909" s="39"/>
      <c r="G13909" s="39"/>
      <c r="J13909" s="39"/>
      <c r="M13909" s="39"/>
      <c r="P13909" s="39"/>
      <c r="S13909" s="39"/>
    </row>
    <row r="13910" spans="4:19" x14ac:dyDescent="0.25">
      <c r="D13910" s="39"/>
      <c r="G13910" s="39"/>
      <c r="J13910" s="39"/>
      <c r="M13910" s="39"/>
      <c r="P13910" s="39"/>
      <c r="S13910" s="39"/>
    </row>
    <row r="13911" spans="4:19" x14ac:dyDescent="0.25">
      <c r="D13911" s="39"/>
      <c r="G13911" s="39"/>
      <c r="J13911" s="39"/>
      <c r="M13911" s="39"/>
      <c r="P13911" s="39"/>
      <c r="S13911" s="39"/>
    </row>
    <row r="13912" spans="4:19" x14ac:dyDescent="0.25">
      <c r="D13912" s="39"/>
      <c r="G13912" s="39"/>
      <c r="J13912" s="39"/>
      <c r="M13912" s="39"/>
      <c r="P13912" s="39"/>
      <c r="S13912" s="39"/>
    </row>
    <row r="13913" spans="4:19" x14ac:dyDescent="0.25">
      <c r="D13913" s="39"/>
      <c r="G13913" s="39"/>
      <c r="J13913" s="39"/>
      <c r="M13913" s="39"/>
      <c r="P13913" s="39"/>
      <c r="S13913" s="39"/>
    </row>
    <row r="13914" spans="4:19" x14ac:dyDescent="0.25">
      <c r="D13914" s="39"/>
      <c r="G13914" s="39"/>
      <c r="J13914" s="39"/>
      <c r="M13914" s="39"/>
      <c r="P13914" s="39"/>
      <c r="S13914" s="39"/>
    </row>
    <row r="13915" spans="4:19" x14ac:dyDescent="0.25">
      <c r="D13915" s="39"/>
      <c r="G13915" s="39"/>
      <c r="J13915" s="39"/>
      <c r="M13915" s="39"/>
      <c r="P13915" s="39"/>
      <c r="S13915" s="39"/>
    </row>
    <row r="13916" spans="4:19" x14ac:dyDescent="0.25">
      <c r="D13916" s="39"/>
      <c r="G13916" s="39"/>
      <c r="J13916" s="39"/>
      <c r="M13916" s="39"/>
      <c r="P13916" s="39"/>
      <c r="S13916" s="39"/>
    </row>
    <row r="13917" spans="4:19" x14ac:dyDescent="0.25">
      <c r="D13917" s="39"/>
      <c r="G13917" s="39"/>
      <c r="J13917" s="39"/>
      <c r="M13917" s="39"/>
      <c r="P13917" s="39"/>
      <c r="S13917" s="39"/>
    </row>
    <row r="13918" spans="4:19" x14ac:dyDescent="0.25">
      <c r="D13918" s="39"/>
      <c r="G13918" s="39"/>
      <c r="J13918" s="39"/>
      <c r="M13918" s="39"/>
      <c r="P13918" s="39"/>
      <c r="S13918" s="39"/>
    </row>
    <row r="13919" spans="4:19" x14ac:dyDescent="0.25">
      <c r="D13919" s="39"/>
      <c r="G13919" s="39"/>
      <c r="J13919" s="39"/>
      <c r="M13919" s="39"/>
      <c r="P13919" s="39"/>
      <c r="S13919" s="39"/>
    </row>
    <row r="13920" spans="4:19" x14ac:dyDescent="0.25">
      <c r="D13920" s="39"/>
      <c r="G13920" s="39"/>
      <c r="J13920" s="39"/>
      <c r="M13920" s="39"/>
      <c r="P13920" s="39"/>
      <c r="S13920" s="39"/>
    </row>
    <row r="13921" spans="4:19" x14ac:dyDescent="0.25">
      <c r="D13921" s="39"/>
      <c r="G13921" s="39"/>
      <c r="J13921" s="39"/>
      <c r="M13921" s="39"/>
      <c r="P13921" s="39"/>
      <c r="S13921" s="39"/>
    </row>
    <row r="13922" spans="4:19" x14ac:dyDescent="0.25">
      <c r="D13922" s="39"/>
      <c r="G13922" s="39"/>
      <c r="J13922" s="39"/>
      <c r="M13922" s="39"/>
      <c r="P13922" s="39"/>
      <c r="S13922" s="39"/>
    </row>
    <row r="13923" spans="4:19" x14ac:dyDescent="0.25">
      <c r="D13923" s="39"/>
      <c r="G13923" s="39"/>
      <c r="J13923" s="39"/>
      <c r="M13923" s="39"/>
      <c r="P13923" s="39"/>
      <c r="S13923" s="39"/>
    </row>
    <row r="13924" spans="4:19" x14ac:dyDescent="0.25">
      <c r="D13924" s="39"/>
      <c r="G13924" s="39"/>
      <c r="J13924" s="39"/>
      <c r="M13924" s="39"/>
      <c r="P13924" s="39"/>
      <c r="S13924" s="39"/>
    </row>
    <row r="13925" spans="4:19" x14ac:dyDescent="0.25">
      <c r="D13925" s="39"/>
      <c r="G13925" s="39"/>
      <c r="J13925" s="39"/>
      <c r="M13925" s="39"/>
      <c r="P13925" s="39"/>
      <c r="S13925" s="39"/>
    </row>
    <row r="13926" spans="4:19" x14ac:dyDescent="0.25">
      <c r="D13926" s="39"/>
      <c r="G13926" s="39"/>
      <c r="J13926" s="39"/>
      <c r="M13926" s="39"/>
      <c r="P13926" s="39"/>
      <c r="S13926" s="39"/>
    </row>
    <row r="13927" spans="4:19" x14ac:dyDescent="0.25">
      <c r="D13927" s="39"/>
      <c r="G13927" s="39"/>
      <c r="J13927" s="39"/>
      <c r="M13927" s="39"/>
      <c r="P13927" s="39"/>
      <c r="S13927" s="39"/>
    </row>
    <row r="13928" spans="4:19" x14ac:dyDescent="0.25">
      <c r="D13928" s="39"/>
      <c r="G13928" s="39"/>
      <c r="J13928" s="39"/>
      <c r="M13928" s="39"/>
      <c r="P13928" s="39"/>
      <c r="S13928" s="39"/>
    </row>
    <row r="13929" spans="4:19" x14ac:dyDescent="0.25">
      <c r="D13929" s="39"/>
      <c r="G13929" s="39"/>
      <c r="J13929" s="39"/>
      <c r="M13929" s="39"/>
      <c r="P13929" s="39"/>
      <c r="S13929" s="39"/>
    </row>
    <row r="13930" spans="4:19" x14ac:dyDescent="0.25">
      <c r="D13930" s="39"/>
      <c r="G13930" s="39"/>
      <c r="J13930" s="39"/>
      <c r="M13930" s="39"/>
      <c r="P13930" s="39"/>
      <c r="S13930" s="39"/>
    </row>
    <row r="13931" spans="4:19" x14ac:dyDescent="0.25">
      <c r="D13931" s="39"/>
      <c r="G13931" s="39"/>
      <c r="J13931" s="39"/>
      <c r="M13931" s="39"/>
      <c r="P13931" s="39"/>
      <c r="S13931" s="39"/>
    </row>
    <row r="13932" spans="4:19" x14ac:dyDescent="0.25">
      <c r="D13932" s="39"/>
      <c r="G13932" s="39"/>
      <c r="J13932" s="39"/>
      <c r="M13932" s="39"/>
      <c r="P13932" s="39"/>
      <c r="S13932" s="39"/>
    </row>
    <row r="13933" spans="4:19" x14ac:dyDescent="0.25">
      <c r="D13933" s="39"/>
      <c r="G13933" s="39"/>
      <c r="J13933" s="39"/>
      <c r="M13933" s="39"/>
      <c r="P13933" s="39"/>
      <c r="S13933" s="39"/>
    </row>
    <row r="13934" spans="4:19" x14ac:dyDescent="0.25">
      <c r="D13934" s="39"/>
      <c r="G13934" s="39"/>
      <c r="J13934" s="39"/>
      <c r="M13934" s="39"/>
      <c r="P13934" s="39"/>
      <c r="S13934" s="39"/>
    </row>
    <row r="13935" spans="4:19" x14ac:dyDescent="0.25">
      <c r="D13935" s="39"/>
      <c r="G13935" s="39"/>
      <c r="J13935" s="39"/>
      <c r="M13935" s="39"/>
      <c r="P13935" s="39"/>
      <c r="S13935" s="39"/>
    </row>
    <row r="13936" spans="4:19" x14ac:dyDescent="0.25">
      <c r="D13936" s="39"/>
      <c r="G13936" s="39"/>
      <c r="J13936" s="39"/>
      <c r="M13936" s="39"/>
      <c r="P13936" s="39"/>
      <c r="S13936" s="39"/>
    </row>
    <row r="13937" spans="4:19" x14ac:dyDescent="0.25">
      <c r="D13937" s="39"/>
      <c r="G13937" s="39"/>
      <c r="J13937" s="39"/>
      <c r="M13937" s="39"/>
      <c r="P13937" s="39"/>
      <c r="S13937" s="39"/>
    </row>
    <row r="13938" spans="4:19" x14ac:dyDescent="0.25">
      <c r="D13938" s="39"/>
      <c r="G13938" s="39"/>
      <c r="J13938" s="39"/>
      <c r="M13938" s="39"/>
      <c r="P13938" s="39"/>
      <c r="S13938" s="39"/>
    </row>
    <row r="13939" spans="4:19" x14ac:dyDescent="0.25">
      <c r="D13939" s="39"/>
      <c r="G13939" s="39"/>
      <c r="J13939" s="39"/>
      <c r="M13939" s="39"/>
      <c r="P13939" s="39"/>
      <c r="S13939" s="39"/>
    </row>
    <row r="13940" spans="4:19" x14ac:dyDescent="0.25">
      <c r="D13940" s="39"/>
      <c r="G13940" s="39"/>
      <c r="J13940" s="39"/>
      <c r="M13940" s="39"/>
      <c r="P13940" s="39"/>
      <c r="S13940" s="39"/>
    </row>
    <row r="13941" spans="4:19" x14ac:dyDescent="0.25">
      <c r="D13941" s="39"/>
      <c r="G13941" s="39"/>
      <c r="J13941" s="39"/>
      <c r="M13941" s="39"/>
      <c r="P13941" s="39"/>
      <c r="S13941" s="39"/>
    </row>
    <row r="13942" spans="4:19" x14ac:dyDescent="0.25">
      <c r="D13942" s="39"/>
      <c r="G13942" s="39"/>
      <c r="J13942" s="39"/>
      <c r="M13942" s="39"/>
      <c r="P13942" s="39"/>
      <c r="S13942" s="39"/>
    </row>
    <row r="13943" spans="4:19" x14ac:dyDescent="0.25">
      <c r="D13943" s="39"/>
      <c r="G13943" s="39"/>
      <c r="J13943" s="39"/>
      <c r="M13943" s="39"/>
      <c r="P13943" s="39"/>
      <c r="S13943" s="39"/>
    </row>
    <row r="13944" spans="4:19" x14ac:dyDescent="0.25">
      <c r="D13944" s="39"/>
      <c r="G13944" s="39"/>
      <c r="J13944" s="39"/>
      <c r="M13944" s="39"/>
      <c r="P13944" s="39"/>
      <c r="S13944" s="39"/>
    </row>
    <row r="13945" spans="4:19" x14ac:dyDescent="0.25">
      <c r="D13945" s="39"/>
      <c r="G13945" s="39"/>
      <c r="J13945" s="39"/>
      <c r="M13945" s="39"/>
      <c r="P13945" s="39"/>
      <c r="S13945" s="39"/>
    </row>
    <row r="13946" spans="4:19" x14ac:dyDescent="0.25">
      <c r="D13946" s="39"/>
      <c r="G13946" s="39"/>
      <c r="J13946" s="39"/>
      <c r="M13946" s="39"/>
      <c r="P13946" s="39"/>
      <c r="S13946" s="39"/>
    </row>
    <row r="13947" spans="4:19" x14ac:dyDescent="0.25">
      <c r="D13947" s="39"/>
      <c r="G13947" s="39"/>
      <c r="J13947" s="39"/>
      <c r="M13947" s="39"/>
      <c r="P13947" s="39"/>
      <c r="S13947" s="39"/>
    </row>
    <row r="13948" spans="4:19" x14ac:dyDescent="0.25">
      <c r="D13948" s="39"/>
      <c r="G13948" s="39"/>
      <c r="J13948" s="39"/>
      <c r="M13948" s="39"/>
      <c r="P13948" s="39"/>
      <c r="S13948" s="39"/>
    </row>
    <row r="13949" spans="4:19" x14ac:dyDescent="0.25">
      <c r="D13949" s="39"/>
      <c r="G13949" s="39"/>
      <c r="J13949" s="39"/>
      <c r="M13949" s="39"/>
      <c r="P13949" s="39"/>
      <c r="S13949" s="39"/>
    </row>
    <row r="13950" spans="4:19" x14ac:dyDescent="0.25">
      <c r="D13950" s="39"/>
      <c r="G13950" s="39"/>
      <c r="J13950" s="39"/>
      <c r="M13950" s="39"/>
      <c r="P13950" s="39"/>
      <c r="S13950" s="39"/>
    </row>
    <row r="13951" spans="4:19" x14ac:dyDescent="0.25">
      <c r="D13951" s="39"/>
      <c r="G13951" s="39"/>
      <c r="J13951" s="39"/>
      <c r="M13951" s="39"/>
      <c r="P13951" s="39"/>
      <c r="S13951" s="39"/>
    </row>
    <row r="13952" spans="4:19" x14ac:dyDescent="0.25">
      <c r="D13952" s="39"/>
      <c r="G13952" s="39"/>
      <c r="J13952" s="39"/>
      <c r="M13952" s="39"/>
      <c r="P13952" s="39"/>
      <c r="S13952" s="39"/>
    </row>
    <row r="13953" spans="4:19" x14ac:dyDescent="0.25">
      <c r="D13953" s="39"/>
      <c r="G13953" s="39"/>
      <c r="J13953" s="39"/>
      <c r="M13953" s="39"/>
      <c r="P13953" s="39"/>
      <c r="S13953" s="39"/>
    </row>
    <row r="13954" spans="4:19" x14ac:dyDescent="0.25">
      <c r="D13954" s="39"/>
      <c r="G13954" s="39"/>
      <c r="J13954" s="39"/>
      <c r="M13954" s="39"/>
      <c r="P13954" s="39"/>
      <c r="S13954" s="39"/>
    </row>
    <row r="13955" spans="4:19" x14ac:dyDescent="0.25">
      <c r="D13955" s="39"/>
      <c r="G13955" s="39"/>
      <c r="J13955" s="39"/>
      <c r="M13955" s="39"/>
      <c r="P13955" s="39"/>
      <c r="S13955" s="39"/>
    </row>
    <row r="13956" spans="4:19" x14ac:dyDescent="0.25">
      <c r="D13956" s="39"/>
      <c r="G13956" s="39"/>
      <c r="J13956" s="39"/>
      <c r="M13956" s="39"/>
      <c r="P13956" s="39"/>
      <c r="S13956" s="39"/>
    </row>
    <row r="13957" spans="4:19" x14ac:dyDescent="0.25">
      <c r="D13957" s="39"/>
      <c r="G13957" s="39"/>
      <c r="J13957" s="39"/>
      <c r="M13957" s="39"/>
      <c r="P13957" s="39"/>
      <c r="S13957" s="39"/>
    </row>
    <row r="13958" spans="4:19" x14ac:dyDescent="0.25">
      <c r="D13958" s="39"/>
      <c r="G13958" s="39"/>
      <c r="J13958" s="39"/>
      <c r="M13958" s="39"/>
      <c r="P13958" s="39"/>
      <c r="S13958" s="39"/>
    </row>
    <row r="13959" spans="4:19" x14ac:dyDescent="0.25">
      <c r="D13959" s="39"/>
      <c r="G13959" s="39"/>
      <c r="J13959" s="39"/>
      <c r="M13959" s="39"/>
      <c r="P13959" s="39"/>
      <c r="S13959" s="39"/>
    </row>
    <row r="13960" spans="4:19" x14ac:dyDescent="0.25">
      <c r="D13960" s="39"/>
      <c r="G13960" s="39"/>
      <c r="J13960" s="39"/>
      <c r="M13960" s="39"/>
      <c r="P13960" s="39"/>
      <c r="S13960" s="39"/>
    </row>
    <row r="13961" spans="4:19" x14ac:dyDescent="0.25">
      <c r="D13961" s="39"/>
      <c r="G13961" s="39"/>
      <c r="J13961" s="39"/>
      <c r="M13961" s="39"/>
      <c r="P13961" s="39"/>
      <c r="S13961" s="39"/>
    </row>
    <row r="13962" spans="4:19" x14ac:dyDescent="0.25">
      <c r="D13962" s="39"/>
      <c r="G13962" s="39"/>
      <c r="J13962" s="39"/>
      <c r="M13962" s="39"/>
      <c r="P13962" s="39"/>
      <c r="S13962" s="39"/>
    </row>
    <row r="13963" spans="4:19" x14ac:dyDescent="0.25">
      <c r="D13963" s="39"/>
      <c r="G13963" s="39"/>
      <c r="J13963" s="39"/>
      <c r="M13963" s="39"/>
      <c r="P13963" s="39"/>
      <c r="S13963" s="39"/>
    </row>
    <row r="13964" spans="4:19" x14ac:dyDescent="0.25">
      <c r="D13964" s="39"/>
      <c r="G13964" s="39"/>
      <c r="J13964" s="39"/>
      <c r="M13964" s="39"/>
      <c r="P13964" s="39"/>
      <c r="S13964" s="39"/>
    </row>
    <row r="13965" spans="4:19" x14ac:dyDescent="0.25">
      <c r="D13965" s="39"/>
      <c r="G13965" s="39"/>
      <c r="J13965" s="39"/>
      <c r="M13965" s="39"/>
      <c r="P13965" s="39"/>
      <c r="S13965" s="39"/>
    </row>
    <row r="13966" spans="4:19" x14ac:dyDescent="0.25">
      <c r="D13966" s="39"/>
      <c r="G13966" s="39"/>
      <c r="J13966" s="39"/>
      <c r="M13966" s="39"/>
      <c r="P13966" s="39"/>
      <c r="S13966" s="39"/>
    </row>
    <row r="13967" spans="4:19" x14ac:dyDescent="0.25">
      <c r="D13967" s="39"/>
      <c r="G13967" s="39"/>
      <c r="J13967" s="39"/>
      <c r="M13967" s="39"/>
      <c r="P13967" s="39"/>
      <c r="S13967" s="39"/>
    </row>
    <row r="13968" spans="4:19" x14ac:dyDescent="0.25">
      <c r="D13968" s="39"/>
      <c r="G13968" s="39"/>
      <c r="J13968" s="39"/>
      <c r="M13968" s="39"/>
      <c r="P13968" s="39"/>
      <c r="S13968" s="39"/>
    </row>
    <row r="13969" spans="4:19" x14ac:dyDescent="0.25">
      <c r="D13969" s="39"/>
      <c r="G13969" s="39"/>
      <c r="J13969" s="39"/>
      <c r="M13969" s="39"/>
      <c r="P13969" s="39"/>
      <c r="S13969" s="39"/>
    </row>
    <row r="13970" spans="4:19" x14ac:dyDescent="0.25">
      <c r="D13970" s="39"/>
      <c r="G13970" s="39"/>
      <c r="J13970" s="39"/>
      <c r="M13970" s="39"/>
      <c r="P13970" s="39"/>
      <c r="S13970" s="39"/>
    </row>
    <row r="13971" spans="4:19" x14ac:dyDescent="0.25">
      <c r="D13971" s="39"/>
      <c r="G13971" s="39"/>
      <c r="J13971" s="39"/>
      <c r="M13971" s="39"/>
      <c r="P13971" s="39"/>
      <c r="S13971" s="39"/>
    </row>
    <row r="13972" spans="4:19" x14ac:dyDescent="0.25">
      <c r="D13972" s="39"/>
      <c r="G13972" s="39"/>
      <c r="J13972" s="39"/>
      <c r="M13972" s="39"/>
      <c r="P13972" s="39"/>
      <c r="S13972" s="39"/>
    </row>
    <row r="13973" spans="4:19" x14ac:dyDescent="0.25">
      <c r="D13973" s="39"/>
      <c r="G13973" s="39"/>
      <c r="J13973" s="39"/>
      <c r="M13973" s="39"/>
      <c r="P13973" s="39"/>
      <c r="S13973" s="39"/>
    </row>
    <row r="13974" spans="4:19" x14ac:dyDescent="0.25">
      <c r="D13974" s="39"/>
      <c r="G13974" s="39"/>
      <c r="J13974" s="39"/>
      <c r="M13974" s="39"/>
      <c r="P13974" s="39"/>
      <c r="S13974" s="39"/>
    </row>
    <row r="13975" spans="4:19" x14ac:dyDescent="0.25">
      <c r="D13975" s="39"/>
      <c r="G13975" s="39"/>
      <c r="J13975" s="39"/>
      <c r="M13975" s="39"/>
      <c r="P13975" s="39"/>
      <c r="S13975" s="39"/>
    </row>
    <row r="13976" spans="4:19" x14ac:dyDescent="0.25">
      <c r="D13976" s="39"/>
      <c r="G13976" s="39"/>
      <c r="J13976" s="39"/>
      <c r="M13976" s="39"/>
      <c r="P13976" s="39"/>
      <c r="S13976" s="39"/>
    </row>
    <row r="13977" spans="4:19" x14ac:dyDescent="0.25">
      <c r="D13977" s="39"/>
      <c r="G13977" s="39"/>
      <c r="J13977" s="39"/>
      <c r="M13977" s="39"/>
      <c r="P13977" s="39"/>
      <c r="S13977" s="39"/>
    </row>
    <row r="13978" spans="4:19" x14ac:dyDescent="0.25">
      <c r="D13978" s="39"/>
      <c r="G13978" s="39"/>
      <c r="J13978" s="39"/>
      <c r="M13978" s="39"/>
      <c r="P13978" s="39"/>
      <c r="S13978" s="39"/>
    </row>
    <row r="13979" spans="4:19" x14ac:dyDescent="0.25">
      <c r="D13979" s="39"/>
      <c r="G13979" s="39"/>
      <c r="J13979" s="39"/>
      <c r="M13979" s="39"/>
      <c r="P13979" s="39"/>
      <c r="S13979" s="39"/>
    </row>
    <row r="13980" spans="4:19" x14ac:dyDescent="0.25">
      <c r="D13980" s="39"/>
      <c r="G13980" s="39"/>
      <c r="J13980" s="39"/>
      <c r="M13980" s="39"/>
      <c r="P13980" s="39"/>
      <c r="S13980" s="39"/>
    </row>
    <row r="13981" spans="4:19" x14ac:dyDescent="0.25">
      <c r="D13981" s="39"/>
      <c r="G13981" s="39"/>
      <c r="J13981" s="39"/>
      <c r="M13981" s="39"/>
      <c r="P13981" s="39"/>
      <c r="S13981" s="39"/>
    </row>
    <row r="13982" spans="4:19" x14ac:dyDescent="0.25">
      <c r="D13982" s="39"/>
      <c r="G13982" s="39"/>
      <c r="J13982" s="39"/>
      <c r="M13982" s="39"/>
      <c r="P13982" s="39"/>
      <c r="S13982" s="39"/>
    </row>
    <row r="13983" spans="4:19" x14ac:dyDescent="0.25">
      <c r="D13983" s="39"/>
      <c r="G13983" s="39"/>
      <c r="J13983" s="39"/>
      <c r="M13983" s="39"/>
      <c r="P13983" s="39"/>
      <c r="S13983" s="39"/>
    </row>
    <row r="13984" spans="4:19" x14ac:dyDescent="0.25">
      <c r="D13984" s="39"/>
      <c r="G13984" s="39"/>
      <c r="J13984" s="39"/>
      <c r="M13984" s="39"/>
      <c r="P13984" s="39"/>
      <c r="S13984" s="39"/>
    </row>
    <row r="13985" spans="4:19" x14ac:dyDescent="0.25">
      <c r="D13985" s="39"/>
      <c r="G13985" s="39"/>
      <c r="J13985" s="39"/>
      <c r="M13985" s="39"/>
      <c r="P13985" s="39"/>
      <c r="S13985" s="39"/>
    </row>
    <row r="13986" spans="4:19" x14ac:dyDescent="0.25">
      <c r="D13986" s="39"/>
      <c r="G13986" s="39"/>
      <c r="J13986" s="39"/>
      <c r="M13986" s="39"/>
      <c r="P13986" s="39"/>
      <c r="S13986" s="39"/>
    </row>
    <row r="13987" spans="4:19" x14ac:dyDescent="0.25">
      <c r="D13987" s="39"/>
      <c r="G13987" s="39"/>
      <c r="J13987" s="39"/>
      <c r="M13987" s="39"/>
      <c r="P13987" s="39"/>
      <c r="S13987" s="39"/>
    </row>
    <row r="13988" spans="4:19" x14ac:dyDescent="0.25">
      <c r="D13988" s="39"/>
      <c r="G13988" s="39"/>
      <c r="J13988" s="39"/>
      <c r="M13988" s="39"/>
      <c r="P13988" s="39"/>
      <c r="S13988" s="39"/>
    </row>
    <row r="13989" spans="4:19" x14ac:dyDescent="0.25">
      <c r="D13989" s="39"/>
      <c r="G13989" s="39"/>
      <c r="J13989" s="39"/>
      <c r="M13989" s="39"/>
      <c r="P13989" s="39"/>
      <c r="S13989" s="39"/>
    </row>
    <row r="13990" spans="4:19" x14ac:dyDescent="0.25">
      <c r="D13990" s="39"/>
      <c r="G13990" s="39"/>
      <c r="J13990" s="39"/>
      <c r="M13990" s="39"/>
      <c r="P13990" s="39"/>
      <c r="S13990" s="39"/>
    </row>
    <row r="13991" spans="4:19" x14ac:dyDescent="0.25">
      <c r="D13991" s="39"/>
      <c r="G13991" s="39"/>
      <c r="J13991" s="39"/>
      <c r="M13991" s="39"/>
      <c r="P13991" s="39"/>
      <c r="S13991" s="39"/>
    </row>
    <row r="13992" spans="4:19" x14ac:dyDescent="0.25">
      <c r="D13992" s="39"/>
      <c r="G13992" s="39"/>
      <c r="J13992" s="39"/>
      <c r="M13992" s="39"/>
      <c r="P13992" s="39"/>
      <c r="S13992" s="39"/>
    </row>
    <row r="13993" spans="4:19" x14ac:dyDescent="0.25">
      <c r="D13993" s="39"/>
      <c r="G13993" s="39"/>
      <c r="J13993" s="39"/>
      <c r="M13993" s="39"/>
      <c r="P13993" s="39"/>
      <c r="S13993" s="39"/>
    </row>
    <row r="13994" spans="4:19" x14ac:dyDescent="0.25">
      <c r="D13994" s="39"/>
      <c r="G13994" s="39"/>
      <c r="J13994" s="39"/>
      <c r="M13994" s="39"/>
      <c r="P13994" s="39"/>
      <c r="S13994" s="39"/>
    </row>
    <row r="13995" spans="4:19" x14ac:dyDescent="0.25">
      <c r="D13995" s="39"/>
      <c r="G13995" s="39"/>
      <c r="J13995" s="39"/>
      <c r="M13995" s="39"/>
      <c r="P13995" s="39"/>
      <c r="S13995" s="39"/>
    </row>
    <row r="13996" spans="4:19" x14ac:dyDescent="0.25">
      <c r="D13996" s="39"/>
      <c r="G13996" s="39"/>
      <c r="J13996" s="39"/>
      <c r="M13996" s="39"/>
      <c r="P13996" s="39"/>
      <c r="S13996" s="39"/>
    </row>
    <row r="13997" spans="4:19" x14ac:dyDescent="0.25">
      <c r="D13997" s="39"/>
      <c r="G13997" s="39"/>
      <c r="J13997" s="39"/>
      <c r="M13997" s="39"/>
      <c r="P13997" s="39"/>
      <c r="S13997" s="39"/>
    </row>
    <row r="13998" spans="4:19" x14ac:dyDescent="0.25">
      <c r="D13998" s="39"/>
      <c r="G13998" s="39"/>
      <c r="J13998" s="39"/>
      <c r="M13998" s="39"/>
      <c r="P13998" s="39"/>
      <c r="S13998" s="39"/>
    </row>
    <row r="13999" spans="4:19" x14ac:dyDescent="0.25">
      <c r="D13999" s="39"/>
      <c r="G13999" s="39"/>
      <c r="J13999" s="39"/>
      <c r="M13999" s="39"/>
      <c r="P13999" s="39"/>
      <c r="S13999" s="39"/>
    </row>
    <row r="14000" spans="4:19" x14ac:dyDescent="0.25">
      <c r="D14000" s="39"/>
      <c r="G14000" s="39"/>
      <c r="J14000" s="39"/>
      <c r="M14000" s="39"/>
      <c r="P14000" s="39"/>
      <c r="S14000" s="39"/>
    </row>
    <row r="14001" spans="4:19" x14ac:dyDescent="0.25">
      <c r="D14001" s="39"/>
      <c r="G14001" s="39"/>
      <c r="J14001" s="39"/>
      <c r="M14001" s="39"/>
      <c r="P14001" s="39"/>
      <c r="S14001" s="39"/>
    </row>
    <row r="14002" spans="4:19" x14ac:dyDescent="0.25">
      <c r="D14002" s="39"/>
      <c r="G14002" s="39"/>
      <c r="J14002" s="39"/>
      <c r="M14002" s="39"/>
      <c r="P14002" s="39"/>
      <c r="S14002" s="39"/>
    </row>
    <row r="14003" spans="4:19" x14ac:dyDescent="0.25">
      <c r="D14003" s="39"/>
      <c r="G14003" s="39"/>
      <c r="J14003" s="39"/>
      <c r="M14003" s="39"/>
      <c r="P14003" s="39"/>
      <c r="S14003" s="39"/>
    </row>
    <row r="14004" spans="4:19" x14ac:dyDescent="0.25">
      <c r="D14004" s="39"/>
      <c r="G14004" s="39"/>
      <c r="J14004" s="39"/>
      <c r="M14004" s="39"/>
      <c r="P14004" s="39"/>
      <c r="S14004" s="39"/>
    </row>
    <row r="14005" spans="4:19" x14ac:dyDescent="0.25">
      <c r="D14005" s="39"/>
      <c r="G14005" s="39"/>
      <c r="J14005" s="39"/>
      <c r="M14005" s="39"/>
      <c r="P14005" s="39"/>
      <c r="S14005" s="39"/>
    </row>
    <row r="14006" spans="4:19" x14ac:dyDescent="0.25">
      <c r="D14006" s="39"/>
      <c r="G14006" s="39"/>
      <c r="J14006" s="39"/>
      <c r="M14006" s="39"/>
      <c r="P14006" s="39"/>
      <c r="S14006" s="39"/>
    </row>
    <row r="14007" spans="4:19" x14ac:dyDescent="0.25">
      <c r="D14007" s="39"/>
      <c r="G14007" s="39"/>
      <c r="J14007" s="39"/>
      <c r="M14007" s="39"/>
      <c r="P14007" s="39"/>
      <c r="S14007" s="39"/>
    </row>
    <row r="14008" spans="4:19" x14ac:dyDescent="0.25">
      <c r="D14008" s="39"/>
      <c r="G14008" s="39"/>
      <c r="J14008" s="39"/>
      <c r="M14008" s="39"/>
      <c r="P14008" s="39"/>
      <c r="S14008" s="39"/>
    </row>
    <row r="14009" spans="4:19" x14ac:dyDescent="0.25">
      <c r="D14009" s="39"/>
      <c r="G14009" s="39"/>
      <c r="J14009" s="39"/>
      <c r="M14009" s="39"/>
      <c r="P14009" s="39"/>
      <c r="S14009" s="39"/>
    </row>
    <row r="14010" spans="4:19" x14ac:dyDescent="0.25">
      <c r="D14010" s="39"/>
      <c r="G14010" s="39"/>
      <c r="J14010" s="39"/>
      <c r="M14010" s="39"/>
      <c r="P14010" s="39"/>
      <c r="S14010" s="39"/>
    </row>
    <row r="14011" spans="4:19" x14ac:dyDescent="0.25">
      <c r="D14011" s="39"/>
      <c r="G14011" s="39"/>
      <c r="J14011" s="39"/>
      <c r="M14011" s="39"/>
      <c r="P14011" s="39"/>
      <c r="S14011" s="39"/>
    </row>
    <row r="14012" spans="4:19" x14ac:dyDescent="0.25">
      <c r="D14012" s="39"/>
      <c r="G14012" s="39"/>
      <c r="J14012" s="39"/>
      <c r="M14012" s="39"/>
      <c r="P14012" s="39"/>
      <c r="S14012" s="39"/>
    </row>
    <row r="14013" spans="4:19" x14ac:dyDescent="0.25">
      <c r="D14013" s="39"/>
      <c r="G14013" s="39"/>
      <c r="J14013" s="39"/>
      <c r="M14013" s="39"/>
      <c r="P14013" s="39"/>
      <c r="S14013" s="39"/>
    </row>
    <row r="14014" spans="4:19" x14ac:dyDescent="0.25">
      <c r="D14014" s="39"/>
      <c r="G14014" s="39"/>
      <c r="J14014" s="39"/>
      <c r="M14014" s="39"/>
      <c r="P14014" s="39"/>
      <c r="S14014" s="39"/>
    </row>
    <row r="14015" spans="4:19" x14ac:dyDescent="0.25">
      <c r="D14015" s="39"/>
      <c r="G14015" s="39"/>
      <c r="J14015" s="39"/>
      <c r="M14015" s="39"/>
      <c r="P14015" s="39"/>
      <c r="S14015" s="39"/>
    </row>
    <row r="14016" spans="4:19" x14ac:dyDescent="0.25">
      <c r="D14016" s="39"/>
      <c r="G14016" s="39"/>
      <c r="J14016" s="39"/>
      <c r="M14016" s="39"/>
      <c r="P14016" s="39"/>
      <c r="S14016" s="39"/>
    </row>
    <row r="14017" spans="4:19" x14ac:dyDescent="0.25">
      <c r="D14017" s="39"/>
      <c r="G14017" s="39"/>
      <c r="J14017" s="39"/>
      <c r="M14017" s="39"/>
      <c r="P14017" s="39"/>
      <c r="S14017" s="39"/>
    </row>
    <row r="14018" spans="4:19" x14ac:dyDescent="0.25">
      <c r="D14018" s="39"/>
      <c r="G14018" s="39"/>
      <c r="J14018" s="39"/>
      <c r="M14018" s="39"/>
      <c r="P14018" s="39"/>
      <c r="S14018" s="39"/>
    </row>
    <row r="14019" spans="4:19" x14ac:dyDescent="0.25">
      <c r="D14019" s="39"/>
      <c r="G14019" s="39"/>
      <c r="J14019" s="39"/>
      <c r="M14019" s="39"/>
      <c r="P14019" s="39"/>
      <c r="S14019" s="39"/>
    </row>
    <row r="14020" spans="4:19" x14ac:dyDescent="0.25">
      <c r="D14020" s="39"/>
      <c r="G14020" s="39"/>
      <c r="J14020" s="39"/>
      <c r="M14020" s="39"/>
      <c r="P14020" s="39"/>
      <c r="S14020" s="39"/>
    </row>
    <row r="14021" spans="4:19" x14ac:dyDescent="0.25">
      <c r="D14021" s="39"/>
      <c r="G14021" s="39"/>
      <c r="J14021" s="39"/>
      <c r="M14021" s="39"/>
      <c r="P14021" s="39"/>
      <c r="S14021" s="39"/>
    </row>
    <row r="14022" spans="4:19" x14ac:dyDescent="0.25">
      <c r="D14022" s="39"/>
      <c r="G14022" s="39"/>
      <c r="J14022" s="39"/>
      <c r="M14022" s="39"/>
      <c r="P14022" s="39"/>
      <c r="S14022" s="39"/>
    </row>
    <row r="14023" spans="4:19" x14ac:dyDescent="0.25">
      <c r="D14023" s="39"/>
      <c r="G14023" s="39"/>
      <c r="J14023" s="39"/>
      <c r="M14023" s="39"/>
      <c r="P14023" s="39"/>
      <c r="S14023" s="39"/>
    </row>
    <row r="14024" spans="4:19" x14ac:dyDescent="0.25">
      <c r="D14024" s="39"/>
      <c r="G14024" s="39"/>
      <c r="J14024" s="39"/>
      <c r="M14024" s="39"/>
      <c r="P14024" s="39"/>
      <c r="S14024" s="39"/>
    </row>
    <row r="14025" spans="4:19" x14ac:dyDescent="0.25">
      <c r="D14025" s="39"/>
      <c r="G14025" s="39"/>
      <c r="J14025" s="39"/>
      <c r="M14025" s="39"/>
      <c r="P14025" s="39"/>
      <c r="S14025" s="39"/>
    </row>
    <row r="14026" spans="4:19" x14ac:dyDescent="0.25">
      <c r="D14026" s="39"/>
      <c r="G14026" s="39"/>
      <c r="J14026" s="39"/>
      <c r="M14026" s="39"/>
      <c r="P14026" s="39"/>
      <c r="S14026" s="39"/>
    </row>
    <row r="14027" spans="4:19" x14ac:dyDescent="0.25">
      <c r="D14027" s="39"/>
      <c r="G14027" s="39"/>
      <c r="J14027" s="39"/>
      <c r="M14027" s="39"/>
      <c r="P14027" s="39"/>
      <c r="S14027" s="39"/>
    </row>
    <row r="14028" spans="4:19" x14ac:dyDescent="0.25">
      <c r="D14028" s="39"/>
      <c r="G14028" s="39"/>
      <c r="J14028" s="39"/>
      <c r="M14028" s="39"/>
      <c r="P14028" s="39"/>
      <c r="S14028" s="39"/>
    </row>
    <row r="14029" spans="4:19" x14ac:dyDescent="0.25">
      <c r="D14029" s="39"/>
      <c r="G14029" s="39"/>
      <c r="J14029" s="39"/>
      <c r="M14029" s="39"/>
      <c r="P14029" s="39"/>
      <c r="S14029" s="39"/>
    </row>
    <row r="14030" spans="4:19" x14ac:dyDescent="0.25">
      <c r="D14030" s="39"/>
      <c r="G14030" s="39"/>
      <c r="J14030" s="39"/>
      <c r="M14030" s="39"/>
      <c r="P14030" s="39"/>
      <c r="S14030" s="39"/>
    </row>
    <row r="14031" spans="4:19" x14ac:dyDescent="0.25">
      <c r="D14031" s="39"/>
      <c r="G14031" s="39"/>
      <c r="J14031" s="39"/>
      <c r="M14031" s="39"/>
      <c r="P14031" s="39"/>
      <c r="S14031" s="39"/>
    </row>
    <row r="14032" spans="4:19" x14ac:dyDescent="0.25">
      <c r="D14032" s="39"/>
      <c r="G14032" s="39"/>
      <c r="J14032" s="39"/>
      <c r="M14032" s="39"/>
      <c r="P14032" s="39"/>
      <c r="S14032" s="39"/>
    </row>
    <row r="14033" spans="4:19" x14ac:dyDescent="0.25">
      <c r="D14033" s="39"/>
      <c r="G14033" s="39"/>
      <c r="J14033" s="39"/>
      <c r="M14033" s="39"/>
      <c r="P14033" s="39"/>
      <c r="S14033" s="39"/>
    </row>
    <row r="14034" spans="4:19" x14ac:dyDescent="0.25">
      <c r="D14034" s="39"/>
      <c r="G14034" s="39"/>
      <c r="J14034" s="39"/>
      <c r="M14034" s="39"/>
      <c r="P14034" s="39"/>
      <c r="S14034" s="39"/>
    </row>
    <row r="14035" spans="4:19" x14ac:dyDescent="0.25">
      <c r="D14035" s="39"/>
      <c r="G14035" s="39"/>
      <c r="J14035" s="39"/>
      <c r="M14035" s="39"/>
      <c r="P14035" s="39"/>
      <c r="S14035" s="39"/>
    </row>
    <row r="14036" spans="4:19" x14ac:dyDescent="0.25">
      <c r="D14036" s="39"/>
      <c r="G14036" s="39"/>
      <c r="J14036" s="39"/>
      <c r="M14036" s="39"/>
      <c r="P14036" s="39"/>
      <c r="S14036" s="39"/>
    </row>
    <row r="14037" spans="4:19" x14ac:dyDescent="0.25">
      <c r="D14037" s="39"/>
      <c r="G14037" s="39"/>
      <c r="J14037" s="39"/>
      <c r="M14037" s="39"/>
      <c r="P14037" s="39"/>
      <c r="S14037" s="39"/>
    </row>
    <row r="14038" spans="4:19" x14ac:dyDescent="0.25">
      <c r="D14038" s="39"/>
      <c r="G14038" s="39"/>
      <c r="J14038" s="39"/>
      <c r="M14038" s="39"/>
      <c r="P14038" s="39"/>
      <c r="S14038" s="39"/>
    </row>
    <row r="14039" spans="4:19" x14ac:dyDescent="0.25">
      <c r="D14039" s="39"/>
      <c r="G14039" s="39"/>
      <c r="J14039" s="39"/>
      <c r="M14039" s="39"/>
      <c r="P14039" s="39"/>
      <c r="S14039" s="39"/>
    </row>
    <row r="14040" spans="4:19" x14ac:dyDescent="0.25">
      <c r="D14040" s="39"/>
      <c r="G14040" s="39"/>
      <c r="J14040" s="39"/>
      <c r="M14040" s="39"/>
      <c r="P14040" s="39"/>
      <c r="S14040" s="39"/>
    </row>
    <row r="14041" spans="4:19" x14ac:dyDescent="0.25">
      <c r="D14041" s="39"/>
      <c r="G14041" s="39"/>
      <c r="J14041" s="39"/>
      <c r="M14041" s="39"/>
      <c r="P14041" s="39"/>
      <c r="S14041" s="39"/>
    </row>
    <row r="14042" spans="4:19" x14ac:dyDescent="0.25">
      <c r="D14042" s="39"/>
      <c r="G14042" s="39"/>
      <c r="J14042" s="39"/>
      <c r="M14042" s="39"/>
      <c r="P14042" s="39"/>
      <c r="S14042" s="39"/>
    </row>
    <row r="14043" spans="4:19" x14ac:dyDescent="0.25">
      <c r="D14043" s="39"/>
      <c r="G14043" s="39"/>
      <c r="J14043" s="39"/>
      <c r="M14043" s="39"/>
      <c r="P14043" s="39"/>
      <c r="S14043" s="39"/>
    </row>
    <row r="14044" spans="4:19" x14ac:dyDescent="0.25">
      <c r="D14044" s="39"/>
      <c r="G14044" s="39"/>
      <c r="J14044" s="39"/>
      <c r="M14044" s="39"/>
      <c r="P14044" s="39"/>
      <c r="S14044" s="39"/>
    </row>
    <row r="14045" spans="4:19" x14ac:dyDescent="0.25">
      <c r="D14045" s="39"/>
      <c r="G14045" s="39"/>
      <c r="J14045" s="39"/>
      <c r="M14045" s="39"/>
      <c r="P14045" s="39"/>
      <c r="S14045" s="39"/>
    </row>
    <row r="14046" spans="4:19" x14ac:dyDescent="0.25">
      <c r="D14046" s="39"/>
      <c r="G14046" s="39"/>
      <c r="J14046" s="39"/>
      <c r="M14046" s="39"/>
      <c r="P14046" s="39"/>
      <c r="S14046" s="39"/>
    </row>
    <row r="14047" spans="4:19" x14ac:dyDescent="0.25">
      <c r="D14047" s="39"/>
      <c r="G14047" s="39"/>
      <c r="J14047" s="39"/>
      <c r="M14047" s="39"/>
      <c r="P14047" s="39"/>
      <c r="S14047" s="39"/>
    </row>
    <row r="14048" spans="4:19" x14ac:dyDescent="0.25">
      <c r="D14048" s="39"/>
      <c r="G14048" s="39"/>
      <c r="J14048" s="39"/>
      <c r="M14048" s="39"/>
      <c r="P14048" s="39"/>
      <c r="S14048" s="39"/>
    </row>
    <row r="14049" spans="4:19" x14ac:dyDescent="0.25">
      <c r="D14049" s="39"/>
      <c r="G14049" s="39"/>
      <c r="J14049" s="39"/>
      <c r="M14049" s="39"/>
      <c r="P14049" s="39"/>
      <c r="S14049" s="39"/>
    </row>
    <row r="14050" spans="4:19" x14ac:dyDescent="0.25">
      <c r="D14050" s="39"/>
      <c r="G14050" s="39"/>
      <c r="J14050" s="39"/>
      <c r="M14050" s="39"/>
      <c r="P14050" s="39"/>
      <c r="S14050" s="39"/>
    </row>
    <row r="14051" spans="4:19" x14ac:dyDescent="0.25">
      <c r="D14051" s="39"/>
      <c r="G14051" s="39"/>
      <c r="J14051" s="39"/>
      <c r="M14051" s="39"/>
      <c r="P14051" s="39"/>
      <c r="S14051" s="39"/>
    </row>
    <row r="14052" spans="4:19" x14ac:dyDescent="0.25">
      <c r="D14052" s="39"/>
      <c r="G14052" s="39"/>
      <c r="J14052" s="39"/>
      <c r="M14052" s="39"/>
      <c r="P14052" s="39"/>
      <c r="S14052" s="39"/>
    </row>
    <row r="14053" spans="4:19" x14ac:dyDescent="0.25">
      <c r="D14053" s="39"/>
      <c r="G14053" s="39"/>
      <c r="J14053" s="39"/>
      <c r="M14053" s="39"/>
      <c r="P14053" s="39"/>
      <c r="S14053" s="39"/>
    </row>
    <row r="14054" spans="4:19" x14ac:dyDescent="0.25">
      <c r="D14054" s="39"/>
      <c r="G14054" s="39"/>
      <c r="J14054" s="39"/>
      <c r="M14054" s="39"/>
      <c r="P14054" s="39"/>
      <c r="S14054" s="39"/>
    </row>
    <row r="14055" spans="4:19" x14ac:dyDescent="0.25">
      <c r="D14055" s="39"/>
      <c r="G14055" s="39"/>
      <c r="J14055" s="39"/>
      <c r="M14055" s="39"/>
      <c r="P14055" s="39"/>
      <c r="S14055" s="39"/>
    </row>
    <row r="14056" spans="4:19" x14ac:dyDescent="0.25">
      <c r="D14056" s="39"/>
      <c r="G14056" s="39"/>
      <c r="J14056" s="39"/>
      <c r="M14056" s="39"/>
      <c r="P14056" s="39"/>
      <c r="S14056" s="39"/>
    </row>
    <row r="14057" spans="4:19" x14ac:dyDescent="0.25">
      <c r="D14057" s="39"/>
      <c r="G14057" s="39"/>
      <c r="J14057" s="39"/>
      <c r="M14057" s="39"/>
      <c r="P14057" s="39"/>
      <c r="S14057" s="39"/>
    </row>
    <row r="14058" spans="4:19" x14ac:dyDescent="0.25">
      <c r="D14058" s="39"/>
      <c r="G14058" s="39"/>
      <c r="J14058" s="39"/>
      <c r="M14058" s="39"/>
      <c r="P14058" s="39"/>
      <c r="S14058" s="39"/>
    </row>
    <row r="14059" spans="4:19" x14ac:dyDescent="0.25">
      <c r="D14059" s="39"/>
      <c r="G14059" s="39"/>
      <c r="J14059" s="39"/>
      <c r="M14059" s="39"/>
      <c r="P14059" s="39"/>
      <c r="S14059" s="39"/>
    </row>
    <row r="14060" spans="4:19" x14ac:dyDescent="0.25">
      <c r="D14060" s="39"/>
      <c r="G14060" s="39"/>
      <c r="J14060" s="39"/>
      <c r="M14060" s="39"/>
      <c r="P14060" s="39"/>
      <c r="S14060" s="39"/>
    </row>
    <row r="14061" spans="4:19" x14ac:dyDescent="0.25">
      <c r="D14061" s="39"/>
      <c r="G14061" s="39"/>
      <c r="J14061" s="39"/>
      <c r="M14061" s="39"/>
      <c r="P14061" s="39"/>
      <c r="S14061" s="39"/>
    </row>
    <row r="14062" spans="4:19" x14ac:dyDescent="0.25">
      <c r="D14062" s="39"/>
      <c r="G14062" s="39"/>
      <c r="J14062" s="39"/>
      <c r="M14062" s="39"/>
      <c r="P14062" s="39"/>
      <c r="S14062" s="39"/>
    </row>
    <row r="14063" spans="4:19" x14ac:dyDescent="0.25">
      <c r="D14063" s="39"/>
      <c r="G14063" s="39"/>
      <c r="J14063" s="39"/>
      <c r="M14063" s="39"/>
      <c r="P14063" s="39"/>
      <c r="S14063" s="39"/>
    </row>
    <row r="14064" spans="4:19" x14ac:dyDescent="0.25">
      <c r="D14064" s="39"/>
      <c r="G14064" s="39"/>
      <c r="J14064" s="39"/>
      <c r="M14064" s="39"/>
      <c r="P14064" s="39"/>
      <c r="S14064" s="39"/>
    </row>
    <row r="14065" spans="4:19" x14ac:dyDescent="0.25">
      <c r="D14065" s="39"/>
      <c r="G14065" s="39"/>
      <c r="J14065" s="39"/>
      <c r="M14065" s="39"/>
      <c r="P14065" s="39"/>
      <c r="S14065" s="39"/>
    </row>
    <row r="14066" spans="4:19" x14ac:dyDescent="0.25">
      <c r="D14066" s="39"/>
      <c r="G14066" s="39"/>
      <c r="J14066" s="39"/>
      <c r="M14066" s="39"/>
      <c r="P14066" s="39"/>
      <c r="S14066" s="39"/>
    </row>
    <row r="14067" spans="4:19" x14ac:dyDescent="0.25">
      <c r="D14067" s="39"/>
      <c r="G14067" s="39"/>
      <c r="J14067" s="39"/>
      <c r="M14067" s="39"/>
      <c r="P14067" s="39"/>
      <c r="S14067" s="39"/>
    </row>
    <row r="14068" spans="4:19" x14ac:dyDescent="0.25">
      <c r="D14068" s="39"/>
      <c r="G14068" s="39"/>
      <c r="J14068" s="39"/>
      <c r="M14068" s="39"/>
      <c r="P14068" s="39"/>
      <c r="S14068" s="39"/>
    </row>
    <row r="14069" spans="4:19" x14ac:dyDescent="0.25">
      <c r="D14069" s="39"/>
      <c r="G14069" s="39"/>
      <c r="J14069" s="39"/>
      <c r="M14069" s="39"/>
      <c r="P14069" s="39"/>
      <c r="S14069" s="39"/>
    </row>
    <row r="14070" spans="4:19" x14ac:dyDescent="0.25">
      <c r="D14070" s="39"/>
      <c r="G14070" s="39"/>
      <c r="J14070" s="39"/>
      <c r="M14070" s="39"/>
      <c r="P14070" s="39"/>
      <c r="S14070" s="39"/>
    </row>
    <row r="14071" spans="4:19" x14ac:dyDescent="0.25">
      <c r="D14071" s="39"/>
      <c r="G14071" s="39"/>
      <c r="J14071" s="39"/>
      <c r="M14071" s="39"/>
      <c r="P14071" s="39"/>
      <c r="S14071" s="39"/>
    </row>
    <row r="14072" spans="4:19" x14ac:dyDescent="0.25">
      <c r="D14072" s="39"/>
      <c r="G14072" s="39"/>
      <c r="J14072" s="39"/>
      <c r="M14072" s="39"/>
      <c r="P14072" s="39"/>
      <c r="S14072" s="39"/>
    </row>
    <row r="14073" spans="4:19" x14ac:dyDescent="0.25">
      <c r="D14073" s="39"/>
      <c r="G14073" s="39"/>
      <c r="J14073" s="39"/>
      <c r="M14073" s="39"/>
      <c r="P14073" s="39"/>
      <c r="S14073" s="39"/>
    </row>
    <row r="14074" spans="4:19" x14ac:dyDescent="0.25">
      <c r="D14074" s="39"/>
      <c r="G14074" s="39"/>
      <c r="J14074" s="39"/>
      <c r="M14074" s="39"/>
      <c r="P14074" s="39"/>
      <c r="S14074" s="39"/>
    </row>
    <row r="14075" spans="4:19" x14ac:dyDescent="0.25">
      <c r="D14075" s="39"/>
      <c r="G14075" s="39"/>
      <c r="J14075" s="39"/>
      <c r="M14075" s="39"/>
      <c r="P14075" s="39"/>
      <c r="S14075" s="39"/>
    </row>
    <row r="14076" spans="4:19" x14ac:dyDescent="0.25">
      <c r="D14076" s="39"/>
      <c r="G14076" s="39"/>
      <c r="J14076" s="39"/>
      <c r="M14076" s="39"/>
      <c r="P14076" s="39"/>
      <c r="S14076" s="39"/>
    </row>
    <row r="14077" spans="4:19" x14ac:dyDescent="0.25">
      <c r="D14077" s="39"/>
      <c r="G14077" s="39"/>
      <c r="J14077" s="39"/>
      <c r="M14077" s="39"/>
      <c r="P14077" s="39"/>
      <c r="S14077" s="39"/>
    </row>
    <row r="14078" spans="4:19" x14ac:dyDescent="0.25">
      <c r="D14078" s="39"/>
      <c r="G14078" s="39"/>
      <c r="J14078" s="39"/>
      <c r="M14078" s="39"/>
      <c r="P14078" s="39"/>
      <c r="S14078" s="39"/>
    </row>
    <row r="14079" spans="4:19" x14ac:dyDescent="0.25">
      <c r="D14079" s="39"/>
      <c r="G14079" s="39"/>
      <c r="J14079" s="39"/>
      <c r="M14079" s="39"/>
      <c r="P14079" s="39"/>
      <c r="S14079" s="39"/>
    </row>
    <row r="14080" spans="4:19" x14ac:dyDescent="0.25">
      <c r="D14080" s="39"/>
      <c r="G14080" s="39"/>
      <c r="J14080" s="39"/>
      <c r="M14080" s="39"/>
      <c r="P14080" s="39"/>
      <c r="S14080" s="39"/>
    </row>
    <row r="14081" spans="4:19" x14ac:dyDescent="0.25">
      <c r="D14081" s="39"/>
      <c r="G14081" s="39"/>
      <c r="J14081" s="39"/>
      <c r="M14081" s="39"/>
      <c r="P14081" s="39"/>
      <c r="S14081" s="39"/>
    </row>
    <row r="14082" spans="4:19" x14ac:dyDescent="0.25">
      <c r="D14082" s="39"/>
      <c r="G14082" s="39"/>
      <c r="J14082" s="39"/>
      <c r="M14082" s="39"/>
      <c r="P14082" s="39"/>
      <c r="S14082" s="39"/>
    </row>
    <row r="14083" spans="4:19" x14ac:dyDescent="0.25">
      <c r="D14083" s="39"/>
      <c r="G14083" s="39"/>
      <c r="J14083" s="39"/>
      <c r="M14083" s="39"/>
      <c r="P14083" s="39"/>
      <c r="S14083" s="39"/>
    </row>
    <row r="14084" spans="4:19" x14ac:dyDescent="0.25">
      <c r="D14084" s="39"/>
      <c r="G14084" s="39"/>
      <c r="J14084" s="39"/>
      <c r="M14084" s="39"/>
      <c r="P14084" s="39"/>
      <c r="S14084" s="39"/>
    </row>
    <row r="14085" spans="4:19" x14ac:dyDescent="0.25">
      <c r="D14085" s="39"/>
      <c r="G14085" s="39"/>
      <c r="J14085" s="39"/>
      <c r="M14085" s="39"/>
      <c r="P14085" s="39"/>
      <c r="S14085" s="39"/>
    </row>
    <row r="14086" spans="4:19" x14ac:dyDescent="0.25">
      <c r="D14086" s="39"/>
      <c r="G14086" s="39"/>
      <c r="J14086" s="39"/>
      <c r="M14086" s="39"/>
      <c r="P14086" s="39"/>
      <c r="S14086" s="39"/>
    </row>
    <row r="14087" spans="4:19" x14ac:dyDescent="0.25">
      <c r="D14087" s="39"/>
      <c r="G14087" s="39"/>
      <c r="J14087" s="39"/>
      <c r="M14087" s="39"/>
      <c r="P14087" s="39"/>
      <c r="S14087" s="39"/>
    </row>
    <row r="14088" spans="4:19" x14ac:dyDescent="0.25">
      <c r="D14088" s="39"/>
      <c r="G14088" s="39"/>
      <c r="J14088" s="39"/>
      <c r="M14088" s="39"/>
      <c r="P14088" s="39"/>
      <c r="S14088" s="39"/>
    </row>
    <row r="14089" spans="4:19" x14ac:dyDescent="0.25">
      <c r="D14089" s="39"/>
      <c r="G14089" s="39"/>
      <c r="J14089" s="39"/>
      <c r="M14089" s="39"/>
      <c r="P14089" s="39"/>
      <c r="S14089" s="39"/>
    </row>
    <row r="14090" spans="4:19" x14ac:dyDescent="0.25">
      <c r="D14090" s="39"/>
      <c r="G14090" s="39"/>
      <c r="J14090" s="39"/>
      <c r="M14090" s="39"/>
      <c r="P14090" s="39"/>
      <c r="S14090" s="39"/>
    </row>
    <row r="14091" spans="4:19" x14ac:dyDescent="0.25">
      <c r="D14091" s="39"/>
      <c r="G14091" s="39"/>
      <c r="J14091" s="39"/>
      <c r="M14091" s="39"/>
      <c r="P14091" s="39"/>
      <c r="S14091" s="39"/>
    </row>
    <row r="14092" spans="4:19" x14ac:dyDescent="0.25">
      <c r="D14092" s="39"/>
      <c r="G14092" s="39"/>
      <c r="J14092" s="39"/>
      <c r="M14092" s="39"/>
      <c r="P14092" s="39"/>
      <c r="S14092" s="39"/>
    </row>
    <row r="14093" spans="4:19" x14ac:dyDescent="0.25">
      <c r="D14093" s="39"/>
      <c r="G14093" s="39"/>
      <c r="J14093" s="39"/>
      <c r="M14093" s="39"/>
      <c r="P14093" s="39"/>
      <c r="S14093" s="39"/>
    </row>
    <row r="14094" spans="4:19" x14ac:dyDescent="0.25">
      <c r="D14094" s="39"/>
      <c r="G14094" s="39"/>
      <c r="J14094" s="39"/>
      <c r="M14094" s="39"/>
      <c r="P14094" s="39"/>
      <c r="S14094" s="39"/>
    </row>
    <row r="14095" spans="4:19" x14ac:dyDescent="0.25">
      <c r="D14095" s="39"/>
      <c r="G14095" s="39"/>
      <c r="J14095" s="39"/>
      <c r="M14095" s="39"/>
      <c r="P14095" s="39"/>
      <c r="S14095" s="39"/>
    </row>
    <row r="14096" spans="4:19" x14ac:dyDescent="0.25">
      <c r="D14096" s="39"/>
      <c r="G14096" s="39"/>
      <c r="J14096" s="39"/>
      <c r="M14096" s="39"/>
      <c r="P14096" s="39"/>
      <c r="S14096" s="39"/>
    </row>
    <row r="14097" spans="4:19" x14ac:dyDescent="0.25">
      <c r="D14097" s="39"/>
      <c r="G14097" s="39"/>
      <c r="J14097" s="39"/>
      <c r="M14097" s="39"/>
      <c r="P14097" s="39"/>
      <c r="S14097" s="39"/>
    </row>
    <row r="14098" spans="4:19" x14ac:dyDescent="0.25">
      <c r="D14098" s="39"/>
      <c r="G14098" s="39"/>
      <c r="J14098" s="39"/>
      <c r="M14098" s="39"/>
      <c r="P14098" s="39"/>
      <c r="S14098" s="39"/>
    </row>
    <row r="14099" spans="4:19" x14ac:dyDescent="0.25">
      <c r="D14099" s="39"/>
      <c r="G14099" s="39"/>
      <c r="J14099" s="39"/>
      <c r="M14099" s="39"/>
      <c r="P14099" s="39"/>
      <c r="S14099" s="39"/>
    </row>
    <row r="14100" spans="4:19" x14ac:dyDescent="0.25">
      <c r="D14100" s="39"/>
      <c r="G14100" s="39"/>
      <c r="J14100" s="39"/>
      <c r="M14100" s="39"/>
      <c r="P14100" s="39"/>
      <c r="S14100" s="39"/>
    </row>
    <row r="14101" spans="4:19" x14ac:dyDescent="0.25">
      <c r="D14101" s="39"/>
      <c r="G14101" s="39"/>
      <c r="J14101" s="39"/>
      <c r="M14101" s="39"/>
      <c r="P14101" s="39"/>
      <c r="S14101" s="39"/>
    </row>
    <row r="14102" spans="4:19" x14ac:dyDescent="0.25">
      <c r="D14102" s="39"/>
      <c r="G14102" s="39"/>
      <c r="J14102" s="39"/>
      <c r="M14102" s="39"/>
      <c r="P14102" s="39"/>
      <c r="S14102" s="39"/>
    </row>
    <row r="14103" spans="4:19" x14ac:dyDescent="0.25">
      <c r="D14103" s="39"/>
      <c r="G14103" s="39"/>
      <c r="J14103" s="39"/>
      <c r="M14103" s="39"/>
      <c r="P14103" s="39"/>
      <c r="S14103" s="39"/>
    </row>
    <row r="14104" spans="4:19" x14ac:dyDescent="0.25">
      <c r="D14104" s="39"/>
      <c r="G14104" s="39"/>
      <c r="J14104" s="39"/>
      <c r="M14104" s="39"/>
      <c r="P14104" s="39"/>
      <c r="S14104" s="39"/>
    </row>
    <row r="14105" spans="4:19" x14ac:dyDescent="0.25">
      <c r="D14105" s="39"/>
      <c r="G14105" s="39"/>
      <c r="J14105" s="39"/>
      <c r="M14105" s="39"/>
      <c r="P14105" s="39"/>
      <c r="S14105" s="39"/>
    </row>
    <row r="14106" spans="4:19" x14ac:dyDescent="0.25">
      <c r="D14106" s="39"/>
      <c r="G14106" s="39"/>
      <c r="J14106" s="39"/>
      <c r="M14106" s="39"/>
      <c r="P14106" s="39"/>
      <c r="S14106" s="39"/>
    </row>
    <row r="14107" spans="4:19" x14ac:dyDescent="0.25">
      <c r="D14107" s="39"/>
      <c r="G14107" s="39"/>
      <c r="J14107" s="39"/>
      <c r="M14107" s="39"/>
      <c r="P14107" s="39"/>
      <c r="S14107" s="39"/>
    </row>
    <row r="14108" spans="4:19" x14ac:dyDescent="0.25">
      <c r="D14108" s="39"/>
      <c r="G14108" s="39"/>
      <c r="J14108" s="39"/>
      <c r="M14108" s="39"/>
      <c r="P14108" s="39"/>
      <c r="S14108" s="39"/>
    </row>
    <row r="14109" spans="4:19" x14ac:dyDescent="0.25">
      <c r="D14109" s="39"/>
      <c r="G14109" s="39"/>
      <c r="J14109" s="39"/>
      <c r="M14109" s="39"/>
      <c r="P14109" s="39"/>
      <c r="S14109" s="39"/>
    </row>
    <row r="14110" spans="4:19" x14ac:dyDescent="0.25">
      <c r="D14110" s="39"/>
      <c r="G14110" s="39"/>
      <c r="J14110" s="39"/>
      <c r="M14110" s="39"/>
      <c r="P14110" s="39"/>
      <c r="S14110" s="39"/>
    </row>
    <row r="14111" spans="4:19" x14ac:dyDescent="0.25">
      <c r="D14111" s="39"/>
      <c r="G14111" s="39"/>
      <c r="J14111" s="39"/>
      <c r="M14111" s="39"/>
      <c r="P14111" s="39"/>
      <c r="S14111" s="39"/>
    </row>
    <row r="14112" spans="4:19" x14ac:dyDescent="0.25">
      <c r="D14112" s="39"/>
      <c r="G14112" s="39"/>
      <c r="J14112" s="39"/>
      <c r="M14112" s="39"/>
      <c r="P14112" s="39"/>
      <c r="S14112" s="39"/>
    </row>
    <row r="14113" spans="4:19" x14ac:dyDescent="0.25">
      <c r="D14113" s="39"/>
      <c r="G14113" s="39"/>
      <c r="J14113" s="39"/>
      <c r="M14113" s="39"/>
      <c r="P14113" s="39"/>
      <c r="S14113" s="39"/>
    </row>
    <row r="14114" spans="4:19" x14ac:dyDescent="0.25">
      <c r="D14114" s="39"/>
      <c r="G14114" s="39"/>
      <c r="J14114" s="39"/>
      <c r="M14114" s="39"/>
      <c r="P14114" s="39"/>
      <c r="S14114" s="39"/>
    </row>
    <row r="14115" spans="4:19" x14ac:dyDescent="0.25">
      <c r="D14115" s="39"/>
      <c r="G14115" s="39"/>
      <c r="J14115" s="39"/>
      <c r="M14115" s="39"/>
      <c r="P14115" s="39"/>
      <c r="S14115" s="39"/>
    </row>
    <row r="14116" spans="4:19" x14ac:dyDescent="0.25">
      <c r="D14116" s="39"/>
      <c r="G14116" s="39"/>
      <c r="J14116" s="39"/>
      <c r="M14116" s="39"/>
      <c r="P14116" s="39"/>
      <c r="S14116" s="39"/>
    </row>
    <row r="14117" spans="4:19" x14ac:dyDescent="0.25">
      <c r="D14117" s="39"/>
      <c r="G14117" s="39"/>
      <c r="J14117" s="39"/>
      <c r="M14117" s="39"/>
      <c r="P14117" s="39"/>
      <c r="S14117" s="39"/>
    </row>
    <row r="14118" spans="4:19" x14ac:dyDescent="0.25">
      <c r="D14118" s="39"/>
      <c r="G14118" s="39"/>
      <c r="J14118" s="39"/>
      <c r="M14118" s="39"/>
      <c r="P14118" s="39"/>
      <c r="S14118" s="39"/>
    </row>
    <row r="14119" spans="4:19" x14ac:dyDescent="0.25">
      <c r="D14119" s="39"/>
      <c r="G14119" s="39"/>
      <c r="J14119" s="39"/>
      <c r="M14119" s="39"/>
      <c r="P14119" s="39"/>
      <c r="S14119" s="39"/>
    </row>
    <row r="14120" spans="4:19" x14ac:dyDescent="0.25">
      <c r="D14120" s="39"/>
      <c r="G14120" s="39"/>
      <c r="J14120" s="39"/>
      <c r="M14120" s="39"/>
      <c r="P14120" s="39"/>
      <c r="S14120" s="39"/>
    </row>
    <row r="14121" spans="4:19" x14ac:dyDescent="0.25">
      <c r="D14121" s="39"/>
      <c r="G14121" s="39"/>
      <c r="J14121" s="39"/>
      <c r="M14121" s="39"/>
      <c r="P14121" s="39"/>
      <c r="S14121" s="39"/>
    </row>
    <row r="14122" spans="4:19" x14ac:dyDescent="0.25">
      <c r="D14122" s="39"/>
      <c r="G14122" s="39"/>
      <c r="J14122" s="39"/>
      <c r="M14122" s="39"/>
      <c r="P14122" s="39"/>
      <c r="S14122" s="39"/>
    </row>
    <row r="14123" spans="4:19" x14ac:dyDescent="0.25">
      <c r="D14123" s="39"/>
      <c r="G14123" s="39"/>
      <c r="J14123" s="39"/>
      <c r="M14123" s="39"/>
      <c r="P14123" s="39"/>
      <c r="S14123" s="39"/>
    </row>
    <row r="14124" spans="4:19" x14ac:dyDescent="0.25">
      <c r="D14124" s="39"/>
      <c r="G14124" s="39"/>
      <c r="J14124" s="39"/>
      <c r="M14124" s="39"/>
      <c r="P14124" s="39"/>
      <c r="S14124" s="39"/>
    </row>
    <row r="14125" spans="4:19" x14ac:dyDescent="0.25">
      <c r="D14125" s="39"/>
      <c r="G14125" s="39"/>
      <c r="J14125" s="39"/>
      <c r="M14125" s="39"/>
      <c r="P14125" s="39"/>
      <c r="S14125" s="39"/>
    </row>
    <row r="14126" spans="4:19" x14ac:dyDescent="0.25">
      <c r="D14126" s="39"/>
      <c r="G14126" s="39"/>
      <c r="J14126" s="39"/>
      <c r="M14126" s="39"/>
      <c r="P14126" s="39"/>
      <c r="S14126" s="39"/>
    </row>
    <row r="14127" spans="4:19" x14ac:dyDescent="0.25">
      <c r="D14127" s="39"/>
      <c r="G14127" s="39"/>
      <c r="J14127" s="39"/>
      <c r="M14127" s="39"/>
      <c r="P14127" s="39"/>
      <c r="S14127" s="39"/>
    </row>
    <row r="14128" spans="4:19" x14ac:dyDescent="0.25">
      <c r="D14128" s="39"/>
      <c r="G14128" s="39"/>
      <c r="J14128" s="39"/>
      <c r="M14128" s="39"/>
      <c r="P14128" s="39"/>
      <c r="S14128" s="39"/>
    </row>
    <row r="14129" spans="4:19" x14ac:dyDescent="0.25">
      <c r="D14129" s="39"/>
      <c r="G14129" s="39"/>
      <c r="J14129" s="39"/>
      <c r="M14129" s="39"/>
      <c r="P14129" s="39"/>
      <c r="S14129" s="39"/>
    </row>
    <row r="14130" spans="4:19" x14ac:dyDescent="0.25">
      <c r="D14130" s="39"/>
      <c r="G14130" s="39"/>
      <c r="J14130" s="39"/>
      <c r="M14130" s="39"/>
      <c r="P14130" s="39"/>
      <c r="S14130" s="39"/>
    </row>
    <row r="14131" spans="4:19" x14ac:dyDescent="0.25">
      <c r="D14131" s="39"/>
      <c r="G14131" s="39"/>
      <c r="J14131" s="39"/>
      <c r="M14131" s="39"/>
      <c r="P14131" s="39"/>
      <c r="S14131" s="39"/>
    </row>
    <row r="14132" spans="4:19" x14ac:dyDescent="0.25">
      <c r="D14132" s="39"/>
      <c r="G14132" s="39"/>
      <c r="J14132" s="39"/>
      <c r="M14132" s="39"/>
      <c r="P14132" s="39"/>
      <c r="S14132" s="39"/>
    </row>
    <row r="14133" spans="4:19" x14ac:dyDescent="0.25">
      <c r="D14133" s="39"/>
      <c r="G14133" s="39"/>
      <c r="J14133" s="39"/>
      <c r="M14133" s="39"/>
      <c r="P14133" s="39"/>
      <c r="S14133" s="39"/>
    </row>
    <row r="14134" spans="4:19" x14ac:dyDescent="0.25">
      <c r="D14134" s="39"/>
      <c r="G14134" s="39"/>
      <c r="J14134" s="39"/>
      <c r="M14134" s="39"/>
      <c r="P14134" s="39"/>
      <c r="S14134" s="39"/>
    </row>
    <row r="14135" spans="4:19" x14ac:dyDescent="0.25">
      <c r="D14135" s="39"/>
      <c r="G14135" s="39"/>
      <c r="J14135" s="39"/>
      <c r="M14135" s="39"/>
      <c r="P14135" s="39"/>
      <c r="S14135" s="39"/>
    </row>
    <row r="14136" spans="4:19" x14ac:dyDescent="0.25">
      <c r="D14136" s="39"/>
      <c r="G14136" s="39"/>
      <c r="J14136" s="39"/>
      <c r="M14136" s="39"/>
      <c r="P14136" s="39"/>
      <c r="S14136" s="39"/>
    </row>
    <row r="14137" spans="4:19" x14ac:dyDescent="0.25">
      <c r="D14137" s="39"/>
      <c r="G14137" s="39"/>
      <c r="J14137" s="39"/>
      <c r="M14137" s="39"/>
      <c r="P14137" s="39"/>
      <c r="S14137" s="39"/>
    </row>
    <row r="14138" spans="4:19" x14ac:dyDescent="0.25">
      <c r="D14138" s="39"/>
      <c r="G14138" s="39"/>
      <c r="J14138" s="39"/>
      <c r="M14138" s="39"/>
      <c r="P14138" s="39"/>
      <c r="S14138" s="39"/>
    </row>
    <row r="14139" spans="4:19" x14ac:dyDescent="0.25">
      <c r="D14139" s="39"/>
      <c r="G14139" s="39"/>
      <c r="J14139" s="39"/>
      <c r="M14139" s="39"/>
      <c r="P14139" s="39"/>
      <c r="S14139" s="39"/>
    </row>
    <row r="14140" spans="4:19" x14ac:dyDescent="0.25">
      <c r="D14140" s="39"/>
      <c r="G14140" s="39"/>
      <c r="J14140" s="39"/>
      <c r="M14140" s="39"/>
      <c r="P14140" s="39"/>
      <c r="S14140" s="39"/>
    </row>
    <row r="14141" spans="4:19" x14ac:dyDescent="0.25">
      <c r="D14141" s="39"/>
      <c r="G14141" s="39"/>
      <c r="J14141" s="39"/>
      <c r="M14141" s="39"/>
      <c r="P14141" s="39"/>
      <c r="S14141" s="39"/>
    </row>
    <row r="14142" spans="4:19" x14ac:dyDescent="0.25">
      <c r="D14142" s="39"/>
      <c r="G14142" s="39"/>
      <c r="J14142" s="39"/>
      <c r="M14142" s="39"/>
      <c r="P14142" s="39"/>
      <c r="S14142" s="39"/>
    </row>
    <row r="14143" spans="4:19" x14ac:dyDescent="0.25">
      <c r="D14143" s="39"/>
      <c r="G14143" s="39"/>
      <c r="J14143" s="39"/>
      <c r="M14143" s="39"/>
      <c r="P14143" s="39"/>
      <c r="S14143" s="39"/>
    </row>
    <row r="14144" spans="4:19" x14ac:dyDescent="0.25">
      <c r="D14144" s="39"/>
      <c r="G14144" s="39"/>
      <c r="J14144" s="39"/>
      <c r="M14144" s="39"/>
      <c r="P14144" s="39"/>
      <c r="S14144" s="39"/>
    </row>
    <row r="14145" spans="4:19" x14ac:dyDescent="0.25">
      <c r="D14145" s="39"/>
      <c r="G14145" s="39"/>
      <c r="J14145" s="39"/>
      <c r="M14145" s="39"/>
      <c r="P14145" s="39"/>
      <c r="S14145" s="39"/>
    </row>
    <row r="14146" spans="4:19" x14ac:dyDescent="0.25">
      <c r="D14146" s="39"/>
      <c r="G14146" s="39"/>
      <c r="J14146" s="39"/>
      <c r="M14146" s="39"/>
      <c r="P14146" s="39"/>
      <c r="S14146" s="39"/>
    </row>
    <row r="14147" spans="4:19" x14ac:dyDescent="0.25">
      <c r="D14147" s="39"/>
      <c r="G14147" s="39"/>
      <c r="J14147" s="39"/>
      <c r="M14147" s="39"/>
      <c r="P14147" s="39"/>
      <c r="S14147" s="39"/>
    </row>
    <row r="14148" spans="4:19" x14ac:dyDescent="0.25">
      <c r="D14148" s="39"/>
      <c r="G14148" s="39"/>
      <c r="J14148" s="39"/>
      <c r="M14148" s="39"/>
      <c r="P14148" s="39"/>
      <c r="S14148" s="39"/>
    </row>
    <row r="14149" spans="4:19" x14ac:dyDescent="0.25">
      <c r="D14149" s="39"/>
      <c r="G14149" s="39"/>
      <c r="J14149" s="39"/>
      <c r="M14149" s="39"/>
      <c r="P14149" s="39"/>
      <c r="S14149" s="39"/>
    </row>
    <row r="14150" spans="4:19" x14ac:dyDescent="0.25">
      <c r="D14150" s="39"/>
      <c r="G14150" s="39"/>
      <c r="J14150" s="39"/>
      <c r="M14150" s="39"/>
      <c r="P14150" s="39"/>
      <c r="S14150" s="39"/>
    </row>
    <row r="14151" spans="4:19" x14ac:dyDescent="0.25">
      <c r="D14151" s="39"/>
      <c r="G14151" s="39"/>
      <c r="J14151" s="39"/>
      <c r="M14151" s="39"/>
      <c r="P14151" s="39"/>
      <c r="S14151" s="39"/>
    </row>
    <row r="14152" spans="4:19" x14ac:dyDescent="0.25">
      <c r="D14152" s="39"/>
      <c r="G14152" s="39"/>
      <c r="J14152" s="39"/>
      <c r="M14152" s="39"/>
      <c r="P14152" s="39"/>
      <c r="S14152" s="39"/>
    </row>
    <row r="14153" spans="4:19" x14ac:dyDescent="0.25">
      <c r="D14153" s="39"/>
      <c r="G14153" s="39"/>
      <c r="J14153" s="39"/>
      <c r="M14153" s="39"/>
      <c r="P14153" s="39"/>
      <c r="S14153" s="39"/>
    </row>
    <row r="14154" spans="4:19" x14ac:dyDescent="0.25">
      <c r="D14154" s="39"/>
      <c r="G14154" s="39"/>
      <c r="J14154" s="39"/>
      <c r="M14154" s="39"/>
      <c r="P14154" s="39"/>
      <c r="S14154" s="39"/>
    </row>
    <row r="14155" spans="4:19" x14ac:dyDescent="0.25">
      <c r="D14155" s="39"/>
      <c r="G14155" s="39"/>
      <c r="J14155" s="39"/>
      <c r="M14155" s="39"/>
      <c r="P14155" s="39"/>
      <c r="S14155" s="39"/>
    </row>
    <row r="14156" spans="4:19" x14ac:dyDescent="0.25">
      <c r="D14156" s="39"/>
      <c r="G14156" s="39"/>
      <c r="J14156" s="39"/>
      <c r="M14156" s="39"/>
      <c r="P14156" s="39"/>
      <c r="S14156" s="39"/>
    </row>
    <row r="14157" spans="4:19" x14ac:dyDescent="0.25">
      <c r="D14157" s="39"/>
      <c r="G14157" s="39"/>
      <c r="J14157" s="39"/>
      <c r="M14157" s="39"/>
      <c r="P14157" s="39"/>
      <c r="S14157" s="39"/>
    </row>
    <row r="14158" spans="4:19" x14ac:dyDescent="0.25">
      <c r="D14158" s="39"/>
      <c r="G14158" s="39"/>
      <c r="J14158" s="39"/>
      <c r="M14158" s="39"/>
      <c r="P14158" s="39"/>
      <c r="S14158" s="39"/>
    </row>
    <row r="14159" spans="4:19" x14ac:dyDescent="0.25">
      <c r="D14159" s="39"/>
      <c r="G14159" s="39"/>
      <c r="J14159" s="39"/>
      <c r="M14159" s="39"/>
      <c r="P14159" s="39"/>
      <c r="S14159" s="39"/>
    </row>
    <row r="14160" spans="4:19" x14ac:dyDescent="0.25">
      <c r="D14160" s="39"/>
      <c r="G14160" s="39"/>
      <c r="J14160" s="39"/>
      <c r="M14160" s="39"/>
      <c r="P14160" s="39"/>
      <c r="S14160" s="39"/>
    </row>
    <row r="14161" spans="4:19" x14ac:dyDescent="0.25">
      <c r="D14161" s="39"/>
      <c r="G14161" s="39"/>
      <c r="J14161" s="39"/>
      <c r="M14161" s="39"/>
      <c r="P14161" s="39"/>
      <c r="S14161" s="39"/>
    </row>
    <row r="14162" spans="4:19" x14ac:dyDescent="0.25">
      <c r="D14162" s="39"/>
      <c r="G14162" s="39"/>
      <c r="J14162" s="39"/>
      <c r="M14162" s="39"/>
      <c r="P14162" s="39"/>
      <c r="S14162" s="39"/>
    </row>
    <row r="14163" spans="4:19" x14ac:dyDescent="0.25">
      <c r="D14163" s="39"/>
      <c r="G14163" s="39"/>
      <c r="J14163" s="39"/>
      <c r="M14163" s="39"/>
      <c r="P14163" s="39"/>
      <c r="S14163" s="39"/>
    </row>
    <row r="14164" spans="4:19" x14ac:dyDescent="0.25">
      <c r="D14164" s="39"/>
      <c r="G14164" s="39"/>
      <c r="J14164" s="39"/>
      <c r="M14164" s="39"/>
      <c r="P14164" s="39"/>
      <c r="S14164" s="39"/>
    </row>
    <row r="14165" spans="4:19" x14ac:dyDescent="0.25">
      <c r="D14165" s="39"/>
      <c r="G14165" s="39"/>
      <c r="J14165" s="39"/>
      <c r="M14165" s="39"/>
      <c r="P14165" s="39"/>
      <c r="S14165" s="39"/>
    </row>
    <row r="14166" spans="4:19" x14ac:dyDescent="0.25">
      <c r="D14166" s="39"/>
      <c r="G14166" s="39"/>
      <c r="J14166" s="39"/>
      <c r="M14166" s="39"/>
      <c r="P14166" s="39"/>
      <c r="S14166" s="39"/>
    </row>
    <row r="14167" spans="4:19" x14ac:dyDescent="0.25">
      <c r="D14167" s="39"/>
      <c r="G14167" s="39"/>
      <c r="J14167" s="39"/>
      <c r="M14167" s="39"/>
      <c r="P14167" s="39"/>
      <c r="S14167" s="39"/>
    </row>
    <row r="14168" spans="4:19" x14ac:dyDescent="0.25">
      <c r="D14168" s="39"/>
      <c r="G14168" s="39"/>
      <c r="J14168" s="39"/>
      <c r="M14168" s="39"/>
      <c r="P14168" s="39"/>
      <c r="S14168" s="39"/>
    </row>
    <row r="14169" spans="4:19" x14ac:dyDescent="0.25">
      <c r="D14169" s="39"/>
      <c r="G14169" s="39"/>
      <c r="J14169" s="39"/>
      <c r="M14169" s="39"/>
      <c r="P14169" s="39"/>
      <c r="S14169" s="39"/>
    </row>
    <row r="14170" spans="4:19" x14ac:dyDescent="0.25">
      <c r="D14170" s="39"/>
      <c r="G14170" s="39"/>
      <c r="J14170" s="39"/>
      <c r="M14170" s="39"/>
      <c r="P14170" s="39"/>
      <c r="S14170" s="39"/>
    </row>
    <row r="14171" spans="4:19" x14ac:dyDescent="0.25">
      <c r="D14171" s="39"/>
      <c r="G14171" s="39"/>
      <c r="J14171" s="39"/>
      <c r="M14171" s="39"/>
      <c r="P14171" s="39"/>
      <c r="S14171" s="39"/>
    </row>
    <row r="14172" spans="4:19" x14ac:dyDescent="0.25">
      <c r="D14172" s="39"/>
      <c r="G14172" s="39"/>
      <c r="J14172" s="39"/>
      <c r="M14172" s="39"/>
      <c r="P14172" s="39"/>
      <c r="S14172" s="39"/>
    </row>
    <row r="14173" spans="4:19" x14ac:dyDescent="0.25">
      <c r="D14173" s="39"/>
      <c r="G14173" s="39"/>
      <c r="J14173" s="39"/>
      <c r="M14173" s="39"/>
      <c r="P14173" s="39"/>
      <c r="S14173" s="39"/>
    </row>
    <row r="14174" spans="4:19" x14ac:dyDescent="0.25">
      <c r="D14174" s="39"/>
      <c r="G14174" s="39"/>
      <c r="J14174" s="39"/>
      <c r="M14174" s="39"/>
      <c r="P14174" s="39"/>
      <c r="S14174" s="39"/>
    </row>
    <row r="14175" spans="4:19" x14ac:dyDescent="0.25">
      <c r="D14175" s="39"/>
      <c r="G14175" s="39"/>
      <c r="J14175" s="39"/>
      <c r="M14175" s="39"/>
      <c r="P14175" s="39"/>
      <c r="S14175" s="39"/>
    </row>
    <row r="14176" spans="4:19" x14ac:dyDescent="0.25">
      <c r="D14176" s="39"/>
      <c r="G14176" s="39"/>
      <c r="J14176" s="39"/>
      <c r="M14176" s="39"/>
      <c r="P14176" s="39"/>
      <c r="S14176" s="39"/>
    </row>
    <row r="14177" spans="4:19" x14ac:dyDescent="0.25">
      <c r="D14177" s="39"/>
      <c r="G14177" s="39"/>
      <c r="J14177" s="39"/>
      <c r="M14177" s="39"/>
      <c r="P14177" s="39"/>
      <c r="S14177" s="39"/>
    </row>
    <row r="14178" spans="4:19" x14ac:dyDescent="0.25">
      <c r="D14178" s="39"/>
      <c r="G14178" s="39"/>
      <c r="J14178" s="39"/>
      <c r="M14178" s="39"/>
      <c r="P14178" s="39"/>
      <c r="S14178" s="39"/>
    </row>
    <row r="14179" spans="4:19" x14ac:dyDescent="0.25">
      <c r="D14179" s="39"/>
      <c r="G14179" s="39"/>
      <c r="J14179" s="39"/>
      <c r="M14179" s="39"/>
      <c r="P14179" s="39"/>
      <c r="S14179" s="39"/>
    </row>
    <row r="14180" spans="4:19" x14ac:dyDescent="0.25">
      <c r="D14180" s="39"/>
      <c r="G14180" s="39"/>
      <c r="J14180" s="39"/>
      <c r="M14180" s="39"/>
      <c r="P14180" s="39"/>
      <c r="S14180" s="39"/>
    </row>
    <row r="14181" spans="4:19" x14ac:dyDescent="0.25">
      <c r="D14181" s="39"/>
      <c r="G14181" s="39"/>
      <c r="J14181" s="39"/>
      <c r="M14181" s="39"/>
      <c r="P14181" s="39"/>
      <c r="S14181" s="39"/>
    </row>
    <row r="14182" spans="4:19" x14ac:dyDescent="0.25">
      <c r="D14182" s="39"/>
      <c r="G14182" s="39"/>
      <c r="J14182" s="39"/>
      <c r="M14182" s="39"/>
      <c r="P14182" s="39"/>
      <c r="S14182" s="39"/>
    </row>
    <row r="14183" spans="4:19" x14ac:dyDescent="0.25">
      <c r="D14183" s="39"/>
      <c r="G14183" s="39"/>
      <c r="J14183" s="39"/>
      <c r="M14183" s="39"/>
      <c r="P14183" s="39"/>
      <c r="S14183" s="39"/>
    </row>
    <row r="14184" spans="4:19" x14ac:dyDescent="0.25">
      <c r="D14184" s="39"/>
      <c r="G14184" s="39"/>
      <c r="J14184" s="39"/>
      <c r="M14184" s="39"/>
      <c r="P14184" s="39"/>
      <c r="S14184" s="39"/>
    </row>
    <row r="14185" spans="4:19" x14ac:dyDescent="0.25">
      <c r="D14185" s="39"/>
      <c r="G14185" s="39"/>
      <c r="J14185" s="39"/>
      <c r="M14185" s="39"/>
      <c r="P14185" s="39"/>
      <c r="S14185" s="39"/>
    </row>
    <row r="14186" spans="4:19" x14ac:dyDescent="0.25">
      <c r="D14186" s="39"/>
      <c r="G14186" s="39"/>
      <c r="J14186" s="39"/>
      <c r="M14186" s="39"/>
      <c r="P14186" s="39"/>
      <c r="S14186" s="39"/>
    </row>
    <row r="14187" spans="4:19" x14ac:dyDescent="0.25">
      <c r="D14187" s="39"/>
      <c r="G14187" s="39"/>
      <c r="J14187" s="39"/>
      <c r="M14187" s="39"/>
      <c r="P14187" s="39"/>
      <c r="S14187" s="39"/>
    </row>
    <row r="14188" spans="4:19" x14ac:dyDescent="0.25">
      <c r="D14188" s="39"/>
      <c r="G14188" s="39"/>
      <c r="J14188" s="39"/>
      <c r="M14188" s="39"/>
      <c r="P14188" s="39"/>
      <c r="S14188" s="39"/>
    </row>
    <row r="14189" spans="4:19" x14ac:dyDescent="0.25">
      <c r="D14189" s="39"/>
      <c r="G14189" s="39"/>
      <c r="J14189" s="39"/>
      <c r="M14189" s="39"/>
      <c r="P14189" s="39"/>
      <c r="S14189" s="39"/>
    </row>
    <row r="14190" spans="4:19" x14ac:dyDescent="0.25">
      <c r="D14190" s="39"/>
      <c r="G14190" s="39"/>
      <c r="J14190" s="39"/>
      <c r="M14190" s="39"/>
      <c r="P14190" s="39"/>
      <c r="S14190" s="39"/>
    </row>
    <row r="14191" spans="4:19" x14ac:dyDescent="0.25">
      <c r="D14191" s="39"/>
      <c r="G14191" s="39"/>
      <c r="J14191" s="39"/>
      <c r="M14191" s="39"/>
      <c r="P14191" s="39"/>
      <c r="S14191" s="39"/>
    </row>
    <row r="14192" spans="4:19" x14ac:dyDescent="0.25">
      <c r="D14192" s="39"/>
      <c r="G14192" s="39"/>
      <c r="J14192" s="39"/>
      <c r="M14192" s="39"/>
      <c r="P14192" s="39"/>
      <c r="S14192" s="39"/>
    </row>
    <row r="14193" spans="4:19" x14ac:dyDescent="0.25">
      <c r="D14193" s="39"/>
      <c r="G14193" s="39"/>
      <c r="J14193" s="39"/>
      <c r="M14193" s="39"/>
      <c r="P14193" s="39"/>
      <c r="S14193" s="39"/>
    </row>
    <row r="14194" spans="4:19" x14ac:dyDescent="0.25">
      <c r="D14194" s="39"/>
      <c r="G14194" s="39"/>
      <c r="J14194" s="39"/>
      <c r="M14194" s="39"/>
      <c r="P14194" s="39"/>
      <c r="S14194" s="39"/>
    </row>
    <row r="14195" spans="4:19" x14ac:dyDescent="0.25">
      <c r="D14195" s="39"/>
      <c r="G14195" s="39"/>
      <c r="J14195" s="39"/>
      <c r="M14195" s="39"/>
      <c r="P14195" s="39"/>
      <c r="S14195" s="39"/>
    </row>
    <row r="14196" spans="4:19" x14ac:dyDescent="0.25">
      <c r="D14196" s="39"/>
      <c r="G14196" s="39"/>
      <c r="J14196" s="39"/>
      <c r="M14196" s="39"/>
      <c r="P14196" s="39"/>
      <c r="S14196" s="39"/>
    </row>
    <row r="14197" spans="4:19" x14ac:dyDescent="0.25">
      <c r="D14197" s="39"/>
      <c r="G14197" s="39"/>
      <c r="J14197" s="39"/>
      <c r="M14197" s="39"/>
      <c r="P14197" s="39"/>
      <c r="S14197" s="39"/>
    </row>
    <row r="14198" spans="4:19" x14ac:dyDescent="0.25">
      <c r="D14198" s="39"/>
      <c r="G14198" s="39"/>
      <c r="J14198" s="39"/>
      <c r="M14198" s="39"/>
      <c r="P14198" s="39"/>
      <c r="S14198" s="39"/>
    </row>
    <row r="14199" spans="4:19" x14ac:dyDescent="0.25">
      <c r="D14199" s="39"/>
      <c r="G14199" s="39"/>
      <c r="J14199" s="39"/>
      <c r="M14199" s="39"/>
      <c r="P14199" s="39"/>
      <c r="S14199" s="39"/>
    </row>
    <row r="14200" spans="4:19" x14ac:dyDescent="0.25">
      <c r="D14200" s="39"/>
      <c r="G14200" s="39"/>
      <c r="J14200" s="39"/>
      <c r="M14200" s="39"/>
      <c r="P14200" s="39"/>
      <c r="S14200" s="39"/>
    </row>
    <row r="14201" spans="4:19" x14ac:dyDescent="0.25">
      <c r="D14201" s="39"/>
      <c r="G14201" s="39"/>
      <c r="J14201" s="39"/>
      <c r="M14201" s="39"/>
      <c r="P14201" s="39"/>
      <c r="S14201" s="39"/>
    </row>
    <row r="14202" spans="4:19" x14ac:dyDescent="0.25">
      <c r="D14202" s="39"/>
      <c r="G14202" s="39"/>
      <c r="J14202" s="39"/>
      <c r="M14202" s="39"/>
      <c r="P14202" s="39"/>
      <c r="S14202" s="39"/>
    </row>
    <row r="14203" spans="4:19" x14ac:dyDescent="0.25">
      <c r="D14203" s="39"/>
      <c r="G14203" s="39"/>
      <c r="J14203" s="39"/>
      <c r="M14203" s="39"/>
      <c r="P14203" s="39"/>
      <c r="S14203" s="39"/>
    </row>
    <row r="14204" spans="4:19" x14ac:dyDescent="0.25">
      <c r="D14204" s="39"/>
      <c r="G14204" s="39"/>
      <c r="J14204" s="39"/>
      <c r="M14204" s="39"/>
      <c r="P14204" s="39"/>
      <c r="S14204" s="39"/>
    </row>
    <row r="14205" spans="4:19" x14ac:dyDescent="0.25">
      <c r="D14205" s="39"/>
      <c r="G14205" s="39"/>
      <c r="J14205" s="39"/>
      <c r="M14205" s="39"/>
      <c r="P14205" s="39"/>
      <c r="S14205" s="39"/>
    </row>
    <row r="14206" spans="4:19" x14ac:dyDescent="0.25">
      <c r="D14206" s="39"/>
      <c r="G14206" s="39"/>
      <c r="J14206" s="39"/>
      <c r="M14206" s="39"/>
      <c r="P14206" s="39"/>
      <c r="S14206" s="39"/>
    </row>
    <row r="14207" spans="4:19" x14ac:dyDescent="0.25">
      <c r="D14207" s="39"/>
      <c r="G14207" s="39"/>
      <c r="J14207" s="39"/>
      <c r="M14207" s="39"/>
      <c r="P14207" s="39"/>
      <c r="S14207" s="39"/>
    </row>
    <row r="14208" spans="4:19" x14ac:dyDescent="0.25">
      <c r="D14208" s="39"/>
      <c r="G14208" s="39"/>
      <c r="J14208" s="39"/>
      <c r="M14208" s="39"/>
      <c r="P14208" s="39"/>
      <c r="S14208" s="39"/>
    </row>
    <row r="14209" spans="4:19" x14ac:dyDescent="0.25">
      <c r="D14209" s="39"/>
      <c r="G14209" s="39"/>
      <c r="J14209" s="39"/>
      <c r="M14209" s="39"/>
      <c r="P14209" s="39"/>
      <c r="S14209" s="39"/>
    </row>
    <row r="14210" spans="4:19" x14ac:dyDescent="0.25">
      <c r="D14210" s="39"/>
      <c r="G14210" s="39"/>
      <c r="J14210" s="39"/>
      <c r="M14210" s="39"/>
      <c r="P14210" s="39"/>
      <c r="S14210" s="39"/>
    </row>
    <row r="14211" spans="4:19" x14ac:dyDescent="0.25">
      <c r="D14211" s="39"/>
      <c r="G14211" s="39"/>
      <c r="J14211" s="39"/>
      <c r="M14211" s="39"/>
      <c r="P14211" s="39"/>
      <c r="S14211" s="39"/>
    </row>
    <row r="14212" spans="4:19" x14ac:dyDescent="0.25">
      <c r="D14212" s="39"/>
      <c r="G14212" s="39"/>
      <c r="J14212" s="39"/>
      <c r="M14212" s="39"/>
      <c r="P14212" s="39"/>
      <c r="S14212" s="39"/>
    </row>
    <row r="14213" spans="4:19" x14ac:dyDescent="0.25">
      <c r="D14213" s="39"/>
      <c r="G14213" s="39"/>
      <c r="J14213" s="39"/>
      <c r="M14213" s="39"/>
      <c r="P14213" s="39"/>
      <c r="S14213" s="39"/>
    </row>
    <row r="14214" spans="4:19" x14ac:dyDescent="0.25">
      <c r="D14214" s="39"/>
      <c r="G14214" s="39"/>
      <c r="J14214" s="39"/>
      <c r="M14214" s="39"/>
      <c r="P14214" s="39"/>
      <c r="S14214" s="39"/>
    </row>
    <row r="14215" spans="4:19" x14ac:dyDescent="0.25">
      <c r="D14215" s="39"/>
      <c r="G14215" s="39"/>
      <c r="J14215" s="39"/>
      <c r="M14215" s="39"/>
      <c r="P14215" s="39"/>
      <c r="S14215" s="39"/>
    </row>
    <row r="14216" spans="4:19" x14ac:dyDescent="0.25">
      <c r="D14216" s="39"/>
      <c r="G14216" s="39"/>
      <c r="J14216" s="39"/>
      <c r="M14216" s="39"/>
      <c r="P14216" s="39"/>
      <c r="S14216" s="39"/>
    </row>
    <row r="14217" spans="4:19" x14ac:dyDescent="0.25">
      <c r="D14217" s="39"/>
      <c r="G14217" s="39"/>
      <c r="J14217" s="39"/>
      <c r="M14217" s="39"/>
      <c r="P14217" s="39"/>
      <c r="S14217" s="39"/>
    </row>
    <row r="14218" spans="4:19" x14ac:dyDescent="0.25">
      <c r="D14218" s="39"/>
      <c r="G14218" s="39"/>
      <c r="J14218" s="39"/>
      <c r="M14218" s="39"/>
      <c r="P14218" s="39"/>
      <c r="S14218" s="39"/>
    </row>
    <row r="14219" spans="4:19" x14ac:dyDescent="0.25">
      <c r="D14219" s="39"/>
      <c r="G14219" s="39"/>
      <c r="J14219" s="39"/>
      <c r="M14219" s="39"/>
      <c r="P14219" s="39"/>
      <c r="S14219" s="39"/>
    </row>
    <row r="14220" spans="4:19" x14ac:dyDescent="0.25">
      <c r="D14220" s="39"/>
      <c r="G14220" s="39"/>
      <c r="J14220" s="39"/>
      <c r="M14220" s="39"/>
      <c r="P14220" s="39"/>
      <c r="S14220" s="39"/>
    </row>
    <row r="14221" spans="4:19" x14ac:dyDescent="0.25">
      <c r="D14221" s="39"/>
      <c r="G14221" s="39"/>
      <c r="J14221" s="39"/>
      <c r="M14221" s="39"/>
      <c r="P14221" s="39"/>
      <c r="S14221" s="39"/>
    </row>
    <row r="14222" spans="4:19" x14ac:dyDescent="0.25">
      <c r="D14222" s="39"/>
      <c r="G14222" s="39"/>
      <c r="J14222" s="39"/>
      <c r="M14222" s="39"/>
      <c r="P14222" s="39"/>
      <c r="S14222" s="39"/>
    </row>
    <row r="14223" spans="4:19" x14ac:dyDescent="0.25">
      <c r="D14223" s="39"/>
      <c r="G14223" s="39"/>
      <c r="J14223" s="39"/>
      <c r="M14223" s="39"/>
      <c r="P14223" s="39"/>
      <c r="S14223" s="39"/>
    </row>
    <row r="14224" spans="4:19" x14ac:dyDescent="0.25">
      <c r="D14224" s="39"/>
      <c r="G14224" s="39"/>
      <c r="J14224" s="39"/>
      <c r="M14224" s="39"/>
      <c r="P14224" s="39"/>
      <c r="S14224" s="39"/>
    </row>
    <row r="14225" spans="4:19" x14ac:dyDescent="0.25">
      <c r="D14225" s="39"/>
      <c r="G14225" s="39"/>
      <c r="J14225" s="39"/>
      <c r="M14225" s="39"/>
      <c r="P14225" s="39"/>
      <c r="S14225" s="39"/>
    </row>
    <row r="14226" spans="4:19" x14ac:dyDescent="0.25">
      <c r="D14226" s="39"/>
      <c r="G14226" s="39"/>
      <c r="J14226" s="39"/>
      <c r="M14226" s="39"/>
      <c r="P14226" s="39"/>
      <c r="S14226" s="39"/>
    </row>
    <row r="14227" spans="4:19" x14ac:dyDescent="0.25">
      <c r="D14227" s="39"/>
      <c r="G14227" s="39"/>
      <c r="J14227" s="39"/>
      <c r="M14227" s="39"/>
      <c r="P14227" s="39"/>
      <c r="S14227" s="39"/>
    </row>
    <row r="14228" spans="4:19" x14ac:dyDescent="0.25">
      <c r="D14228" s="39"/>
      <c r="G14228" s="39"/>
      <c r="J14228" s="39"/>
      <c r="M14228" s="39"/>
      <c r="P14228" s="39"/>
      <c r="S14228" s="39"/>
    </row>
    <row r="14229" spans="4:19" x14ac:dyDescent="0.25">
      <c r="D14229" s="39"/>
      <c r="G14229" s="39"/>
      <c r="J14229" s="39"/>
      <c r="M14229" s="39"/>
      <c r="P14229" s="39"/>
      <c r="S14229" s="39"/>
    </row>
    <row r="14230" spans="4:19" x14ac:dyDescent="0.25">
      <c r="D14230" s="39"/>
      <c r="G14230" s="39"/>
      <c r="J14230" s="39"/>
      <c r="M14230" s="39"/>
      <c r="P14230" s="39"/>
      <c r="S14230" s="39"/>
    </row>
    <row r="14231" spans="4:19" x14ac:dyDescent="0.25">
      <c r="D14231" s="39"/>
      <c r="G14231" s="39"/>
      <c r="J14231" s="39"/>
      <c r="M14231" s="39"/>
      <c r="P14231" s="39"/>
      <c r="S14231" s="39"/>
    </row>
    <row r="14232" spans="4:19" x14ac:dyDescent="0.25">
      <c r="D14232" s="39"/>
      <c r="G14232" s="39"/>
      <c r="J14232" s="39"/>
      <c r="M14232" s="39"/>
      <c r="P14232" s="39"/>
      <c r="S14232" s="39"/>
    </row>
    <row r="14233" spans="4:19" x14ac:dyDescent="0.25">
      <c r="D14233" s="39"/>
      <c r="G14233" s="39"/>
      <c r="J14233" s="39"/>
      <c r="M14233" s="39"/>
      <c r="P14233" s="39"/>
      <c r="S14233" s="39"/>
    </row>
    <row r="14234" spans="4:19" x14ac:dyDescent="0.25">
      <c r="D14234" s="39"/>
      <c r="G14234" s="39"/>
      <c r="J14234" s="39"/>
      <c r="M14234" s="39"/>
      <c r="P14234" s="39"/>
      <c r="S14234" s="39"/>
    </row>
    <row r="14235" spans="4:19" x14ac:dyDescent="0.25">
      <c r="D14235" s="39"/>
      <c r="G14235" s="39"/>
      <c r="J14235" s="39"/>
      <c r="M14235" s="39"/>
      <c r="P14235" s="39"/>
      <c r="S14235" s="39"/>
    </row>
    <row r="14236" spans="4:19" x14ac:dyDescent="0.25">
      <c r="D14236" s="39"/>
      <c r="G14236" s="39"/>
      <c r="J14236" s="39"/>
      <c r="M14236" s="39"/>
      <c r="P14236" s="39"/>
      <c r="S14236" s="39"/>
    </row>
    <row r="14237" spans="4:19" x14ac:dyDescent="0.25">
      <c r="D14237" s="39"/>
      <c r="G14237" s="39"/>
      <c r="J14237" s="39"/>
      <c r="M14237" s="39"/>
      <c r="P14237" s="39"/>
      <c r="S14237" s="39"/>
    </row>
    <row r="14238" spans="4:19" x14ac:dyDescent="0.25">
      <c r="D14238" s="39"/>
      <c r="G14238" s="39"/>
      <c r="J14238" s="39"/>
      <c r="M14238" s="39"/>
      <c r="P14238" s="39"/>
      <c r="S14238" s="39"/>
    </row>
    <row r="14239" spans="4:19" x14ac:dyDescent="0.25">
      <c r="D14239" s="39"/>
      <c r="G14239" s="39"/>
      <c r="J14239" s="39"/>
      <c r="M14239" s="39"/>
      <c r="P14239" s="39"/>
      <c r="S14239" s="39"/>
    </row>
    <row r="14240" spans="4:19" x14ac:dyDescent="0.25">
      <c r="D14240" s="39"/>
      <c r="G14240" s="39"/>
      <c r="J14240" s="39"/>
      <c r="M14240" s="39"/>
      <c r="P14240" s="39"/>
      <c r="S14240" s="39"/>
    </row>
    <row r="14241" spans="4:19" x14ac:dyDescent="0.25">
      <c r="D14241" s="39"/>
      <c r="G14241" s="39"/>
      <c r="J14241" s="39"/>
      <c r="M14241" s="39"/>
      <c r="P14241" s="39"/>
      <c r="S14241" s="39"/>
    </row>
    <row r="14242" spans="4:19" x14ac:dyDescent="0.25">
      <c r="D14242" s="39"/>
      <c r="G14242" s="39"/>
      <c r="J14242" s="39"/>
      <c r="M14242" s="39"/>
      <c r="P14242" s="39"/>
      <c r="S14242" s="39"/>
    </row>
    <row r="14243" spans="4:19" x14ac:dyDescent="0.25">
      <c r="D14243" s="39"/>
      <c r="G14243" s="39"/>
      <c r="J14243" s="39"/>
      <c r="M14243" s="39"/>
      <c r="P14243" s="39"/>
      <c r="S14243" s="39"/>
    </row>
    <row r="14244" spans="4:19" x14ac:dyDescent="0.25">
      <c r="D14244" s="39"/>
      <c r="G14244" s="39"/>
      <c r="J14244" s="39"/>
      <c r="M14244" s="39"/>
      <c r="P14244" s="39"/>
      <c r="S14244" s="39"/>
    </row>
    <row r="14245" spans="4:19" x14ac:dyDescent="0.25">
      <c r="D14245" s="39"/>
      <c r="G14245" s="39"/>
      <c r="J14245" s="39"/>
      <c r="M14245" s="39"/>
      <c r="P14245" s="39"/>
      <c r="S14245" s="39"/>
    </row>
    <row r="14246" spans="4:19" x14ac:dyDescent="0.25">
      <c r="D14246" s="39"/>
      <c r="G14246" s="39"/>
      <c r="J14246" s="39"/>
      <c r="M14246" s="39"/>
      <c r="P14246" s="39"/>
      <c r="S14246" s="39"/>
    </row>
    <row r="14247" spans="4:19" x14ac:dyDescent="0.25">
      <c r="D14247" s="39"/>
      <c r="G14247" s="39"/>
      <c r="J14247" s="39"/>
      <c r="M14247" s="39"/>
      <c r="P14247" s="39"/>
      <c r="S14247" s="39"/>
    </row>
    <row r="14248" spans="4:19" x14ac:dyDescent="0.25">
      <c r="D14248" s="39"/>
      <c r="G14248" s="39"/>
      <c r="J14248" s="39"/>
      <c r="M14248" s="39"/>
      <c r="P14248" s="39"/>
      <c r="S14248" s="39"/>
    </row>
    <row r="14249" spans="4:19" x14ac:dyDescent="0.25">
      <c r="D14249" s="39"/>
      <c r="G14249" s="39"/>
      <c r="J14249" s="39"/>
      <c r="M14249" s="39"/>
      <c r="P14249" s="39"/>
      <c r="S14249" s="39"/>
    </row>
    <row r="14250" spans="4:19" x14ac:dyDescent="0.25">
      <c r="D14250" s="39"/>
      <c r="G14250" s="39"/>
      <c r="J14250" s="39"/>
      <c r="M14250" s="39"/>
      <c r="P14250" s="39"/>
      <c r="S14250" s="39"/>
    </row>
    <row r="14251" spans="4:19" x14ac:dyDescent="0.25">
      <c r="D14251" s="39"/>
      <c r="G14251" s="39"/>
      <c r="J14251" s="39"/>
      <c r="M14251" s="39"/>
      <c r="P14251" s="39"/>
      <c r="S14251" s="39"/>
    </row>
    <row r="14252" spans="4:19" x14ac:dyDescent="0.25">
      <c r="D14252" s="39"/>
      <c r="G14252" s="39"/>
      <c r="J14252" s="39"/>
      <c r="M14252" s="39"/>
      <c r="P14252" s="39"/>
      <c r="S14252" s="39"/>
    </row>
    <row r="14253" spans="4:19" x14ac:dyDescent="0.25">
      <c r="D14253" s="39"/>
      <c r="G14253" s="39"/>
      <c r="J14253" s="39"/>
      <c r="M14253" s="39"/>
      <c r="P14253" s="39"/>
      <c r="S14253" s="39"/>
    </row>
    <row r="14254" spans="4:19" x14ac:dyDescent="0.25">
      <c r="D14254" s="39"/>
      <c r="G14254" s="39"/>
      <c r="J14254" s="39"/>
      <c r="M14254" s="39"/>
      <c r="P14254" s="39"/>
      <c r="S14254" s="39"/>
    </row>
    <row r="14255" spans="4:19" x14ac:dyDescent="0.25">
      <c r="D14255" s="39"/>
      <c r="G14255" s="39"/>
      <c r="J14255" s="39"/>
      <c r="M14255" s="39"/>
      <c r="P14255" s="39"/>
      <c r="S14255" s="39"/>
    </row>
    <row r="14256" spans="4:19" x14ac:dyDescent="0.25">
      <c r="D14256" s="39"/>
      <c r="G14256" s="39"/>
      <c r="J14256" s="39"/>
      <c r="M14256" s="39"/>
      <c r="P14256" s="39"/>
      <c r="S14256" s="39"/>
    </row>
    <row r="14257" spans="4:19" x14ac:dyDescent="0.25">
      <c r="D14257" s="39"/>
      <c r="G14257" s="39"/>
      <c r="J14257" s="39"/>
      <c r="M14257" s="39"/>
      <c r="P14257" s="39"/>
      <c r="S14257" s="39"/>
    </row>
    <row r="14258" spans="4:19" x14ac:dyDescent="0.25">
      <c r="D14258" s="39"/>
      <c r="G14258" s="39"/>
      <c r="J14258" s="39"/>
      <c r="M14258" s="39"/>
      <c r="P14258" s="39"/>
      <c r="S14258" s="39"/>
    </row>
    <row r="14259" spans="4:19" x14ac:dyDescent="0.25">
      <c r="D14259" s="39"/>
      <c r="G14259" s="39"/>
      <c r="J14259" s="39"/>
      <c r="M14259" s="39"/>
      <c r="P14259" s="39"/>
      <c r="S14259" s="39"/>
    </row>
    <row r="14260" spans="4:19" x14ac:dyDescent="0.25">
      <c r="D14260" s="39"/>
      <c r="G14260" s="39"/>
      <c r="J14260" s="39"/>
      <c r="M14260" s="39"/>
      <c r="P14260" s="39"/>
      <c r="S14260" s="39"/>
    </row>
    <row r="14261" spans="4:19" x14ac:dyDescent="0.25">
      <c r="D14261" s="39"/>
      <c r="G14261" s="39"/>
      <c r="J14261" s="39"/>
      <c r="M14261" s="39"/>
      <c r="P14261" s="39"/>
      <c r="S14261" s="39"/>
    </row>
    <row r="14262" spans="4:19" x14ac:dyDescent="0.25">
      <c r="D14262" s="39"/>
      <c r="G14262" s="39"/>
      <c r="J14262" s="39"/>
      <c r="M14262" s="39"/>
      <c r="P14262" s="39"/>
      <c r="S14262" s="39"/>
    </row>
    <row r="14263" spans="4:19" x14ac:dyDescent="0.25">
      <c r="D14263" s="39"/>
      <c r="G14263" s="39"/>
      <c r="J14263" s="39"/>
      <c r="M14263" s="39"/>
      <c r="P14263" s="39"/>
      <c r="S14263" s="39"/>
    </row>
    <row r="14264" spans="4:19" x14ac:dyDescent="0.25">
      <c r="D14264" s="39"/>
      <c r="G14264" s="39"/>
      <c r="J14264" s="39"/>
      <c r="M14264" s="39"/>
      <c r="P14264" s="39"/>
      <c r="S14264" s="39"/>
    </row>
    <row r="14265" spans="4:19" x14ac:dyDescent="0.25">
      <c r="D14265" s="39"/>
      <c r="G14265" s="39"/>
      <c r="J14265" s="39"/>
      <c r="M14265" s="39"/>
      <c r="P14265" s="39"/>
      <c r="S14265" s="39"/>
    </row>
    <row r="14266" spans="4:19" x14ac:dyDescent="0.25">
      <c r="D14266" s="39"/>
      <c r="G14266" s="39"/>
      <c r="J14266" s="39"/>
      <c r="M14266" s="39"/>
      <c r="P14266" s="39"/>
      <c r="S14266" s="39"/>
    </row>
    <row r="14267" spans="4:19" x14ac:dyDescent="0.25">
      <c r="D14267" s="39"/>
      <c r="G14267" s="39"/>
      <c r="J14267" s="39"/>
      <c r="M14267" s="39"/>
      <c r="P14267" s="39"/>
      <c r="S14267" s="39"/>
    </row>
    <row r="14268" spans="4:19" x14ac:dyDescent="0.25">
      <c r="D14268" s="39"/>
      <c r="G14268" s="39"/>
      <c r="J14268" s="39"/>
      <c r="M14268" s="39"/>
      <c r="P14268" s="39"/>
      <c r="S14268" s="39"/>
    </row>
    <row r="14269" spans="4:19" x14ac:dyDescent="0.25">
      <c r="D14269" s="39"/>
      <c r="G14269" s="39"/>
      <c r="J14269" s="39"/>
      <c r="M14269" s="39"/>
      <c r="P14269" s="39"/>
      <c r="S14269" s="39"/>
    </row>
    <row r="14270" spans="4:19" x14ac:dyDescent="0.25">
      <c r="D14270" s="39"/>
      <c r="G14270" s="39"/>
      <c r="J14270" s="39"/>
      <c r="M14270" s="39"/>
      <c r="P14270" s="39"/>
      <c r="S14270" s="39"/>
    </row>
    <row r="14271" spans="4:19" x14ac:dyDescent="0.25">
      <c r="D14271" s="39"/>
      <c r="G14271" s="39"/>
      <c r="J14271" s="39"/>
      <c r="M14271" s="39"/>
      <c r="P14271" s="39"/>
      <c r="S14271" s="39"/>
    </row>
    <row r="14272" spans="4:19" x14ac:dyDescent="0.25">
      <c r="D14272" s="39"/>
      <c r="G14272" s="39"/>
      <c r="J14272" s="39"/>
      <c r="M14272" s="39"/>
      <c r="P14272" s="39"/>
      <c r="S14272" s="39"/>
    </row>
    <row r="14273" spans="4:19" x14ac:dyDescent="0.25">
      <c r="D14273" s="39"/>
      <c r="G14273" s="39"/>
      <c r="J14273" s="39"/>
      <c r="M14273" s="39"/>
      <c r="P14273" s="39"/>
      <c r="S14273" s="39"/>
    </row>
    <row r="14274" spans="4:19" x14ac:dyDescent="0.25">
      <c r="D14274" s="39"/>
      <c r="G14274" s="39"/>
      <c r="J14274" s="39"/>
      <c r="M14274" s="39"/>
      <c r="P14274" s="39"/>
      <c r="S14274" s="39"/>
    </row>
    <row r="14275" spans="4:19" x14ac:dyDescent="0.25">
      <c r="D14275" s="39"/>
      <c r="G14275" s="39"/>
      <c r="J14275" s="39"/>
      <c r="M14275" s="39"/>
      <c r="P14275" s="39"/>
      <c r="S14275" s="39"/>
    </row>
    <row r="14276" spans="4:19" x14ac:dyDescent="0.25">
      <c r="D14276" s="39"/>
      <c r="G14276" s="39"/>
      <c r="J14276" s="39"/>
      <c r="M14276" s="39"/>
      <c r="P14276" s="39"/>
      <c r="S14276" s="39"/>
    </row>
    <row r="14277" spans="4:19" x14ac:dyDescent="0.25">
      <c r="D14277" s="39"/>
      <c r="G14277" s="39"/>
      <c r="J14277" s="39"/>
      <c r="M14277" s="39"/>
      <c r="P14277" s="39"/>
      <c r="S14277" s="39"/>
    </row>
    <row r="14278" spans="4:19" x14ac:dyDescent="0.25">
      <c r="D14278" s="39"/>
      <c r="G14278" s="39"/>
      <c r="J14278" s="39"/>
      <c r="M14278" s="39"/>
      <c r="P14278" s="39"/>
      <c r="S14278" s="39"/>
    </row>
    <row r="14279" spans="4:19" x14ac:dyDescent="0.25">
      <c r="D14279" s="39"/>
      <c r="G14279" s="39"/>
      <c r="J14279" s="39"/>
      <c r="M14279" s="39"/>
      <c r="P14279" s="39"/>
      <c r="S14279" s="39"/>
    </row>
    <row r="14280" spans="4:19" x14ac:dyDescent="0.25">
      <c r="D14280" s="39"/>
      <c r="G14280" s="39"/>
      <c r="J14280" s="39"/>
      <c r="M14280" s="39"/>
      <c r="P14280" s="39"/>
      <c r="S14280" s="39"/>
    </row>
    <row r="14281" spans="4:19" x14ac:dyDescent="0.25">
      <c r="D14281" s="39"/>
      <c r="G14281" s="39"/>
      <c r="J14281" s="39"/>
      <c r="M14281" s="39"/>
      <c r="P14281" s="39"/>
      <c r="S14281" s="39"/>
    </row>
    <row r="14282" spans="4:19" x14ac:dyDescent="0.25">
      <c r="D14282" s="39"/>
      <c r="G14282" s="39"/>
      <c r="J14282" s="39"/>
      <c r="M14282" s="39"/>
      <c r="P14282" s="39"/>
      <c r="S14282" s="39"/>
    </row>
    <row r="14283" spans="4:19" x14ac:dyDescent="0.25">
      <c r="D14283" s="39"/>
      <c r="G14283" s="39"/>
      <c r="J14283" s="39"/>
      <c r="M14283" s="39"/>
      <c r="P14283" s="39"/>
      <c r="S14283" s="39"/>
    </row>
    <row r="14284" spans="4:19" x14ac:dyDescent="0.25">
      <c r="D14284" s="39"/>
      <c r="G14284" s="39"/>
      <c r="J14284" s="39"/>
      <c r="M14284" s="39"/>
      <c r="P14284" s="39"/>
      <c r="S14284" s="39"/>
    </row>
    <row r="14285" spans="4:19" x14ac:dyDescent="0.25">
      <c r="D14285" s="39"/>
      <c r="G14285" s="39"/>
      <c r="J14285" s="39"/>
      <c r="M14285" s="39"/>
      <c r="P14285" s="39"/>
      <c r="S14285" s="39"/>
    </row>
    <row r="14286" spans="4:19" x14ac:dyDescent="0.25">
      <c r="D14286" s="39"/>
      <c r="G14286" s="39"/>
      <c r="J14286" s="39"/>
      <c r="M14286" s="39"/>
      <c r="P14286" s="39"/>
      <c r="S14286" s="39"/>
    </row>
    <row r="14287" spans="4:19" x14ac:dyDescent="0.25">
      <c r="D14287" s="39"/>
      <c r="G14287" s="39"/>
      <c r="J14287" s="39"/>
      <c r="M14287" s="39"/>
      <c r="P14287" s="39"/>
      <c r="S14287" s="39"/>
    </row>
    <row r="14288" spans="4:19" x14ac:dyDescent="0.25">
      <c r="D14288" s="39"/>
      <c r="G14288" s="39"/>
      <c r="J14288" s="39"/>
      <c r="M14288" s="39"/>
      <c r="P14288" s="39"/>
      <c r="S14288" s="39"/>
    </row>
    <row r="14289" spans="4:19" x14ac:dyDescent="0.25">
      <c r="D14289" s="39"/>
      <c r="G14289" s="39"/>
      <c r="J14289" s="39"/>
      <c r="M14289" s="39"/>
      <c r="P14289" s="39"/>
      <c r="S14289" s="39"/>
    </row>
    <row r="14290" spans="4:19" x14ac:dyDescent="0.25">
      <c r="D14290" s="39"/>
      <c r="G14290" s="39"/>
      <c r="J14290" s="39"/>
      <c r="M14290" s="39"/>
      <c r="P14290" s="39"/>
      <c r="S14290" s="39"/>
    </row>
    <row r="14291" spans="4:19" x14ac:dyDescent="0.25">
      <c r="D14291" s="39"/>
      <c r="G14291" s="39"/>
      <c r="J14291" s="39"/>
      <c r="M14291" s="39"/>
      <c r="P14291" s="39"/>
      <c r="S14291" s="39"/>
    </row>
    <row r="14292" spans="4:19" x14ac:dyDescent="0.25">
      <c r="D14292" s="39"/>
      <c r="G14292" s="39"/>
      <c r="J14292" s="39"/>
      <c r="M14292" s="39"/>
      <c r="P14292" s="39"/>
      <c r="S14292" s="39"/>
    </row>
    <row r="14293" spans="4:19" x14ac:dyDescent="0.25">
      <c r="D14293" s="39"/>
      <c r="G14293" s="39"/>
      <c r="J14293" s="39"/>
      <c r="M14293" s="39"/>
      <c r="P14293" s="39"/>
      <c r="S14293" s="39"/>
    </row>
    <row r="14294" spans="4:19" x14ac:dyDescent="0.25">
      <c r="D14294" s="39"/>
      <c r="G14294" s="39"/>
      <c r="J14294" s="39"/>
      <c r="M14294" s="39"/>
      <c r="P14294" s="39"/>
      <c r="S14294" s="39"/>
    </row>
    <row r="14295" spans="4:19" x14ac:dyDescent="0.25">
      <c r="D14295" s="39"/>
      <c r="G14295" s="39"/>
      <c r="J14295" s="39"/>
      <c r="M14295" s="39"/>
      <c r="P14295" s="39"/>
      <c r="S14295" s="39"/>
    </row>
    <row r="14296" spans="4:19" x14ac:dyDescent="0.25">
      <c r="D14296" s="39"/>
      <c r="G14296" s="39"/>
      <c r="J14296" s="39"/>
      <c r="M14296" s="39"/>
      <c r="P14296" s="39"/>
      <c r="S14296" s="39"/>
    </row>
    <row r="14297" spans="4:19" x14ac:dyDescent="0.25">
      <c r="D14297" s="39"/>
      <c r="G14297" s="39"/>
      <c r="J14297" s="39"/>
      <c r="M14297" s="39"/>
      <c r="P14297" s="39"/>
      <c r="S14297" s="39"/>
    </row>
    <row r="14298" spans="4:19" x14ac:dyDescent="0.25">
      <c r="D14298" s="39"/>
      <c r="G14298" s="39"/>
      <c r="J14298" s="39"/>
      <c r="M14298" s="39"/>
      <c r="P14298" s="39"/>
      <c r="S14298" s="39"/>
    </row>
    <row r="14299" spans="4:19" x14ac:dyDescent="0.25">
      <c r="D14299" s="39"/>
      <c r="G14299" s="39"/>
      <c r="J14299" s="39"/>
      <c r="M14299" s="39"/>
      <c r="P14299" s="39"/>
      <c r="S14299" s="39"/>
    </row>
    <row r="14300" spans="4:19" x14ac:dyDescent="0.25">
      <c r="D14300" s="39"/>
      <c r="G14300" s="39"/>
      <c r="J14300" s="39"/>
      <c r="M14300" s="39"/>
      <c r="P14300" s="39"/>
      <c r="S14300" s="39"/>
    </row>
    <row r="14301" spans="4:19" x14ac:dyDescent="0.25">
      <c r="D14301" s="39"/>
      <c r="G14301" s="39"/>
      <c r="J14301" s="39"/>
      <c r="M14301" s="39"/>
      <c r="P14301" s="39"/>
      <c r="S14301" s="39"/>
    </row>
    <row r="14302" spans="4:19" x14ac:dyDescent="0.25">
      <c r="D14302" s="39"/>
      <c r="G14302" s="39"/>
      <c r="J14302" s="39"/>
      <c r="M14302" s="39"/>
      <c r="P14302" s="39"/>
      <c r="S14302" s="39"/>
    </row>
    <row r="14303" spans="4:19" x14ac:dyDescent="0.25">
      <c r="D14303" s="39"/>
      <c r="G14303" s="39"/>
      <c r="J14303" s="39"/>
      <c r="M14303" s="39"/>
      <c r="P14303" s="39"/>
      <c r="S14303" s="39"/>
    </row>
    <row r="14304" spans="4:19" x14ac:dyDescent="0.25">
      <c r="D14304" s="39"/>
      <c r="G14304" s="39"/>
      <c r="J14304" s="39"/>
      <c r="M14304" s="39"/>
      <c r="P14304" s="39"/>
      <c r="S14304" s="39"/>
    </row>
    <row r="14305" spans="4:19" x14ac:dyDescent="0.25">
      <c r="D14305" s="39"/>
      <c r="G14305" s="39"/>
      <c r="J14305" s="39"/>
      <c r="M14305" s="39"/>
      <c r="P14305" s="39"/>
      <c r="S14305" s="39"/>
    </row>
    <row r="14306" spans="4:19" x14ac:dyDescent="0.25">
      <c r="D14306" s="39"/>
      <c r="G14306" s="39"/>
      <c r="J14306" s="39"/>
      <c r="M14306" s="39"/>
      <c r="P14306" s="39"/>
      <c r="S14306" s="39"/>
    </row>
    <row r="14307" spans="4:19" x14ac:dyDescent="0.25">
      <c r="D14307" s="39"/>
      <c r="G14307" s="39"/>
      <c r="J14307" s="39"/>
      <c r="M14307" s="39"/>
      <c r="P14307" s="39"/>
      <c r="S14307" s="39"/>
    </row>
    <row r="14308" spans="4:19" x14ac:dyDescent="0.25">
      <c r="D14308" s="39"/>
      <c r="G14308" s="39"/>
      <c r="J14308" s="39"/>
      <c r="M14308" s="39"/>
      <c r="P14308" s="39"/>
      <c r="S14308" s="39"/>
    </row>
    <row r="14309" spans="4:19" x14ac:dyDescent="0.25">
      <c r="D14309" s="39"/>
      <c r="G14309" s="39"/>
      <c r="J14309" s="39"/>
      <c r="M14309" s="39"/>
      <c r="P14309" s="39"/>
      <c r="S14309" s="39"/>
    </row>
    <row r="14310" spans="4:19" x14ac:dyDescent="0.25">
      <c r="D14310" s="39"/>
      <c r="G14310" s="39"/>
      <c r="J14310" s="39"/>
      <c r="M14310" s="39"/>
      <c r="P14310" s="39"/>
      <c r="S14310" s="39"/>
    </row>
    <row r="14311" spans="4:19" x14ac:dyDescent="0.25">
      <c r="D14311" s="39"/>
      <c r="G14311" s="39"/>
      <c r="J14311" s="39"/>
      <c r="M14311" s="39"/>
      <c r="P14311" s="39"/>
      <c r="S14311" s="39"/>
    </row>
    <row r="14312" spans="4:19" x14ac:dyDescent="0.25">
      <c r="D14312" s="39"/>
      <c r="G14312" s="39"/>
      <c r="J14312" s="39"/>
      <c r="M14312" s="39"/>
      <c r="P14312" s="39"/>
      <c r="S14312" s="39"/>
    </row>
    <row r="14313" spans="4:19" x14ac:dyDescent="0.25">
      <c r="D14313" s="39"/>
      <c r="G14313" s="39"/>
      <c r="J14313" s="39"/>
      <c r="M14313" s="39"/>
      <c r="P14313" s="39"/>
      <c r="S14313" s="39"/>
    </row>
    <row r="14314" spans="4:19" x14ac:dyDescent="0.25">
      <c r="D14314" s="39"/>
      <c r="G14314" s="39"/>
      <c r="J14314" s="39"/>
      <c r="M14314" s="39"/>
      <c r="P14314" s="39"/>
      <c r="S14314" s="39"/>
    </row>
    <row r="14315" spans="4:19" x14ac:dyDescent="0.25">
      <c r="D14315" s="39"/>
      <c r="G14315" s="39"/>
      <c r="J14315" s="39"/>
      <c r="M14315" s="39"/>
      <c r="P14315" s="39"/>
      <c r="S14315" s="39"/>
    </row>
    <row r="14316" spans="4:19" x14ac:dyDescent="0.25">
      <c r="D14316" s="39"/>
      <c r="G14316" s="39"/>
      <c r="J14316" s="39"/>
      <c r="M14316" s="39"/>
      <c r="P14316" s="39"/>
      <c r="S14316" s="39"/>
    </row>
    <row r="14317" spans="4:19" x14ac:dyDescent="0.25">
      <c r="D14317" s="39"/>
      <c r="G14317" s="39"/>
      <c r="J14317" s="39"/>
      <c r="M14317" s="39"/>
      <c r="P14317" s="39"/>
      <c r="S14317" s="39"/>
    </row>
    <row r="14318" spans="4:19" x14ac:dyDescent="0.25">
      <c r="D14318" s="39"/>
      <c r="G14318" s="39"/>
      <c r="J14318" s="39"/>
      <c r="M14318" s="39"/>
      <c r="P14318" s="39"/>
      <c r="S14318" s="39"/>
    </row>
    <row r="14319" spans="4:19" x14ac:dyDescent="0.25">
      <c r="D14319" s="39"/>
      <c r="G14319" s="39"/>
      <c r="J14319" s="39"/>
      <c r="M14319" s="39"/>
      <c r="P14319" s="39"/>
      <c r="S14319" s="39"/>
    </row>
    <row r="14320" spans="4:19" x14ac:dyDescent="0.25">
      <c r="D14320" s="39"/>
      <c r="G14320" s="39"/>
      <c r="J14320" s="39"/>
      <c r="M14320" s="39"/>
      <c r="P14320" s="39"/>
      <c r="S14320" s="39"/>
    </row>
    <row r="14321" spans="4:19" x14ac:dyDescent="0.25">
      <c r="D14321" s="39"/>
      <c r="G14321" s="39"/>
      <c r="J14321" s="39"/>
      <c r="M14321" s="39"/>
      <c r="P14321" s="39"/>
      <c r="S14321" s="39"/>
    </row>
    <row r="14322" spans="4:19" x14ac:dyDescent="0.25">
      <c r="D14322" s="39"/>
      <c r="G14322" s="39"/>
      <c r="J14322" s="39"/>
      <c r="M14322" s="39"/>
      <c r="P14322" s="39"/>
      <c r="S14322" s="39"/>
    </row>
    <row r="14323" spans="4:19" x14ac:dyDescent="0.25">
      <c r="D14323" s="39"/>
      <c r="G14323" s="39"/>
      <c r="J14323" s="39"/>
      <c r="M14323" s="39"/>
      <c r="P14323" s="39"/>
      <c r="S14323" s="39"/>
    </row>
    <row r="14324" spans="4:19" x14ac:dyDescent="0.25">
      <c r="D14324" s="39"/>
      <c r="G14324" s="39"/>
      <c r="J14324" s="39"/>
      <c r="M14324" s="39"/>
      <c r="P14324" s="39"/>
      <c r="S14324" s="39"/>
    </row>
    <row r="14325" spans="4:19" x14ac:dyDescent="0.25">
      <c r="D14325" s="39"/>
      <c r="G14325" s="39"/>
      <c r="J14325" s="39"/>
      <c r="M14325" s="39"/>
      <c r="P14325" s="39"/>
      <c r="S14325" s="39"/>
    </row>
    <row r="14326" spans="4:19" x14ac:dyDescent="0.25">
      <c r="D14326" s="39"/>
      <c r="G14326" s="39"/>
      <c r="J14326" s="39"/>
      <c r="M14326" s="39"/>
      <c r="P14326" s="39"/>
      <c r="S14326" s="39"/>
    </row>
    <row r="14327" spans="4:19" x14ac:dyDescent="0.25">
      <c r="D14327" s="39"/>
      <c r="G14327" s="39"/>
      <c r="J14327" s="39"/>
      <c r="M14327" s="39"/>
      <c r="P14327" s="39"/>
      <c r="S14327" s="39"/>
    </row>
    <row r="14328" spans="4:19" x14ac:dyDescent="0.25">
      <c r="D14328" s="39"/>
      <c r="G14328" s="39"/>
      <c r="J14328" s="39"/>
      <c r="M14328" s="39"/>
      <c r="P14328" s="39"/>
      <c r="S14328" s="39"/>
    </row>
    <row r="14329" spans="4:19" x14ac:dyDescent="0.25">
      <c r="D14329" s="39"/>
      <c r="G14329" s="39"/>
      <c r="J14329" s="39"/>
      <c r="M14329" s="39"/>
      <c r="P14329" s="39"/>
      <c r="S14329" s="39"/>
    </row>
    <row r="14330" spans="4:19" x14ac:dyDescent="0.25">
      <c r="D14330" s="39"/>
      <c r="G14330" s="39"/>
      <c r="J14330" s="39"/>
      <c r="M14330" s="39"/>
      <c r="P14330" s="39"/>
      <c r="S14330" s="39"/>
    </row>
    <row r="14331" spans="4:19" x14ac:dyDescent="0.25">
      <c r="D14331" s="39"/>
      <c r="G14331" s="39"/>
      <c r="J14331" s="39"/>
      <c r="M14331" s="39"/>
      <c r="P14331" s="39"/>
      <c r="S14331" s="39"/>
    </row>
    <row r="14332" spans="4:19" x14ac:dyDescent="0.25">
      <c r="D14332" s="39"/>
      <c r="G14332" s="39"/>
      <c r="J14332" s="39"/>
      <c r="M14332" s="39"/>
      <c r="P14332" s="39"/>
      <c r="S14332" s="39"/>
    </row>
    <row r="14333" spans="4:19" x14ac:dyDescent="0.25">
      <c r="D14333" s="39"/>
      <c r="G14333" s="39"/>
      <c r="J14333" s="39"/>
      <c r="M14333" s="39"/>
      <c r="P14333" s="39"/>
      <c r="S14333" s="39"/>
    </row>
    <row r="14334" spans="4:19" x14ac:dyDescent="0.25">
      <c r="D14334" s="39"/>
      <c r="G14334" s="39"/>
      <c r="J14334" s="39"/>
      <c r="M14334" s="39"/>
      <c r="P14334" s="39"/>
      <c r="S14334" s="39"/>
    </row>
    <row r="14335" spans="4:19" x14ac:dyDescent="0.25">
      <c r="D14335" s="39"/>
      <c r="G14335" s="39"/>
      <c r="J14335" s="39"/>
      <c r="M14335" s="39"/>
      <c r="P14335" s="39"/>
      <c r="S14335" s="39"/>
    </row>
    <row r="14336" spans="4:19" x14ac:dyDescent="0.25">
      <c r="D14336" s="39"/>
      <c r="G14336" s="39"/>
      <c r="J14336" s="39"/>
      <c r="M14336" s="39"/>
      <c r="P14336" s="39"/>
      <c r="S14336" s="39"/>
    </row>
    <row r="14337" spans="4:19" x14ac:dyDescent="0.25">
      <c r="D14337" s="39"/>
      <c r="G14337" s="39"/>
      <c r="J14337" s="39"/>
      <c r="M14337" s="39"/>
      <c r="P14337" s="39"/>
      <c r="S14337" s="39"/>
    </row>
    <row r="14338" spans="4:19" x14ac:dyDescent="0.25">
      <c r="D14338" s="39"/>
      <c r="G14338" s="39"/>
      <c r="J14338" s="39"/>
      <c r="M14338" s="39"/>
      <c r="P14338" s="39"/>
      <c r="S14338" s="39"/>
    </row>
    <row r="14339" spans="4:19" x14ac:dyDescent="0.25">
      <c r="D14339" s="39"/>
      <c r="G14339" s="39"/>
      <c r="J14339" s="39"/>
      <c r="M14339" s="39"/>
      <c r="P14339" s="39"/>
      <c r="S14339" s="39"/>
    </row>
    <row r="14340" spans="4:19" x14ac:dyDescent="0.25">
      <c r="D14340" s="39"/>
      <c r="G14340" s="39"/>
      <c r="J14340" s="39"/>
      <c r="M14340" s="39"/>
      <c r="P14340" s="39"/>
      <c r="S14340" s="39"/>
    </row>
    <row r="14341" spans="4:19" x14ac:dyDescent="0.25">
      <c r="D14341" s="39"/>
      <c r="G14341" s="39"/>
      <c r="J14341" s="39"/>
      <c r="M14341" s="39"/>
      <c r="P14341" s="39"/>
      <c r="S14341" s="39"/>
    </row>
    <row r="14342" spans="4:19" x14ac:dyDescent="0.25">
      <c r="D14342" s="39"/>
      <c r="G14342" s="39"/>
      <c r="J14342" s="39"/>
      <c r="M14342" s="39"/>
      <c r="P14342" s="39"/>
      <c r="S14342" s="39"/>
    </row>
    <row r="14343" spans="4:19" x14ac:dyDescent="0.25">
      <c r="D14343" s="39"/>
      <c r="G14343" s="39"/>
      <c r="J14343" s="39"/>
      <c r="M14343" s="39"/>
      <c r="P14343" s="39"/>
      <c r="S14343" s="39"/>
    </row>
    <row r="14344" spans="4:19" x14ac:dyDescent="0.25">
      <c r="D14344" s="39"/>
      <c r="G14344" s="39"/>
      <c r="J14344" s="39"/>
      <c r="M14344" s="39"/>
      <c r="P14344" s="39"/>
      <c r="S14344" s="39"/>
    </row>
    <row r="14345" spans="4:19" x14ac:dyDescent="0.25">
      <c r="D14345" s="39"/>
      <c r="G14345" s="39"/>
      <c r="J14345" s="39"/>
      <c r="M14345" s="39"/>
      <c r="P14345" s="39"/>
      <c r="S14345" s="39"/>
    </row>
    <row r="14346" spans="4:19" x14ac:dyDescent="0.25">
      <c r="D14346" s="39"/>
      <c r="G14346" s="39"/>
      <c r="J14346" s="39"/>
      <c r="M14346" s="39"/>
      <c r="P14346" s="39"/>
      <c r="S14346" s="39"/>
    </row>
    <row r="14347" spans="4:19" x14ac:dyDescent="0.25">
      <c r="D14347" s="39"/>
      <c r="G14347" s="39"/>
      <c r="J14347" s="39"/>
      <c r="M14347" s="39"/>
      <c r="P14347" s="39"/>
      <c r="S14347" s="39"/>
    </row>
    <row r="14348" spans="4:19" x14ac:dyDescent="0.25">
      <c r="D14348" s="39"/>
      <c r="G14348" s="39"/>
      <c r="J14348" s="39"/>
      <c r="M14348" s="39"/>
      <c r="P14348" s="39"/>
      <c r="S14348" s="39"/>
    </row>
    <row r="14349" spans="4:19" x14ac:dyDescent="0.25">
      <c r="D14349" s="39"/>
      <c r="G14349" s="39"/>
      <c r="J14349" s="39"/>
      <c r="M14349" s="39"/>
      <c r="P14349" s="39"/>
      <c r="S14349" s="39"/>
    </row>
    <row r="14350" spans="4:19" x14ac:dyDescent="0.25">
      <c r="D14350" s="39"/>
      <c r="G14350" s="39"/>
      <c r="J14350" s="39"/>
      <c r="M14350" s="39"/>
      <c r="P14350" s="39"/>
      <c r="S14350" s="39"/>
    </row>
    <row r="14351" spans="4:19" x14ac:dyDescent="0.25">
      <c r="D14351" s="39"/>
      <c r="G14351" s="39"/>
      <c r="J14351" s="39"/>
      <c r="M14351" s="39"/>
      <c r="P14351" s="39"/>
      <c r="S14351" s="39"/>
    </row>
    <row r="14352" spans="4:19" x14ac:dyDescent="0.25">
      <c r="D14352" s="39"/>
      <c r="G14352" s="39"/>
      <c r="J14352" s="39"/>
      <c r="M14352" s="39"/>
      <c r="P14352" s="39"/>
      <c r="S14352" s="39"/>
    </row>
    <row r="14353" spans="4:19" x14ac:dyDescent="0.25">
      <c r="D14353" s="39"/>
      <c r="G14353" s="39"/>
      <c r="J14353" s="39"/>
      <c r="M14353" s="39"/>
      <c r="P14353" s="39"/>
      <c r="S14353" s="39"/>
    </row>
    <row r="14354" spans="4:19" x14ac:dyDescent="0.25">
      <c r="D14354" s="39"/>
      <c r="G14354" s="39"/>
      <c r="J14354" s="39"/>
      <c r="M14354" s="39"/>
      <c r="P14354" s="39"/>
      <c r="S14354" s="39"/>
    </row>
    <row r="14355" spans="4:19" x14ac:dyDescent="0.25">
      <c r="D14355" s="39"/>
      <c r="G14355" s="39"/>
      <c r="J14355" s="39"/>
      <c r="M14355" s="39"/>
      <c r="P14355" s="39"/>
      <c r="S14355" s="39"/>
    </row>
    <row r="14356" spans="4:19" x14ac:dyDescent="0.25">
      <c r="D14356" s="39"/>
      <c r="G14356" s="39"/>
      <c r="J14356" s="39"/>
      <c r="M14356" s="39"/>
      <c r="P14356" s="39"/>
      <c r="S14356" s="39"/>
    </row>
    <row r="14357" spans="4:19" x14ac:dyDescent="0.25">
      <c r="D14357" s="39"/>
      <c r="G14357" s="39"/>
      <c r="J14357" s="39"/>
      <c r="M14357" s="39"/>
      <c r="P14357" s="39"/>
      <c r="S14357" s="39"/>
    </row>
    <row r="14358" spans="4:19" x14ac:dyDescent="0.25">
      <c r="D14358" s="39"/>
      <c r="G14358" s="39"/>
      <c r="J14358" s="39"/>
      <c r="M14358" s="39"/>
      <c r="P14358" s="39"/>
      <c r="S14358" s="39"/>
    </row>
    <row r="14359" spans="4:19" x14ac:dyDescent="0.25">
      <c r="D14359" s="39"/>
      <c r="G14359" s="39"/>
      <c r="J14359" s="39"/>
      <c r="M14359" s="39"/>
      <c r="P14359" s="39"/>
      <c r="S14359" s="39"/>
    </row>
    <row r="14360" spans="4:19" x14ac:dyDescent="0.25">
      <c r="D14360" s="39"/>
      <c r="G14360" s="39"/>
      <c r="J14360" s="39"/>
      <c r="M14360" s="39"/>
      <c r="P14360" s="39"/>
      <c r="S14360" s="39"/>
    </row>
    <row r="14361" spans="4:19" x14ac:dyDescent="0.25">
      <c r="D14361" s="39"/>
      <c r="G14361" s="39"/>
      <c r="J14361" s="39"/>
      <c r="M14361" s="39"/>
      <c r="P14361" s="39"/>
      <c r="S14361" s="39"/>
    </row>
    <row r="14362" spans="4:19" x14ac:dyDescent="0.25">
      <c r="D14362" s="39"/>
      <c r="G14362" s="39"/>
      <c r="J14362" s="39"/>
      <c r="M14362" s="39"/>
      <c r="P14362" s="39"/>
      <c r="S14362" s="39"/>
    </row>
    <row r="14363" spans="4:19" x14ac:dyDescent="0.25">
      <c r="D14363" s="39"/>
      <c r="G14363" s="39"/>
      <c r="J14363" s="39"/>
      <c r="M14363" s="39"/>
      <c r="P14363" s="39"/>
      <c r="S14363" s="39"/>
    </row>
    <row r="14364" spans="4:19" x14ac:dyDescent="0.25">
      <c r="D14364" s="39"/>
      <c r="G14364" s="39"/>
      <c r="J14364" s="39"/>
      <c r="M14364" s="39"/>
      <c r="P14364" s="39"/>
      <c r="S14364" s="39"/>
    </row>
    <row r="14365" spans="4:19" x14ac:dyDescent="0.25">
      <c r="D14365" s="39"/>
      <c r="G14365" s="39"/>
      <c r="J14365" s="39"/>
      <c r="M14365" s="39"/>
      <c r="P14365" s="39"/>
      <c r="S14365" s="39"/>
    </row>
    <row r="14366" spans="4:19" x14ac:dyDescent="0.25">
      <c r="D14366" s="39"/>
      <c r="G14366" s="39"/>
      <c r="J14366" s="39"/>
      <c r="M14366" s="39"/>
      <c r="P14366" s="39"/>
      <c r="S14366" s="39"/>
    </row>
    <row r="14367" spans="4:19" x14ac:dyDescent="0.25">
      <c r="D14367" s="39"/>
      <c r="G14367" s="39"/>
      <c r="J14367" s="39"/>
      <c r="M14367" s="39"/>
      <c r="P14367" s="39"/>
      <c r="S14367" s="39"/>
    </row>
    <row r="14368" spans="4:19" x14ac:dyDescent="0.25">
      <c r="D14368" s="39"/>
      <c r="G14368" s="39"/>
      <c r="J14368" s="39"/>
      <c r="M14368" s="39"/>
      <c r="P14368" s="39"/>
      <c r="S14368" s="39"/>
    </row>
    <row r="14369" spans="4:19" x14ac:dyDescent="0.25">
      <c r="D14369" s="39"/>
      <c r="G14369" s="39"/>
      <c r="J14369" s="39"/>
      <c r="M14369" s="39"/>
      <c r="P14369" s="39"/>
      <c r="S14369" s="39"/>
    </row>
    <row r="14370" spans="4:19" x14ac:dyDescent="0.25">
      <c r="D14370" s="39"/>
      <c r="G14370" s="39"/>
      <c r="J14370" s="39"/>
      <c r="M14370" s="39"/>
      <c r="P14370" s="39"/>
      <c r="S14370" s="39"/>
    </row>
    <row r="14371" spans="4:19" x14ac:dyDescent="0.25">
      <c r="D14371" s="39"/>
      <c r="G14371" s="39"/>
      <c r="J14371" s="39"/>
      <c r="M14371" s="39"/>
      <c r="P14371" s="39"/>
      <c r="S14371" s="39"/>
    </row>
    <row r="14372" spans="4:19" x14ac:dyDescent="0.25">
      <c r="D14372" s="39"/>
      <c r="G14372" s="39"/>
      <c r="J14372" s="39"/>
      <c r="M14372" s="39"/>
      <c r="P14372" s="39"/>
      <c r="S14372" s="39"/>
    </row>
    <row r="14373" spans="4:19" x14ac:dyDescent="0.25">
      <c r="D14373" s="39"/>
      <c r="G14373" s="39"/>
      <c r="J14373" s="39"/>
      <c r="M14373" s="39"/>
      <c r="P14373" s="39"/>
      <c r="S14373" s="39"/>
    </row>
    <row r="14374" spans="4:19" x14ac:dyDescent="0.25">
      <c r="D14374" s="39"/>
      <c r="G14374" s="39"/>
      <c r="J14374" s="39"/>
      <c r="M14374" s="39"/>
      <c r="P14374" s="39"/>
      <c r="S14374" s="39"/>
    </row>
    <row r="14375" spans="4:19" x14ac:dyDescent="0.25">
      <c r="D14375" s="39"/>
      <c r="G14375" s="39"/>
      <c r="J14375" s="39"/>
      <c r="M14375" s="39"/>
      <c r="P14375" s="39"/>
      <c r="S14375" s="39"/>
    </row>
    <row r="14376" spans="4:19" x14ac:dyDescent="0.25">
      <c r="D14376" s="39"/>
      <c r="G14376" s="39"/>
      <c r="J14376" s="39"/>
      <c r="M14376" s="39"/>
      <c r="P14376" s="39"/>
      <c r="S14376" s="39"/>
    </row>
    <row r="14377" spans="4:19" x14ac:dyDescent="0.25">
      <c r="D14377" s="39"/>
      <c r="G14377" s="39"/>
      <c r="J14377" s="39"/>
      <c r="M14377" s="39"/>
      <c r="P14377" s="39"/>
      <c r="S14377" s="39"/>
    </row>
    <row r="14378" spans="4:19" x14ac:dyDescent="0.25">
      <c r="D14378" s="39"/>
      <c r="G14378" s="39"/>
      <c r="J14378" s="39"/>
      <c r="M14378" s="39"/>
      <c r="P14378" s="39"/>
      <c r="S14378" s="39"/>
    </row>
    <row r="14379" spans="4:19" x14ac:dyDescent="0.25">
      <c r="D14379" s="39"/>
      <c r="G14379" s="39"/>
      <c r="J14379" s="39"/>
      <c r="M14379" s="39"/>
      <c r="P14379" s="39"/>
      <c r="S14379" s="39"/>
    </row>
    <row r="14380" spans="4:19" x14ac:dyDescent="0.25">
      <c r="D14380" s="39"/>
      <c r="G14380" s="39"/>
      <c r="J14380" s="39"/>
      <c r="M14380" s="39"/>
      <c r="P14380" s="39"/>
      <c r="S14380" s="39"/>
    </row>
    <row r="14381" spans="4:19" x14ac:dyDescent="0.25">
      <c r="D14381" s="39"/>
      <c r="G14381" s="39"/>
      <c r="J14381" s="39"/>
      <c r="M14381" s="39"/>
      <c r="P14381" s="39"/>
      <c r="S14381" s="39"/>
    </row>
    <row r="14382" spans="4:19" x14ac:dyDescent="0.25">
      <c r="D14382" s="39"/>
      <c r="G14382" s="39"/>
      <c r="J14382" s="39"/>
      <c r="M14382" s="39"/>
      <c r="P14382" s="39"/>
      <c r="S14382" s="39"/>
    </row>
    <row r="14383" spans="4:19" x14ac:dyDescent="0.25">
      <c r="D14383" s="39"/>
      <c r="G14383" s="39"/>
      <c r="J14383" s="39"/>
      <c r="M14383" s="39"/>
      <c r="P14383" s="39"/>
      <c r="S14383" s="39"/>
    </row>
    <row r="14384" spans="4:19" x14ac:dyDescent="0.25">
      <c r="D14384" s="39"/>
      <c r="G14384" s="39"/>
      <c r="J14384" s="39"/>
      <c r="M14384" s="39"/>
      <c r="P14384" s="39"/>
      <c r="S14384" s="39"/>
    </row>
    <row r="14385" spans="4:19" x14ac:dyDescent="0.25">
      <c r="D14385" s="39"/>
      <c r="G14385" s="39"/>
      <c r="J14385" s="39"/>
      <c r="M14385" s="39"/>
      <c r="P14385" s="39"/>
      <c r="S14385" s="39"/>
    </row>
    <row r="14386" spans="4:19" x14ac:dyDescent="0.25">
      <c r="D14386" s="39"/>
      <c r="G14386" s="39"/>
      <c r="J14386" s="39"/>
      <c r="M14386" s="39"/>
      <c r="P14386" s="39"/>
      <c r="S14386" s="39"/>
    </row>
    <row r="14387" spans="4:19" x14ac:dyDescent="0.25">
      <c r="D14387" s="39"/>
      <c r="G14387" s="39"/>
      <c r="J14387" s="39"/>
      <c r="M14387" s="39"/>
      <c r="P14387" s="39"/>
      <c r="S14387" s="39"/>
    </row>
    <row r="14388" spans="4:19" x14ac:dyDescent="0.25">
      <c r="D14388" s="39"/>
      <c r="G14388" s="39"/>
      <c r="J14388" s="39"/>
      <c r="M14388" s="39"/>
      <c r="P14388" s="39"/>
      <c r="S14388" s="39"/>
    </row>
    <row r="14389" spans="4:19" x14ac:dyDescent="0.25">
      <c r="D14389" s="39"/>
      <c r="G14389" s="39"/>
      <c r="J14389" s="39"/>
      <c r="M14389" s="39"/>
      <c r="P14389" s="39"/>
      <c r="S14389" s="39"/>
    </row>
    <row r="14390" spans="4:19" x14ac:dyDescent="0.25">
      <c r="D14390" s="39"/>
      <c r="G14390" s="39"/>
      <c r="J14390" s="39"/>
      <c r="M14390" s="39"/>
      <c r="P14390" s="39"/>
      <c r="S14390" s="39"/>
    </row>
    <row r="14391" spans="4:19" x14ac:dyDescent="0.25">
      <c r="D14391" s="39"/>
      <c r="G14391" s="39"/>
      <c r="J14391" s="39"/>
      <c r="M14391" s="39"/>
      <c r="P14391" s="39"/>
      <c r="S14391" s="39"/>
    </row>
    <row r="14392" spans="4:19" x14ac:dyDescent="0.25">
      <c r="D14392" s="39"/>
      <c r="G14392" s="39"/>
      <c r="J14392" s="39"/>
      <c r="M14392" s="39"/>
      <c r="P14392" s="39"/>
      <c r="S14392" s="39"/>
    </row>
    <row r="14393" spans="4:19" x14ac:dyDescent="0.25">
      <c r="D14393" s="39"/>
      <c r="G14393" s="39"/>
      <c r="J14393" s="39"/>
      <c r="M14393" s="39"/>
      <c r="P14393" s="39"/>
      <c r="S14393" s="39"/>
    </row>
    <row r="14394" spans="4:19" x14ac:dyDescent="0.25">
      <c r="D14394" s="39"/>
      <c r="G14394" s="39"/>
      <c r="J14394" s="39"/>
      <c r="M14394" s="39"/>
      <c r="P14394" s="39"/>
      <c r="S14394" s="39"/>
    </row>
    <row r="14395" spans="4:19" x14ac:dyDescent="0.25">
      <c r="D14395" s="39"/>
      <c r="G14395" s="39"/>
      <c r="J14395" s="39"/>
      <c r="M14395" s="39"/>
      <c r="P14395" s="39"/>
      <c r="S14395" s="39"/>
    </row>
    <row r="14396" spans="4:19" x14ac:dyDescent="0.25">
      <c r="D14396" s="39"/>
      <c r="G14396" s="39"/>
      <c r="J14396" s="39"/>
      <c r="M14396" s="39"/>
      <c r="P14396" s="39"/>
      <c r="S14396" s="39"/>
    </row>
    <row r="14397" spans="4:19" x14ac:dyDescent="0.25">
      <c r="D14397" s="39"/>
      <c r="G14397" s="39"/>
      <c r="J14397" s="39"/>
      <c r="M14397" s="39"/>
      <c r="P14397" s="39"/>
      <c r="S14397" s="39"/>
    </row>
    <row r="14398" spans="4:19" x14ac:dyDescent="0.25">
      <c r="D14398" s="39"/>
      <c r="G14398" s="39"/>
      <c r="J14398" s="39"/>
      <c r="M14398" s="39"/>
      <c r="P14398" s="39"/>
      <c r="S14398" s="39"/>
    </row>
    <row r="14399" spans="4:19" x14ac:dyDescent="0.25">
      <c r="D14399" s="39"/>
      <c r="G14399" s="39"/>
      <c r="J14399" s="39"/>
      <c r="M14399" s="39"/>
      <c r="P14399" s="39"/>
      <c r="S14399" s="39"/>
    </row>
    <row r="14400" spans="4:19" x14ac:dyDescent="0.25">
      <c r="D14400" s="39"/>
      <c r="G14400" s="39"/>
      <c r="J14400" s="39"/>
      <c r="M14400" s="39"/>
      <c r="P14400" s="39"/>
      <c r="S14400" s="39"/>
    </row>
    <row r="14401" spans="4:19" x14ac:dyDescent="0.25">
      <c r="D14401" s="39"/>
      <c r="G14401" s="39"/>
      <c r="J14401" s="39"/>
      <c r="M14401" s="39"/>
      <c r="P14401" s="39"/>
      <c r="S14401" s="39"/>
    </row>
    <row r="14402" spans="4:19" x14ac:dyDescent="0.25">
      <c r="D14402" s="39"/>
      <c r="G14402" s="39"/>
      <c r="J14402" s="39"/>
      <c r="M14402" s="39"/>
      <c r="P14402" s="39"/>
      <c r="S14402" s="39"/>
    </row>
    <row r="14403" spans="4:19" x14ac:dyDescent="0.25">
      <c r="D14403" s="39"/>
      <c r="G14403" s="39"/>
      <c r="J14403" s="39"/>
      <c r="M14403" s="39"/>
      <c r="P14403" s="39"/>
      <c r="S14403" s="39"/>
    </row>
    <row r="14404" spans="4:19" x14ac:dyDescent="0.25">
      <c r="D14404" s="39"/>
      <c r="G14404" s="39"/>
      <c r="J14404" s="39"/>
      <c r="M14404" s="39"/>
      <c r="P14404" s="39"/>
      <c r="S14404" s="39"/>
    </row>
    <row r="14405" spans="4:19" x14ac:dyDescent="0.25">
      <c r="D14405" s="39"/>
      <c r="G14405" s="39"/>
      <c r="J14405" s="39"/>
      <c r="M14405" s="39"/>
      <c r="P14405" s="39"/>
      <c r="S14405" s="39"/>
    </row>
    <row r="14406" spans="4:19" x14ac:dyDescent="0.25">
      <c r="D14406" s="39"/>
      <c r="G14406" s="39"/>
      <c r="J14406" s="39"/>
      <c r="M14406" s="39"/>
      <c r="P14406" s="39"/>
      <c r="S14406" s="39"/>
    </row>
    <row r="14407" spans="4:19" x14ac:dyDescent="0.25">
      <c r="D14407" s="39"/>
      <c r="G14407" s="39"/>
      <c r="J14407" s="39"/>
      <c r="M14407" s="39"/>
      <c r="P14407" s="39"/>
      <c r="S14407" s="39"/>
    </row>
    <row r="14408" spans="4:19" x14ac:dyDescent="0.25">
      <c r="D14408" s="39"/>
      <c r="G14408" s="39"/>
      <c r="J14408" s="39"/>
      <c r="M14408" s="39"/>
      <c r="P14408" s="39"/>
      <c r="S14408" s="39"/>
    </row>
    <row r="14409" spans="4:19" x14ac:dyDescent="0.25">
      <c r="D14409" s="39"/>
      <c r="G14409" s="39"/>
      <c r="J14409" s="39"/>
      <c r="M14409" s="39"/>
      <c r="P14409" s="39"/>
      <c r="S14409" s="39"/>
    </row>
    <row r="14410" spans="4:19" x14ac:dyDescent="0.25">
      <c r="D14410" s="39"/>
      <c r="G14410" s="39"/>
      <c r="J14410" s="39"/>
      <c r="M14410" s="39"/>
      <c r="P14410" s="39"/>
      <c r="S14410" s="39"/>
    </row>
    <row r="14411" spans="4:19" x14ac:dyDescent="0.25">
      <c r="D14411" s="39"/>
      <c r="G14411" s="39"/>
      <c r="J14411" s="39"/>
      <c r="M14411" s="39"/>
      <c r="P14411" s="39"/>
      <c r="S14411" s="39"/>
    </row>
    <row r="14412" spans="4:19" x14ac:dyDescent="0.25">
      <c r="D14412" s="39"/>
      <c r="G14412" s="39"/>
      <c r="J14412" s="39"/>
      <c r="M14412" s="39"/>
      <c r="P14412" s="39"/>
      <c r="S14412" s="39"/>
    </row>
    <row r="14413" spans="4:19" x14ac:dyDescent="0.25">
      <c r="D14413" s="39"/>
      <c r="G14413" s="39"/>
      <c r="J14413" s="39"/>
      <c r="M14413" s="39"/>
      <c r="P14413" s="39"/>
      <c r="S14413" s="39"/>
    </row>
    <row r="14414" spans="4:19" x14ac:dyDescent="0.25">
      <c r="D14414" s="39"/>
      <c r="G14414" s="39"/>
      <c r="J14414" s="39"/>
      <c r="M14414" s="39"/>
      <c r="P14414" s="39"/>
      <c r="S14414" s="39"/>
    </row>
    <row r="14415" spans="4:19" x14ac:dyDescent="0.25">
      <c r="D14415" s="39"/>
      <c r="G14415" s="39"/>
      <c r="J14415" s="39"/>
      <c r="M14415" s="39"/>
      <c r="P14415" s="39"/>
      <c r="S14415" s="39"/>
    </row>
    <row r="14416" spans="4:19" x14ac:dyDescent="0.25">
      <c r="D14416" s="39"/>
      <c r="G14416" s="39"/>
      <c r="J14416" s="39"/>
      <c r="M14416" s="39"/>
      <c r="P14416" s="39"/>
      <c r="S14416" s="39"/>
    </row>
    <row r="14417" spans="4:19" x14ac:dyDescent="0.25">
      <c r="D14417" s="39"/>
      <c r="G14417" s="39"/>
      <c r="J14417" s="39"/>
      <c r="M14417" s="39"/>
      <c r="P14417" s="39"/>
      <c r="S14417" s="39"/>
    </row>
    <row r="14418" spans="4:19" x14ac:dyDescent="0.25">
      <c r="D14418" s="39"/>
      <c r="G14418" s="39"/>
      <c r="J14418" s="39"/>
      <c r="M14418" s="39"/>
      <c r="P14418" s="39"/>
      <c r="S14418" s="39"/>
    </row>
    <row r="14419" spans="4:19" x14ac:dyDescent="0.25">
      <c r="D14419" s="39"/>
      <c r="G14419" s="39"/>
      <c r="J14419" s="39"/>
      <c r="M14419" s="39"/>
      <c r="P14419" s="39"/>
      <c r="S14419" s="39"/>
    </row>
    <row r="14420" spans="4:19" x14ac:dyDescent="0.25">
      <c r="D14420" s="39"/>
      <c r="G14420" s="39"/>
      <c r="J14420" s="39"/>
      <c r="M14420" s="39"/>
      <c r="P14420" s="39"/>
      <c r="S14420" s="39"/>
    </row>
    <row r="14421" spans="4:19" x14ac:dyDescent="0.25">
      <c r="D14421" s="39"/>
      <c r="G14421" s="39"/>
      <c r="J14421" s="39"/>
      <c r="M14421" s="39"/>
      <c r="P14421" s="39"/>
      <c r="S14421" s="39"/>
    </row>
    <row r="14422" spans="4:19" x14ac:dyDescent="0.25">
      <c r="D14422" s="39"/>
      <c r="G14422" s="39"/>
      <c r="J14422" s="39"/>
      <c r="M14422" s="39"/>
      <c r="P14422" s="39"/>
      <c r="S14422" s="39"/>
    </row>
    <row r="14423" spans="4:19" x14ac:dyDescent="0.25">
      <c r="D14423" s="39"/>
      <c r="G14423" s="39"/>
      <c r="J14423" s="39"/>
      <c r="M14423" s="39"/>
      <c r="P14423" s="39"/>
      <c r="S14423" s="39"/>
    </row>
    <row r="14424" spans="4:19" x14ac:dyDescent="0.25">
      <c r="D14424" s="39"/>
      <c r="G14424" s="39"/>
      <c r="J14424" s="39"/>
      <c r="M14424" s="39"/>
      <c r="P14424" s="39"/>
      <c r="S14424" s="39"/>
    </row>
    <row r="14425" spans="4:19" x14ac:dyDescent="0.25">
      <c r="D14425" s="39"/>
      <c r="G14425" s="39"/>
      <c r="J14425" s="39"/>
      <c r="M14425" s="39"/>
      <c r="P14425" s="39"/>
      <c r="S14425" s="39"/>
    </row>
    <row r="14426" spans="4:19" x14ac:dyDescent="0.25">
      <c r="D14426" s="39"/>
      <c r="G14426" s="39"/>
      <c r="J14426" s="39"/>
      <c r="M14426" s="39"/>
      <c r="P14426" s="39"/>
      <c r="S14426" s="39"/>
    </row>
    <row r="14427" spans="4:19" x14ac:dyDescent="0.25">
      <c r="D14427" s="39"/>
      <c r="G14427" s="39"/>
      <c r="J14427" s="39"/>
      <c r="M14427" s="39"/>
      <c r="P14427" s="39"/>
      <c r="S14427" s="39"/>
    </row>
    <row r="14428" spans="4:19" x14ac:dyDescent="0.25">
      <c r="D14428" s="39"/>
      <c r="G14428" s="39"/>
      <c r="J14428" s="39"/>
      <c r="M14428" s="39"/>
      <c r="P14428" s="39"/>
      <c r="S14428" s="39"/>
    </row>
    <row r="14429" spans="4:19" x14ac:dyDescent="0.25">
      <c r="D14429" s="39"/>
      <c r="G14429" s="39"/>
      <c r="J14429" s="39"/>
      <c r="M14429" s="39"/>
      <c r="P14429" s="39"/>
      <c r="S14429" s="39"/>
    </row>
    <row r="14430" spans="4:19" x14ac:dyDescent="0.25">
      <c r="D14430" s="39"/>
      <c r="G14430" s="39"/>
      <c r="J14430" s="39"/>
      <c r="M14430" s="39"/>
      <c r="P14430" s="39"/>
      <c r="S14430" s="39"/>
    </row>
    <row r="14431" spans="4:19" x14ac:dyDescent="0.25">
      <c r="D14431" s="39"/>
      <c r="G14431" s="39"/>
      <c r="J14431" s="39"/>
      <c r="M14431" s="39"/>
      <c r="P14431" s="39"/>
      <c r="S14431" s="39"/>
    </row>
    <row r="14432" spans="4:19" x14ac:dyDescent="0.25">
      <c r="D14432" s="39"/>
      <c r="G14432" s="39"/>
      <c r="J14432" s="39"/>
      <c r="M14432" s="39"/>
      <c r="P14432" s="39"/>
      <c r="S14432" s="39"/>
    </row>
    <row r="14433" spans="4:19" x14ac:dyDescent="0.25">
      <c r="D14433" s="39"/>
      <c r="G14433" s="39"/>
      <c r="J14433" s="39"/>
      <c r="M14433" s="39"/>
      <c r="P14433" s="39"/>
      <c r="S14433" s="39"/>
    </row>
    <row r="14434" spans="4:19" x14ac:dyDescent="0.25">
      <c r="D14434" s="39"/>
      <c r="G14434" s="39"/>
      <c r="J14434" s="39"/>
      <c r="M14434" s="39"/>
      <c r="P14434" s="39"/>
      <c r="S14434" s="39"/>
    </row>
    <row r="14435" spans="4:19" x14ac:dyDescent="0.25">
      <c r="D14435" s="39"/>
      <c r="G14435" s="39"/>
      <c r="J14435" s="39"/>
      <c r="M14435" s="39"/>
      <c r="P14435" s="39"/>
      <c r="S14435" s="39"/>
    </row>
    <row r="14436" spans="4:19" x14ac:dyDescent="0.25">
      <c r="D14436" s="39"/>
      <c r="G14436" s="39"/>
      <c r="J14436" s="39"/>
      <c r="M14436" s="39"/>
      <c r="P14436" s="39"/>
      <c r="S14436" s="39"/>
    </row>
    <row r="14437" spans="4:19" x14ac:dyDescent="0.25">
      <c r="D14437" s="39"/>
      <c r="G14437" s="39"/>
      <c r="J14437" s="39"/>
      <c r="M14437" s="39"/>
      <c r="P14437" s="39"/>
      <c r="S14437" s="39"/>
    </row>
    <row r="14438" spans="4:19" x14ac:dyDescent="0.25">
      <c r="D14438" s="39"/>
      <c r="G14438" s="39"/>
      <c r="J14438" s="39"/>
      <c r="M14438" s="39"/>
      <c r="P14438" s="39"/>
      <c r="S14438" s="39"/>
    </row>
    <row r="14439" spans="4:19" x14ac:dyDescent="0.25">
      <c r="D14439" s="39"/>
      <c r="G14439" s="39"/>
      <c r="J14439" s="39"/>
      <c r="M14439" s="39"/>
      <c r="P14439" s="39"/>
      <c r="S14439" s="39"/>
    </row>
    <row r="14440" spans="4:19" x14ac:dyDescent="0.25">
      <c r="D14440" s="39"/>
      <c r="G14440" s="39"/>
      <c r="J14440" s="39"/>
      <c r="M14440" s="39"/>
      <c r="P14440" s="39"/>
      <c r="S14440" s="39"/>
    </row>
    <row r="14441" spans="4:19" x14ac:dyDescent="0.25">
      <c r="D14441" s="39"/>
      <c r="G14441" s="39"/>
      <c r="J14441" s="39"/>
      <c r="M14441" s="39"/>
      <c r="P14441" s="39"/>
      <c r="S14441" s="39"/>
    </row>
    <row r="14442" spans="4:19" x14ac:dyDescent="0.25">
      <c r="D14442" s="39"/>
      <c r="G14442" s="39"/>
      <c r="J14442" s="39"/>
      <c r="M14442" s="39"/>
      <c r="P14442" s="39"/>
      <c r="S14442" s="39"/>
    </row>
    <row r="14443" spans="4:19" x14ac:dyDescent="0.25">
      <c r="D14443" s="39"/>
      <c r="G14443" s="39"/>
      <c r="J14443" s="39"/>
      <c r="M14443" s="39"/>
      <c r="P14443" s="39"/>
      <c r="S14443" s="39"/>
    </row>
    <row r="14444" spans="4:19" x14ac:dyDescent="0.25">
      <c r="D14444" s="39"/>
      <c r="G14444" s="39"/>
      <c r="J14444" s="39"/>
      <c r="M14444" s="39"/>
      <c r="P14444" s="39"/>
      <c r="S14444" s="39"/>
    </row>
    <row r="14445" spans="4:19" x14ac:dyDescent="0.25">
      <c r="D14445" s="39"/>
      <c r="G14445" s="39"/>
      <c r="J14445" s="39"/>
      <c r="M14445" s="39"/>
      <c r="P14445" s="39"/>
      <c r="S14445" s="39"/>
    </row>
    <row r="14446" spans="4:19" x14ac:dyDescent="0.25">
      <c r="D14446" s="39"/>
      <c r="G14446" s="39"/>
      <c r="J14446" s="39"/>
      <c r="M14446" s="39"/>
      <c r="P14446" s="39"/>
      <c r="S14446" s="39"/>
    </row>
    <row r="14447" spans="4:19" x14ac:dyDescent="0.25">
      <c r="D14447" s="39"/>
      <c r="G14447" s="39"/>
      <c r="J14447" s="39"/>
      <c r="M14447" s="39"/>
      <c r="P14447" s="39"/>
      <c r="S14447" s="39"/>
    </row>
    <row r="14448" spans="4:19" x14ac:dyDescent="0.25">
      <c r="D14448" s="39"/>
      <c r="G14448" s="39"/>
      <c r="J14448" s="39"/>
      <c r="M14448" s="39"/>
      <c r="P14448" s="39"/>
      <c r="S14448" s="39"/>
    </row>
    <row r="14449" spans="4:19" x14ac:dyDescent="0.25">
      <c r="D14449" s="39"/>
      <c r="G14449" s="39"/>
      <c r="J14449" s="39"/>
      <c r="M14449" s="39"/>
      <c r="P14449" s="39"/>
      <c r="S14449" s="39"/>
    </row>
    <row r="14450" spans="4:19" x14ac:dyDescent="0.25">
      <c r="D14450" s="39"/>
      <c r="G14450" s="39"/>
      <c r="J14450" s="39"/>
      <c r="M14450" s="39"/>
      <c r="P14450" s="39"/>
      <c r="S14450" s="39"/>
    </row>
    <row r="14451" spans="4:19" x14ac:dyDescent="0.25">
      <c r="D14451" s="39"/>
      <c r="G14451" s="39"/>
      <c r="J14451" s="39"/>
      <c r="M14451" s="39"/>
      <c r="P14451" s="39"/>
      <c r="S14451" s="39"/>
    </row>
    <row r="14452" spans="4:19" x14ac:dyDescent="0.25">
      <c r="D14452" s="39"/>
      <c r="G14452" s="39"/>
      <c r="J14452" s="39"/>
      <c r="M14452" s="39"/>
      <c r="P14452" s="39"/>
      <c r="S14452" s="39"/>
    </row>
    <row r="14453" spans="4:19" x14ac:dyDescent="0.25">
      <c r="D14453" s="39"/>
      <c r="G14453" s="39"/>
      <c r="J14453" s="39"/>
      <c r="M14453" s="39"/>
      <c r="P14453" s="39"/>
      <c r="S14453" s="39"/>
    </row>
    <row r="14454" spans="4:19" x14ac:dyDescent="0.25">
      <c r="D14454" s="39"/>
      <c r="G14454" s="39"/>
      <c r="J14454" s="39"/>
      <c r="M14454" s="39"/>
      <c r="P14454" s="39"/>
      <c r="S14454" s="39"/>
    </row>
    <row r="14455" spans="4:19" x14ac:dyDescent="0.25">
      <c r="D14455" s="39"/>
      <c r="G14455" s="39"/>
      <c r="J14455" s="39"/>
      <c r="M14455" s="39"/>
      <c r="P14455" s="39"/>
      <c r="S14455" s="39"/>
    </row>
    <row r="14456" spans="4:19" x14ac:dyDescent="0.25">
      <c r="D14456" s="39"/>
      <c r="G14456" s="39"/>
      <c r="J14456" s="39"/>
      <c r="M14456" s="39"/>
      <c r="P14456" s="39"/>
      <c r="S14456" s="39"/>
    </row>
    <row r="14457" spans="4:19" x14ac:dyDescent="0.25">
      <c r="D14457" s="39"/>
      <c r="G14457" s="39"/>
      <c r="J14457" s="39"/>
      <c r="M14457" s="39"/>
      <c r="P14457" s="39"/>
      <c r="S14457" s="39"/>
    </row>
    <row r="14458" spans="4:19" x14ac:dyDescent="0.25">
      <c r="D14458" s="39"/>
      <c r="G14458" s="39"/>
      <c r="J14458" s="39"/>
      <c r="M14458" s="39"/>
      <c r="P14458" s="39"/>
      <c r="S14458" s="39"/>
    </row>
    <row r="14459" spans="4:19" x14ac:dyDescent="0.25">
      <c r="D14459" s="39"/>
      <c r="G14459" s="39"/>
      <c r="J14459" s="39"/>
      <c r="M14459" s="39"/>
      <c r="P14459" s="39"/>
      <c r="S14459" s="39"/>
    </row>
    <row r="14460" spans="4:19" x14ac:dyDescent="0.25">
      <c r="D14460" s="39"/>
      <c r="G14460" s="39"/>
      <c r="J14460" s="39"/>
      <c r="M14460" s="39"/>
      <c r="P14460" s="39"/>
      <c r="S14460" s="39"/>
    </row>
    <row r="14461" spans="4:19" x14ac:dyDescent="0.25">
      <c r="D14461" s="39"/>
      <c r="G14461" s="39"/>
      <c r="J14461" s="39"/>
      <c r="M14461" s="39"/>
      <c r="P14461" s="39"/>
      <c r="S14461" s="39"/>
    </row>
    <row r="14462" spans="4:19" x14ac:dyDescent="0.25">
      <c r="D14462" s="39"/>
      <c r="G14462" s="39"/>
      <c r="J14462" s="39"/>
      <c r="M14462" s="39"/>
      <c r="P14462" s="39"/>
      <c r="S14462" s="39"/>
    </row>
    <row r="14463" spans="4:19" x14ac:dyDescent="0.25">
      <c r="D14463" s="39"/>
      <c r="G14463" s="39"/>
      <c r="J14463" s="39"/>
      <c r="M14463" s="39"/>
      <c r="P14463" s="39"/>
      <c r="S14463" s="39"/>
    </row>
    <row r="14464" spans="4:19" x14ac:dyDescent="0.25">
      <c r="D14464" s="39"/>
      <c r="G14464" s="39"/>
      <c r="J14464" s="39"/>
      <c r="M14464" s="39"/>
      <c r="P14464" s="39"/>
      <c r="S14464" s="39"/>
    </row>
    <row r="14465" spans="4:19" x14ac:dyDescent="0.25">
      <c r="D14465" s="39"/>
      <c r="G14465" s="39"/>
      <c r="J14465" s="39"/>
      <c r="M14465" s="39"/>
      <c r="P14465" s="39"/>
      <c r="S14465" s="39"/>
    </row>
    <row r="14466" spans="4:19" x14ac:dyDescent="0.25">
      <c r="D14466" s="39"/>
      <c r="G14466" s="39"/>
      <c r="J14466" s="39"/>
      <c r="M14466" s="39"/>
      <c r="P14466" s="39"/>
      <c r="S14466" s="39"/>
    </row>
    <row r="14467" spans="4:19" x14ac:dyDescent="0.25">
      <c r="D14467" s="39"/>
      <c r="G14467" s="39"/>
      <c r="J14467" s="39"/>
      <c r="M14467" s="39"/>
      <c r="P14467" s="39"/>
      <c r="S14467" s="39"/>
    </row>
    <row r="14468" spans="4:19" x14ac:dyDescent="0.25">
      <c r="D14468" s="39"/>
      <c r="G14468" s="39"/>
      <c r="J14468" s="39"/>
      <c r="M14468" s="39"/>
      <c r="P14468" s="39"/>
      <c r="S14468" s="39"/>
    </row>
    <row r="14469" spans="4:19" x14ac:dyDescent="0.25">
      <c r="D14469" s="39"/>
      <c r="G14469" s="39"/>
      <c r="J14469" s="39"/>
      <c r="M14469" s="39"/>
      <c r="P14469" s="39"/>
      <c r="S14469" s="39"/>
    </row>
    <row r="14470" spans="4:19" x14ac:dyDescent="0.25">
      <c r="D14470" s="39"/>
      <c r="G14470" s="39"/>
      <c r="J14470" s="39"/>
      <c r="M14470" s="39"/>
      <c r="P14470" s="39"/>
      <c r="S14470" s="39"/>
    </row>
    <row r="14471" spans="4:19" x14ac:dyDescent="0.25">
      <c r="D14471" s="39"/>
      <c r="G14471" s="39"/>
      <c r="J14471" s="39"/>
      <c r="M14471" s="39"/>
      <c r="P14471" s="39"/>
      <c r="S14471" s="39"/>
    </row>
    <row r="14472" spans="4:19" x14ac:dyDescent="0.25">
      <c r="D14472" s="39"/>
      <c r="G14472" s="39"/>
      <c r="J14472" s="39"/>
      <c r="M14472" s="39"/>
      <c r="P14472" s="39"/>
      <c r="S14472" s="39"/>
    </row>
    <row r="14473" spans="4:19" x14ac:dyDescent="0.25">
      <c r="D14473" s="39"/>
      <c r="G14473" s="39"/>
      <c r="J14473" s="39"/>
      <c r="M14473" s="39"/>
      <c r="P14473" s="39"/>
      <c r="S14473" s="39"/>
    </row>
    <row r="14474" spans="4:19" x14ac:dyDescent="0.25">
      <c r="D14474" s="39"/>
      <c r="G14474" s="39"/>
      <c r="J14474" s="39"/>
      <c r="M14474" s="39"/>
      <c r="P14474" s="39"/>
      <c r="S14474" s="39"/>
    </row>
    <row r="14475" spans="4:19" x14ac:dyDescent="0.25">
      <c r="D14475" s="39"/>
      <c r="G14475" s="39"/>
      <c r="J14475" s="39"/>
      <c r="M14475" s="39"/>
      <c r="P14475" s="39"/>
      <c r="S14475" s="39"/>
    </row>
    <row r="14476" spans="4:19" x14ac:dyDescent="0.25">
      <c r="D14476" s="39"/>
      <c r="G14476" s="39"/>
      <c r="J14476" s="39"/>
      <c r="M14476" s="39"/>
      <c r="P14476" s="39"/>
      <c r="S14476" s="39"/>
    </row>
    <row r="14477" spans="4:19" x14ac:dyDescent="0.25">
      <c r="D14477" s="39"/>
      <c r="G14477" s="39"/>
      <c r="J14477" s="39"/>
      <c r="M14477" s="39"/>
      <c r="P14477" s="39"/>
      <c r="S14477" s="39"/>
    </row>
    <row r="14478" spans="4:19" x14ac:dyDescent="0.25">
      <c r="D14478" s="39"/>
      <c r="G14478" s="39"/>
      <c r="J14478" s="39"/>
      <c r="M14478" s="39"/>
      <c r="P14478" s="39"/>
      <c r="S14478" s="39"/>
    </row>
    <row r="14479" spans="4:19" x14ac:dyDescent="0.25">
      <c r="D14479" s="39"/>
      <c r="G14479" s="39"/>
      <c r="J14479" s="39"/>
      <c r="M14479" s="39"/>
      <c r="P14479" s="39"/>
      <c r="S14479" s="39"/>
    </row>
    <row r="14480" spans="4:19" x14ac:dyDescent="0.25">
      <c r="D14480" s="39"/>
      <c r="G14480" s="39"/>
      <c r="J14480" s="39"/>
      <c r="M14480" s="39"/>
      <c r="P14480" s="39"/>
      <c r="S14480" s="39"/>
    </row>
    <row r="14481" spans="4:19" x14ac:dyDescent="0.25">
      <c r="D14481" s="39"/>
      <c r="G14481" s="39"/>
      <c r="J14481" s="39"/>
      <c r="M14481" s="39"/>
      <c r="P14481" s="39"/>
      <c r="S14481" s="39"/>
    </row>
    <row r="14482" spans="4:19" x14ac:dyDescent="0.25">
      <c r="D14482" s="39"/>
      <c r="G14482" s="39"/>
      <c r="J14482" s="39"/>
      <c r="M14482" s="39"/>
      <c r="P14482" s="39"/>
      <c r="S14482" s="39"/>
    </row>
    <row r="14483" spans="4:19" x14ac:dyDescent="0.25">
      <c r="D14483" s="39"/>
      <c r="G14483" s="39"/>
      <c r="J14483" s="39"/>
      <c r="M14483" s="39"/>
      <c r="P14483" s="39"/>
      <c r="S14483" s="39"/>
    </row>
    <row r="14484" spans="4:19" x14ac:dyDescent="0.25">
      <c r="D14484" s="39"/>
      <c r="G14484" s="39"/>
      <c r="J14484" s="39"/>
      <c r="M14484" s="39"/>
      <c r="P14484" s="39"/>
      <c r="S14484" s="39"/>
    </row>
    <row r="14485" spans="4:19" x14ac:dyDescent="0.25">
      <c r="D14485" s="39"/>
      <c r="G14485" s="39"/>
      <c r="J14485" s="39"/>
      <c r="M14485" s="39"/>
      <c r="P14485" s="39"/>
      <c r="S14485" s="39"/>
    </row>
    <row r="14486" spans="4:19" x14ac:dyDescent="0.25">
      <c r="D14486" s="39"/>
      <c r="G14486" s="39"/>
      <c r="J14486" s="39"/>
      <c r="M14486" s="39"/>
      <c r="P14486" s="39"/>
      <c r="S14486" s="39"/>
    </row>
    <row r="14487" spans="4:19" x14ac:dyDescent="0.25">
      <c r="D14487" s="39"/>
      <c r="G14487" s="39"/>
      <c r="J14487" s="39"/>
      <c r="M14487" s="39"/>
      <c r="P14487" s="39"/>
      <c r="S14487" s="39"/>
    </row>
    <row r="14488" spans="4:19" x14ac:dyDescent="0.25">
      <c r="D14488" s="39"/>
      <c r="G14488" s="39"/>
      <c r="J14488" s="39"/>
      <c r="M14488" s="39"/>
      <c r="P14488" s="39"/>
      <c r="S14488" s="39"/>
    </row>
    <row r="14489" spans="4:19" x14ac:dyDescent="0.25">
      <c r="D14489" s="39"/>
      <c r="G14489" s="39"/>
      <c r="J14489" s="39"/>
      <c r="M14489" s="39"/>
      <c r="P14489" s="39"/>
      <c r="S14489" s="39"/>
    </row>
    <row r="14490" spans="4:19" x14ac:dyDescent="0.25">
      <c r="D14490" s="39"/>
      <c r="G14490" s="39"/>
      <c r="J14490" s="39"/>
      <c r="M14490" s="39"/>
      <c r="P14490" s="39"/>
      <c r="S14490" s="39"/>
    </row>
    <row r="14491" spans="4:19" x14ac:dyDescent="0.25">
      <c r="D14491" s="39"/>
      <c r="G14491" s="39"/>
      <c r="J14491" s="39"/>
      <c r="M14491" s="39"/>
      <c r="P14491" s="39"/>
      <c r="S14491" s="39"/>
    </row>
    <row r="14492" spans="4:19" x14ac:dyDescent="0.25">
      <c r="D14492" s="39"/>
      <c r="G14492" s="39"/>
      <c r="J14492" s="39"/>
      <c r="M14492" s="39"/>
      <c r="P14492" s="39"/>
      <c r="S14492" s="39"/>
    </row>
    <row r="14493" spans="4:19" x14ac:dyDescent="0.25">
      <c r="D14493" s="39"/>
      <c r="G14493" s="39"/>
      <c r="J14493" s="39"/>
      <c r="M14493" s="39"/>
      <c r="P14493" s="39"/>
      <c r="S14493" s="39"/>
    </row>
    <row r="14494" spans="4:19" x14ac:dyDescent="0.25">
      <c r="D14494" s="39"/>
      <c r="G14494" s="39"/>
      <c r="J14494" s="39"/>
      <c r="M14494" s="39"/>
      <c r="P14494" s="39"/>
      <c r="S14494" s="39"/>
    </row>
    <row r="14495" spans="4:19" x14ac:dyDescent="0.25">
      <c r="D14495" s="39"/>
      <c r="G14495" s="39"/>
      <c r="J14495" s="39"/>
      <c r="M14495" s="39"/>
      <c r="P14495" s="39"/>
      <c r="S14495" s="39"/>
    </row>
    <row r="14496" spans="4:19" x14ac:dyDescent="0.25">
      <c r="D14496" s="39"/>
      <c r="G14496" s="39"/>
      <c r="J14496" s="39"/>
      <c r="M14496" s="39"/>
      <c r="P14496" s="39"/>
      <c r="S14496" s="39"/>
    </row>
    <row r="14497" spans="4:19" x14ac:dyDescent="0.25">
      <c r="D14497" s="39"/>
      <c r="G14497" s="39"/>
      <c r="J14497" s="39"/>
      <c r="M14497" s="39"/>
      <c r="P14497" s="39"/>
      <c r="S14497" s="39"/>
    </row>
    <row r="14498" spans="4:19" x14ac:dyDescent="0.25">
      <c r="D14498" s="39"/>
      <c r="G14498" s="39"/>
      <c r="J14498" s="39"/>
      <c r="M14498" s="39"/>
      <c r="P14498" s="39"/>
      <c r="S14498" s="39"/>
    </row>
    <row r="14499" spans="4:19" x14ac:dyDescent="0.25">
      <c r="D14499" s="39"/>
      <c r="G14499" s="39"/>
      <c r="J14499" s="39"/>
      <c r="M14499" s="39"/>
      <c r="P14499" s="39"/>
      <c r="S14499" s="39"/>
    </row>
    <row r="14500" spans="4:19" x14ac:dyDescent="0.25">
      <c r="D14500" s="39"/>
      <c r="G14500" s="39"/>
      <c r="J14500" s="39"/>
      <c r="M14500" s="39"/>
      <c r="P14500" s="39"/>
      <c r="S14500" s="39"/>
    </row>
    <row r="14501" spans="4:19" x14ac:dyDescent="0.25">
      <c r="D14501" s="39"/>
      <c r="G14501" s="39"/>
      <c r="J14501" s="39"/>
      <c r="M14501" s="39"/>
      <c r="P14501" s="39"/>
      <c r="S14501" s="39"/>
    </row>
    <row r="14502" spans="4:19" x14ac:dyDescent="0.25">
      <c r="D14502" s="39"/>
      <c r="G14502" s="39"/>
      <c r="J14502" s="39"/>
      <c r="M14502" s="39"/>
      <c r="P14502" s="39"/>
      <c r="S14502" s="39"/>
    </row>
    <row r="14503" spans="4:19" x14ac:dyDescent="0.25">
      <c r="D14503" s="39"/>
      <c r="G14503" s="39"/>
      <c r="J14503" s="39"/>
      <c r="M14503" s="39"/>
      <c r="P14503" s="39"/>
      <c r="S14503" s="39"/>
    </row>
    <row r="14504" spans="4:19" x14ac:dyDescent="0.25">
      <c r="D14504" s="39"/>
      <c r="G14504" s="39"/>
      <c r="J14504" s="39"/>
      <c r="M14504" s="39"/>
      <c r="P14504" s="39"/>
      <c r="S14504" s="39"/>
    </row>
    <row r="14505" spans="4:19" x14ac:dyDescent="0.25">
      <c r="D14505" s="39"/>
      <c r="G14505" s="39"/>
      <c r="J14505" s="39"/>
      <c r="M14505" s="39"/>
      <c r="P14505" s="39"/>
      <c r="S14505" s="39"/>
    </row>
    <row r="14506" spans="4:19" x14ac:dyDescent="0.25">
      <c r="D14506" s="39"/>
      <c r="G14506" s="39"/>
      <c r="J14506" s="39"/>
      <c r="M14506" s="39"/>
      <c r="P14506" s="39"/>
      <c r="S14506" s="39"/>
    </row>
    <row r="14507" spans="4:19" x14ac:dyDescent="0.25">
      <c r="D14507" s="39"/>
      <c r="G14507" s="39"/>
      <c r="J14507" s="39"/>
      <c r="M14507" s="39"/>
      <c r="P14507" s="39"/>
      <c r="S14507" s="39"/>
    </row>
    <row r="14508" spans="4:19" x14ac:dyDescent="0.25">
      <c r="D14508" s="39"/>
      <c r="G14508" s="39"/>
      <c r="J14508" s="39"/>
      <c r="M14508" s="39"/>
      <c r="P14508" s="39"/>
      <c r="S14508" s="39"/>
    </row>
    <row r="14509" spans="4:19" x14ac:dyDescent="0.25">
      <c r="D14509" s="39"/>
      <c r="G14509" s="39"/>
      <c r="J14509" s="39"/>
      <c r="M14509" s="39"/>
      <c r="P14509" s="39"/>
      <c r="S14509" s="39"/>
    </row>
    <row r="14510" spans="4:19" x14ac:dyDescent="0.25">
      <c r="D14510" s="39"/>
      <c r="G14510" s="39"/>
      <c r="J14510" s="39"/>
      <c r="M14510" s="39"/>
      <c r="P14510" s="39"/>
      <c r="S14510" s="39"/>
    </row>
    <row r="14511" spans="4:19" x14ac:dyDescent="0.25">
      <c r="D14511" s="39"/>
      <c r="G14511" s="39"/>
      <c r="J14511" s="39"/>
      <c r="M14511" s="39"/>
      <c r="P14511" s="39"/>
      <c r="S14511" s="39"/>
    </row>
    <row r="14512" spans="4:19" x14ac:dyDescent="0.25">
      <c r="D14512" s="39"/>
      <c r="G14512" s="39"/>
      <c r="J14512" s="39"/>
      <c r="M14512" s="39"/>
      <c r="P14512" s="39"/>
      <c r="S14512" s="39"/>
    </row>
    <row r="14513" spans="4:19" x14ac:dyDescent="0.25">
      <c r="D14513" s="39"/>
      <c r="G14513" s="39"/>
      <c r="J14513" s="39"/>
      <c r="M14513" s="39"/>
      <c r="P14513" s="39"/>
      <c r="S14513" s="39"/>
    </row>
    <row r="14514" spans="4:19" x14ac:dyDescent="0.25">
      <c r="D14514" s="39"/>
      <c r="G14514" s="39"/>
      <c r="J14514" s="39"/>
      <c r="M14514" s="39"/>
      <c r="P14514" s="39"/>
      <c r="S14514" s="39"/>
    </row>
    <row r="14515" spans="4:19" x14ac:dyDescent="0.25">
      <c r="D14515" s="39"/>
      <c r="G14515" s="39"/>
      <c r="J14515" s="39"/>
      <c r="M14515" s="39"/>
      <c r="P14515" s="39"/>
      <c r="S14515" s="39"/>
    </row>
    <row r="14516" spans="4:19" x14ac:dyDescent="0.25">
      <c r="D14516" s="39"/>
      <c r="G14516" s="39"/>
      <c r="J14516" s="39"/>
      <c r="M14516" s="39"/>
      <c r="P14516" s="39"/>
      <c r="S14516" s="39"/>
    </row>
    <row r="14517" spans="4:19" x14ac:dyDescent="0.25">
      <c r="D14517" s="39"/>
      <c r="G14517" s="39"/>
      <c r="J14517" s="39"/>
      <c r="M14517" s="39"/>
      <c r="P14517" s="39"/>
      <c r="S14517" s="39"/>
    </row>
    <row r="14518" spans="4:19" x14ac:dyDescent="0.25">
      <c r="D14518" s="39"/>
      <c r="G14518" s="39"/>
      <c r="J14518" s="39"/>
      <c r="M14518" s="39"/>
      <c r="P14518" s="39"/>
      <c r="S14518" s="39"/>
    </row>
    <row r="14519" spans="4:19" x14ac:dyDescent="0.25">
      <c r="D14519" s="39"/>
      <c r="G14519" s="39"/>
      <c r="J14519" s="39"/>
      <c r="M14519" s="39"/>
      <c r="P14519" s="39"/>
      <c r="S14519" s="39"/>
    </row>
    <row r="14520" spans="4:19" x14ac:dyDescent="0.25">
      <c r="D14520" s="39"/>
      <c r="G14520" s="39"/>
      <c r="J14520" s="39"/>
      <c r="M14520" s="39"/>
      <c r="P14520" s="39"/>
      <c r="S14520" s="39"/>
    </row>
    <row r="14521" spans="4:19" x14ac:dyDescent="0.25">
      <c r="D14521" s="39"/>
      <c r="G14521" s="39"/>
      <c r="J14521" s="39"/>
      <c r="M14521" s="39"/>
      <c r="P14521" s="39"/>
      <c r="S14521" s="39"/>
    </row>
    <row r="14522" spans="4:19" x14ac:dyDescent="0.25">
      <c r="D14522" s="39"/>
      <c r="G14522" s="39"/>
      <c r="J14522" s="39"/>
      <c r="M14522" s="39"/>
      <c r="P14522" s="39"/>
      <c r="S14522" s="39"/>
    </row>
    <row r="14523" spans="4:19" x14ac:dyDescent="0.25">
      <c r="D14523" s="39"/>
      <c r="G14523" s="39"/>
      <c r="J14523" s="39"/>
      <c r="M14523" s="39"/>
      <c r="P14523" s="39"/>
      <c r="S14523" s="39"/>
    </row>
    <row r="14524" spans="4:19" x14ac:dyDescent="0.25">
      <c r="D14524" s="39"/>
      <c r="G14524" s="39"/>
      <c r="J14524" s="39"/>
      <c r="M14524" s="39"/>
      <c r="P14524" s="39"/>
      <c r="S14524" s="39"/>
    </row>
    <row r="14525" spans="4:19" x14ac:dyDescent="0.25">
      <c r="D14525" s="39"/>
      <c r="G14525" s="39"/>
      <c r="J14525" s="39"/>
      <c r="M14525" s="39"/>
      <c r="P14525" s="39"/>
      <c r="S14525" s="39"/>
    </row>
    <row r="14526" spans="4:19" x14ac:dyDescent="0.25">
      <c r="D14526" s="39"/>
      <c r="G14526" s="39"/>
      <c r="J14526" s="39"/>
      <c r="M14526" s="39"/>
      <c r="P14526" s="39"/>
      <c r="S14526" s="39"/>
    </row>
    <row r="14527" spans="4:19" x14ac:dyDescent="0.25">
      <c r="D14527" s="39"/>
      <c r="G14527" s="39"/>
      <c r="J14527" s="39"/>
      <c r="M14527" s="39"/>
      <c r="P14527" s="39"/>
      <c r="S14527" s="39"/>
    </row>
    <row r="14528" spans="4:19" x14ac:dyDescent="0.25">
      <c r="D14528" s="39"/>
      <c r="G14528" s="39"/>
      <c r="J14528" s="39"/>
      <c r="M14528" s="39"/>
      <c r="P14528" s="39"/>
      <c r="S14528" s="39"/>
    </row>
    <row r="14529" spans="4:19" x14ac:dyDescent="0.25">
      <c r="D14529" s="39"/>
      <c r="G14529" s="39"/>
      <c r="J14529" s="39"/>
      <c r="M14529" s="39"/>
      <c r="P14529" s="39"/>
      <c r="S14529" s="39"/>
    </row>
    <row r="14530" spans="4:19" x14ac:dyDescent="0.25">
      <c r="D14530" s="39"/>
      <c r="G14530" s="39"/>
      <c r="J14530" s="39"/>
      <c r="M14530" s="39"/>
      <c r="P14530" s="39"/>
      <c r="S14530" s="39"/>
    </row>
    <row r="14531" spans="4:19" x14ac:dyDescent="0.25">
      <c r="D14531" s="39"/>
      <c r="G14531" s="39"/>
      <c r="J14531" s="39"/>
      <c r="M14531" s="39"/>
      <c r="P14531" s="39"/>
      <c r="S14531" s="39"/>
    </row>
    <row r="14532" spans="4:19" x14ac:dyDescent="0.25">
      <c r="D14532" s="39"/>
      <c r="G14532" s="39"/>
      <c r="J14532" s="39"/>
      <c r="M14532" s="39"/>
      <c r="P14532" s="39"/>
      <c r="S14532" s="39"/>
    </row>
    <row r="14533" spans="4:19" x14ac:dyDescent="0.25">
      <c r="D14533" s="39"/>
      <c r="G14533" s="39"/>
      <c r="J14533" s="39"/>
      <c r="M14533" s="39"/>
      <c r="P14533" s="39"/>
      <c r="S14533" s="39"/>
    </row>
    <row r="14534" spans="4:19" x14ac:dyDescent="0.25">
      <c r="D14534" s="39"/>
      <c r="G14534" s="39"/>
      <c r="J14534" s="39"/>
      <c r="M14534" s="39"/>
      <c r="P14534" s="39"/>
      <c r="S14534" s="39"/>
    </row>
    <row r="14535" spans="4:19" x14ac:dyDescent="0.25">
      <c r="D14535" s="39"/>
      <c r="G14535" s="39"/>
      <c r="J14535" s="39"/>
      <c r="M14535" s="39"/>
      <c r="P14535" s="39"/>
      <c r="S14535" s="39"/>
    </row>
    <row r="14536" spans="4:19" x14ac:dyDescent="0.25">
      <c r="D14536" s="39"/>
      <c r="G14536" s="39"/>
      <c r="J14536" s="39"/>
      <c r="M14536" s="39"/>
      <c r="P14536" s="39"/>
      <c r="S14536" s="39"/>
    </row>
    <row r="14537" spans="4:19" x14ac:dyDescent="0.25">
      <c r="D14537" s="39"/>
      <c r="G14537" s="39"/>
      <c r="J14537" s="39"/>
      <c r="M14537" s="39"/>
      <c r="P14537" s="39"/>
      <c r="S14537" s="39"/>
    </row>
    <row r="14538" spans="4:19" x14ac:dyDescent="0.25">
      <c r="D14538" s="39"/>
      <c r="G14538" s="39"/>
      <c r="J14538" s="39"/>
      <c r="M14538" s="39"/>
      <c r="P14538" s="39"/>
      <c r="S14538" s="39"/>
    </row>
    <row r="14539" spans="4:19" x14ac:dyDescent="0.25">
      <c r="D14539" s="39"/>
      <c r="G14539" s="39"/>
      <c r="J14539" s="39"/>
      <c r="M14539" s="39"/>
      <c r="P14539" s="39"/>
      <c r="S14539" s="39"/>
    </row>
    <row r="14540" spans="4:19" x14ac:dyDescent="0.25">
      <c r="D14540" s="39"/>
      <c r="G14540" s="39"/>
      <c r="J14540" s="39"/>
      <c r="M14540" s="39"/>
      <c r="P14540" s="39"/>
      <c r="S14540" s="39"/>
    </row>
    <row r="14541" spans="4:19" x14ac:dyDescent="0.25">
      <c r="D14541" s="39"/>
      <c r="G14541" s="39"/>
      <c r="J14541" s="39"/>
      <c r="M14541" s="39"/>
      <c r="P14541" s="39"/>
      <c r="S14541" s="39"/>
    </row>
    <row r="14542" spans="4:19" x14ac:dyDescent="0.25">
      <c r="D14542" s="39"/>
      <c r="G14542" s="39"/>
      <c r="J14542" s="39"/>
      <c r="M14542" s="39"/>
      <c r="P14542" s="39"/>
      <c r="S14542" s="39"/>
    </row>
    <row r="14543" spans="4:19" x14ac:dyDescent="0.25">
      <c r="D14543" s="39"/>
      <c r="G14543" s="39"/>
      <c r="J14543" s="39"/>
      <c r="M14543" s="39"/>
      <c r="P14543" s="39"/>
      <c r="S14543" s="39"/>
    </row>
    <row r="14544" spans="4:19" x14ac:dyDescent="0.25">
      <c r="D14544" s="39"/>
      <c r="G14544" s="39"/>
      <c r="J14544" s="39"/>
      <c r="M14544" s="39"/>
      <c r="P14544" s="39"/>
      <c r="S14544" s="39"/>
    </row>
    <row r="14545" spans="4:19" x14ac:dyDescent="0.25">
      <c r="D14545" s="39"/>
      <c r="G14545" s="39"/>
      <c r="J14545" s="39"/>
      <c r="M14545" s="39"/>
      <c r="P14545" s="39"/>
      <c r="S14545" s="39"/>
    </row>
    <row r="14546" spans="4:19" x14ac:dyDescent="0.25">
      <c r="D14546" s="39"/>
      <c r="G14546" s="39"/>
      <c r="J14546" s="39"/>
      <c r="M14546" s="39"/>
      <c r="P14546" s="39"/>
      <c r="S14546" s="39"/>
    </row>
    <row r="14547" spans="4:19" x14ac:dyDescent="0.25">
      <c r="D14547" s="39"/>
      <c r="G14547" s="39"/>
      <c r="J14547" s="39"/>
      <c r="M14547" s="39"/>
      <c r="P14547" s="39"/>
      <c r="S14547" s="39"/>
    </row>
    <row r="14548" spans="4:19" x14ac:dyDescent="0.25">
      <c r="D14548" s="39"/>
      <c r="G14548" s="39"/>
      <c r="J14548" s="39"/>
      <c r="M14548" s="39"/>
      <c r="P14548" s="39"/>
      <c r="S14548" s="39"/>
    </row>
    <row r="14549" spans="4:19" x14ac:dyDescent="0.25">
      <c r="D14549" s="39"/>
      <c r="G14549" s="39"/>
      <c r="J14549" s="39"/>
      <c r="M14549" s="39"/>
      <c r="P14549" s="39"/>
      <c r="S14549" s="39"/>
    </row>
    <row r="14550" spans="4:19" x14ac:dyDescent="0.25">
      <c r="D14550" s="39"/>
      <c r="G14550" s="39"/>
      <c r="J14550" s="39"/>
      <c r="M14550" s="39"/>
      <c r="P14550" s="39"/>
      <c r="S14550" s="39"/>
    </row>
    <row r="14551" spans="4:19" x14ac:dyDescent="0.25">
      <c r="D14551" s="39"/>
      <c r="G14551" s="39"/>
      <c r="J14551" s="39"/>
      <c r="M14551" s="39"/>
      <c r="P14551" s="39"/>
      <c r="S14551" s="39"/>
    </row>
    <row r="14552" spans="4:19" x14ac:dyDescent="0.25">
      <c r="D14552" s="39"/>
      <c r="G14552" s="39"/>
      <c r="J14552" s="39"/>
      <c r="M14552" s="39"/>
      <c r="P14552" s="39"/>
      <c r="S14552" s="39"/>
    </row>
    <row r="14553" spans="4:19" x14ac:dyDescent="0.25">
      <c r="D14553" s="39"/>
      <c r="G14553" s="39"/>
      <c r="J14553" s="39"/>
      <c r="M14553" s="39"/>
      <c r="P14553" s="39"/>
      <c r="S14553" s="39"/>
    </row>
    <row r="14554" spans="4:19" x14ac:dyDescent="0.25">
      <c r="D14554" s="39"/>
      <c r="G14554" s="39"/>
      <c r="J14554" s="39"/>
      <c r="M14554" s="39"/>
      <c r="P14554" s="39"/>
      <c r="S14554" s="39"/>
    </row>
    <row r="14555" spans="4:19" x14ac:dyDescent="0.25">
      <c r="D14555" s="39"/>
      <c r="G14555" s="39"/>
      <c r="J14555" s="39"/>
      <c r="M14555" s="39"/>
      <c r="P14555" s="39"/>
      <c r="S14555" s="39"/>
    </row>
    <row r="14556" spans="4:19" x14ac:dyDescent="0.25">
      <c r="D14556" s="39"/>
      <c r="G14556" s="39"/>
      <c r="J14556" s="39"/>
      <c r="M14556" s="39"/>
      <c r="P14556" s="39"/>
      <c r="S14556" s="39"/>
    </row>
    <row r="14557" spans="4:19" x14ac:dyDescent="0.25">
      <c r="D14557" s="39"/>
      <c r="G14557" s="39"/>
      <c r="J14557" s="39"/>
      <c r="M14557" s="39"/>
      <c r="P14557" s="39"/>
      <c r="S14557" s="39"/>
    </row>
    <row r="14558" spans="4:19" x14ac:dyDescent="0.25">
      <c r="D14558" s="39"/>
      <c r="G14558" s="39"/>
      <c r="J14558" s="39"/>
      <c r="M14558" s="39"/>
      <c r="P14558" s="39"/>
      <c r="S14558" s="39"/>
    </row>
    <row r="14559" spans="4:19" x14ac:dyDescent="0.25">
      <c r="D14559" s="39"/>
      <c r="G14559" s="39"/>
      <c r="J14559" s="39"/>
      <c r="M14559" s="39"/>
      <c r="P14559" s="39"/>
      <c r="S14559" s="39"/>
    </row>
    <row r="14560" spans="4:19" x14ac:dyDescent="0.25">
      <c r="D14560" s="39"/>
      <c r="G14560" s="39"/>
      <c r="J14560" s="39"/>
      <c r="M14560" s="39"/>
      <c r="P14560" s="39"/>
      <c r="S14560" s="39"/>
    </row>
    <row r="14561" spans="4:19" x14ac:dyDescent="0.25">
      <c r="D14561" s="39"/>
      <c r="G14561" s="39"/>
      <c r="J14561" s="39"/>
      <c r="M14561" s="39"/>
      <c r="P14561" s="39"/>
      <c r="S14561" s="39"/>
    </row>
    <row r="14562" spans="4:19" x14ac:dyDescent="0.25">
      <c r="D14562" s="39"/>
      <c r="G14562" s="39"/>
      <c r="J14562" s="39"/>
      <c r="M14562" s="39"/>
      <c r="P14562" s="39"/>
      <c r="S14562" s="39"/>
    </row>
    <row r="14563" spans="4:19" x14ac:dyDescent="0.25">
      <c r="D14563" s="39"/>
      <c r="G14563" s="39"/>
      <c r="J14563" s="39"/>
      <c r="M14563" s="39"/>
      <c r="P14563" s="39"/>
      <c r="S14563" s="39"/>
    </row>
    <row r="14564" spans="4:19" x14ac:dyDescent="0.25">
      <c r="D14564" s="39"/>
      <c r="G14564" s="39"/>
      <c r="J14564" s="39"/>
      <c r="M14564" s="39"/>
      <c r="P14564" s="39"/>
      <c r="S14564" s="39"/>
    </row>
    <row r="14565" spans="4:19" x14ac:dyDescent="0.25">
      <c r="D14565" s="39"/>
      <c r="G14565" s="39"/>
      <c r="J14565" s="39"/>
      <c r="M14565" s="39"/>
      <c r="P14565" s="39"/>
      <c r="S14565" s="39"/>
    </row>
    <row r="14566" spans="4:19" x14ac:dyDescent="0.25">
      <c r="D14566" s="39"/>
      <c r="G14566" s="39"/>
      <c r="J14566" s="39"/>
      <c r="M14566" s="39"/>
      <c r="P14566" s="39"/>
      <c r="S14566" s="39"/>
    </row>
    <row r="14567" spans="4:19" x14ac:dyDescent="0.25">
      <c r="D14567" s="39"/>
      <c r="G14567" s="39"/>
      <c r="J14567" s="39"/>
      <c r="M14567" s="39"/>
      <c r="P14567" s="39"/>
      <c r="S14567" s="39"/>
    </row>
    <row r="14568" spans="4:19" x14ac:dyDescent="0.25">
      <c r="D14568" s="39"/>
      <c r="G14568" s="39"/>
      <c r="J14568" s="39"/>
      <c r="M14568" s="39"/>
      <c r="P14568" s="39"/>
      <c r="S14568" s="39"/>
    </row>
    <row r="14569" spans="4:19" x14ac:dyDescent="0.25">
      <c r="D14569" s="39"/>
      <c r="G14569" s="39"/>
      <c r="J14569" s="39"/>
      <c r="M14569" s="39"/>
      <c r="P14569" s="39"/>
      <c r="S14569" s="39"/>
    </row>
    <row r="14570" spans="4:19" x14ac:dyDescent="0.25">
      <c r="D14570" s="39"/>
      <c r="G14570" s="39"/>
      <c r="J14570" s="39"/>
      <c r="M14570" s="39"/>
      <c r="P14570" s="39"/>
      <c r="S14570" s="39"/>
    </row>
    <row r="14571" spans="4:19" x14ac:dyDescent="0.25">
      <c r="D14571" s="39"/>
      <c r="G14571" s="39"/>
      <c r="J14571" s="39"/>
      <c r="M14571" s="39"/>
      <c r="P14571" s="39"/>
      <c r="S14571" s="39"/>
    </row>
    <row r="14572" spans="4:19" x14ac:dyDescent="0.25">
      <c r="D14572" s="39"/>
      <c r="G14572" s="39"/>
      <c r="J14572" s="39"/>
      <c r="M14572" s="39"/>
      <c r="P14572" s="39"/>
      <c r="S14572" s="39"/>
    </row>
    <row r="14573" spans="4:19" x14ac:dyDescent="0.25">
      <c r="D14573" s="39"/>
      <c r="G14573" s="39"/>
      <c r="J14573" s="39"/>
      <c r="M14573" s="39"/>
      <c r="P14573" s="39"/>
      <c r="S14573" s="39"/>
    </row>
    <row r="14574" spans="4:19" x14ac:dyDescent="0.25">
      <c r="D14574" s="39"/>
      <c r="G14574" s="39"/>
      <c r="J14574" s="39"/>
      <c r="M14574" s="39"/>
      <c r="P14574" s="39"/>
      <c r="S14574" s="39"/>
    </row>
    <row r="14575" spans="4:19" x14ac:dyDescent="0.25">
      <c r="D14575" s="39"/>
      <c r="G14575" s="39"/>
      <c r="J14575" s="39"/>
      <c r="M14575" s="39"/>
      <c r="P14575" s="39"/>
      <c r="S14575" s="39"/>
    </row>
    <row r="14576" spans="4:19" x14ac:dyDescent="0.25">
      <c r="D14576" s="39"/>
      <c r="G14576" s="39"/>
      <c r="J14576" s="39"/>
      <c r="M14576" s="39"/>
      <c r="P14576" s="39"/>
      <c r="S14576" s="39"/>
    </row>
    <row r="14577" spans="4:19" x14ac:dyDescent="0.25">
      <c r="D14577" s="39"/>
      <c r="G14577" s="39"/>
      <c r="J14577" s="39"/>
      <c r="M14577" s="39"/>
      <c r="P14577" s="39"/>
      <c r="S14577" s="39"/>
    </row>
    <row r="14578" spans="4:19" x14ac:dyDescent="0.25">
      <c r="D14578" s="39"/>
      <c r="G14578" s="39"/>
      <c r="J14578" s="39"/>
      <c r="M14578" s="39"/>
      <c r="P14578" s="39"/>
      <c r="S14578" s="39"/>
    </row>
    <row r="14579" spans="4:19" x14ac:dyDescent="0.25">
      <c r="D14579" s="39"/>
      <c r="G14579" s="39"/>
      <c r="J14579" s="39"/>
      <c r="M14579" s="39"/>
      <c r="P14579" s="39"/>
      <c r="S14579" s="39"/>
    </row>
    <row r="14580" spans="4:19" x14ac:dyDescent="0.25">
      <c r="D14580" s="39"/>
      <c r="G14580" s="39"/>
      <c r="J14580" s="39"/>
      <c r="M14580" s="39"/>
      <c r="P14580" s="39"/>
      <c r="S14580" s="39"/>
    </row>
    <row r="14581" spans="4:19" x14ac:dyDescent="0.25">
      <c r="D14581" s="39"/>
      <c r="G14581" s="39"/>
      <c r="J14581" s="39"/>
      <c r="M14581" s="39"/>
      <c r="P14581" s="39"/>
      <c r="S14581" s="39"/>
    </row>
    <row r="14582" spans="4:19" x14ac:dyDescent="0.25">
      <c r="D14582" s="39"/>
      <c r="G14582" s="39"/>
      <c r="J14582" s="39"/>
      <c r="M14582" s="39"/>
      <c r="P14582" s="39"/>
      <c r="S14582" s="39"/>
    </row>
    <row r="14583" spans="4:19" x14ac:dyDescent="0.25">
      <c r="D14583" s="39"/>
      <c r="G14583" s="39"/>
      <c r="J14583" s="39"/>
      <c r="M14583" s="39"/>
      <c r="P14583" s="39"/>
      <c r="S14583" s="39"/>
    </row>
    <row r="14584" spans="4:19" x14ac:dyDescent="0.25">
      <c r="D14584" s="39"/>
      <c r="G14584" s="39"/>
      <c r="J14584" s="39"/>
      <c r="M14584" s="39"/>
      <c r="P14584" s="39"/>
      <c r="S14584" s="39"/>
    </row>
    <row r="14585" spans="4:19" x14ac:dyDescent="0.25">
      <c r="D14585" s="39"/>
      <c r="G14585" s="39"/>
      <c r="J14585" s="39"/>
      <c r="M14585" s="39"/>
      <c r="P14585" s="39"/>
      <c r="S14585" s="39"/>
    </row>
    <row r="14586" spans="4:19" x14ac:dyDescent="0.25">
      <c r="D14586" s="39"/>
      <c r="G14586" s="39"/>
      <c r="J14586" s="39"/>
      <c r="M14586" s="39"/>
      <c r="P14586" s="39"/>
      <c r="S14586" s="39"/>
    </row>
    <row r="14587" spans="4:19" x14ac:dyDescent="0.25">
      <c r="D14587" s="39"/>
      <c r="G14587" s="39"/>
      <c r="J14587" s="39"/>
      <c r="M14587" s="39"/>
      <c r="P14587" s="39"/>
      <c r="S14587" s="39"/>
    </row>
    <row r="14588" spans="4:19" x14ac:dyDescent="0.25">
      <c r="D14588" s="39"/>
      <c r="G14588" s="39"/>
      <c r="J14588" s="39"/>
      <c r="M14588" s="39"/>
      <c r="P14588" s="39"/>
      <c r="S14588" s="39"/>
    </row>
    <row r="14589" spans="4:19" x14ac:dyDescent="0.25">
      <c r="D14589" s="39"/>
      <c r="G14589" s="39"/>
      <c r="J14589" s="39"/>
      <c r="M14589" s="39"/>
      <c r="P14589" s="39"/>
      <c r="S14589" s="39"/>
    </row>
    <row r="14590" spans="4:19" x14ac:dyDescent="0.25">
      <c r="D14590" s="39"/>
      <c r="G14590" s="39"/>
      <c r="J14590" s="39"/>
      <c r="M14590" s="39"/>
      <c r="P14590" s="39"/>
      <c r="S14590" s="39"/>
    </row>
    <row r="14591" spans="4:19" x14ac:dyDescent="0.25">
      <c r="D14591" s="39"/>
      <c r="G14591" s="39"/>
      <c r="J14591" s="39"/>
      <c r="M14591" s="39"/>
      <c r="P14591" s="39"/>
      <c r="S14591" s="39"/>
    </row>
    <row r="14592" spans="4:19" x14ac:dyDescent="0.25">
      <c r="D14592" s="39"/>
      <c r="G14592" s="39"/>
      <c r="J14592" s="39"/>
      <c r="M14592" s="39"/>
      <c r="P14592" s="39"/>
      <c r="S14592" s="39"/>
    </row>
    <row r="14593" spans="4:19" x14ac:dyDescent="0.25">
      <c r="D14593" s="39"/>
      <c r="G14593" s="39"/>
      <c r="J14593" s="39"/>
      <c r="M14593" s="39"/>
      <c r="P14593" s="39"/>
      <c r="S14593" s="39"/>
    </row>
    <row r="14594" spans="4:19" x14ac:dyDescent="0.25">
      <c r="D14594" s="39"/>
      <c r="G14594" s="39"/>
      <c r="J14594" s="39"/>
      <c r="M14594" s="39"/>
      <c r="P14594" s="39"/>
      <c r="S14594" s="39"/>
    </row>
    <row r="14595" spans="4:19" x14ac:dyDescent="0.25">
      <c r="D14595" s="39"/>
      <c r="G14595" s="39"/>
      <c r="J14595" s="39"/>
      <c r="M14595" s="39"/>
      <c r="P14595" s="39"/>
      <c r="S14595" s="39"/>
    </row>
    <row r="14596" spans="4:19" x14ac:dyDescent="0.25">
      <c r="D14596" s="39"/>
      <c r="G14596" s="39"/>
      <c r="J14596" s="39"/>
      <c r="M14596" s="39"/>
      <c r="P14596" s="39"/>
      <c r="S14596" s="39"/>
    </row>
    <row r="14597" spans="4:19" x14ac:dyDescent="0.25">
      <c r="D14597" s="39"/>
      <c r="G14597" s="39"/>
      <c r="J14597" s="39"/>
      <c r="M14597" s="39"/>
      <c r="P14597" s="39"/>
      <c r="S14597" s="39"/>
    </row>
    <row r="14598" spans="4:19" x14ac:dyDescent="0.25">
      <c r="D14598" s="39"/>
      <c r="G14598" s="39"/>
      <c r="J14598" s="39"/>
      <c r="M14598" s="39"/>
      <c r="P14598" s="39"/>
      <c r="S14598" s="39"/>
    </row>
    <row r="14599" spans="4:19" x14ac:dyDescent="0.25">
      <c r="D14599" s="39"/>
      <c r="G14599" s="39"/>
      <c r="J14599" s="39"/>
      <c r="M14599" s="39"/>
      <c r="P14599" s="39"/>
      <c r="S14599" s="39"/>
    </row>
    <row r="14600" spans="4:19" x14ac:dyDescent="0.25">
      <c r="D14600" s="39"/>
      <c r="G14600" s="39"/>
      <c r="J14600" s="39"/>
      <c r="M14600" s="39"/>
      <c r="P14600" s="39"/>
      <c r="S14600" s="39"/>
    </row>
    <row r="14601" spans="4:19" x14ac:dyDescent="0.25">
      <c r="D14601" s="39"/>
      <c r="G14601" s="39"/>
      <c r="J14601" s="39"/>
      <c r="M14601" s="39"/>
      <c r="P14601" s="39"/>
      <c r="S14601" s="39"/>
    </row>
    <row r="14602" spans="4:19" x14ac:dyDescent="0.25">
      <c r="D14602" s="39"/>
      <c r="G14602" s="39"/>
      <c r="J14602" s="39"/>
      <c r="M14602" s="39"/>
      <c r="P14602" s="39"/>
      <c r="S14602" s="39"/>
    </row>
    <row r="14603" spans="4:19" x14ac:dyDescent="0.25">
      <c r="D14603" s="39"/>
      <c r="G14603" s="39"/>
      <c r="J14603" s="39"/>
      <c r="M14603" s="39"/>
      <c r="P14603" s="39"/>
      <c r="S14603" s="39"/>
    </row>
    <row r="14604" spans="4:19" x14ac:dyDescent="0.25">
      <c r="D14604" s="39"/>
      <c r="G14604" s="39"/>
      <c r="J14604" s="39"/>
      <c r="M14604" s="39"/>
      <c r="P14604" s="39"/>
      <c r="S14604" s="39"/>
    </row>
    <row r="14605" spans="4:19" x14ac:dyDescent="0.25">
      <c r="D14605" s="39"/>
      <c r="G14605" s="39"/>
      <c r="J14605" s="39"/>
      <c r="M14605" s="39"/>
      <c r="P14605" s="39"/>
      <c r="S14605" s="39"/>
    </row>
    <row r="14606" spans="4:19" x14ac:dyDescent="0.25">
      <c r="D14606" s="39"/>
      <c r="G14606" s="39"/>
      <c r="J14606" s="39"/>
      <c r="M14606" s="39"/>
      <c r="P14606" s="39"/>
      <c r="S14606" s="39"/>
    </row>
    <row r="14607" spans="4:19" x14ac:dyDescent="0.25">
      <c r="D14607" s="39"/>
      <c r="G14607" s="39"/>
      <c r="J14607" s="39"/>
      <c r="M14607" s="39"/>
      <c r="P14607" s="39"/>
      <c r="S14607" s="39"/>
    </row>
    <row r="14608" spans="4:19" x14ac:dyDescent="0.25">
      <c r="D14608" s="39"/>
      <c r="G14608" s="39"/>
      <c r="J14608" s="39"/>
      <c r="M14608" s="39"/>
      <c r="P14608" s="39"/>
      <c r="S14608" s="39"/>
    </row>
    <row r="14609" spans="4:19" x14ac:dyDescent="0.25">
      <c r="D14609" s="39"/>
      <c r="G14609" s="39"/>
      <c r="J14609" s="39"/>
      <c r="M14609" s="39"/>
      <c r="P14609" s="39"/>
      <c r="S14609" s="39"/>
    </row>
    <row r="14610" spans="4:19" x14ac:dyDescent="0.25">
      <c r="D14610" s="39"/>
      <c r="G14610" s="39"/>
      <c r="J14610" s="39"/>
      <c r="M14610" s="39"/>
      <c r="P14610" s="39"/>
      <c r="S14610" s="39"/>
    </row>
    <row r="14611" spans="4:19" x14ac:dyDescent="0.25">
      <c r="D14611" s="39"/>
      <c r="G14611" s="39"/>
      <c r="J14611" s="39"/>
      <c r="M14611" s="39"/>
      <c r="P14611" s="39"/>
      <c r="S14611" s="39"/>
    </row>
    <row r="14612" spans="4:19" x14ac:dyDescent="0.25">
      <c r="D14612" s="39"/>
      <c r="G14612" s="39"/>
      <c r="J14612" s="39"/>
      <c r="M14612" s="39"/>
      <c r="P14612" s="39"/>
      <c r="S14612" s="39"/>
    </row>
    <row r="14613" spans="4:19" x14ac:dyDescent="0.25">
      <c r="D14613" s="39"/>
      <c r="G14613" s="39"/>
      <c r="J14613" s="39"/>
      <c r="M14613" s="39"/>
      <c r="P14613" s="39"/>
      <c r="S14613" s="39"/>
    </row>
    <row r="14614" spans="4:19" x14ac:dyDescent="0.25">
      <c r="D14614" s="39"/>
      <c r="G14614" s="39"/>
      <c r="J14614" s="39"/>
      <c r="M14614" s="39"/>
      <c r="P14614" s="39"/>
      <c r="S14614" s="39"/>
    </row>
    <row r="14615" spans="4:19" x14ac:dyDescent="0.25">
      <c r="D14615" s="39"/>
      <c r="G14615" s="39"/>
      <c r="J14615" s="39"/>
      <c r="M14615" s="39"/>
      <c r="P14615" s="39"/>
      <c r="S14615" s="39"/>
    </row>
    <row r="14616" spans="4:19" x14ac:dyDescent="0.25">
      <c r="D14616" s="39"/>
      <c r="G14616" s="39"/>
      <c r="J14616" s="39"/>
      <c r="M14616" s="39"/>
      <c r="P14616" s="39"/>
      <c r="S14616" s="39"/>
    </row>
    <row r="14617" spans="4:19" x14ac:dyDescent="0.25">
      <c r="D14617" s="39"/>
      <c r="G14617" s="39"/>
      <c r="J14617" s="39"/>
      <c r="M14617" s="39"/>
      <c r="P14617" s="39"/>
      <c r="S14617" s="39"/>
    </row>
    <row r="14618" spans="4:19" x14ac:dyDescent="0.25">
      <c r="D14618" s="39"/>
      <c r="G14618" s="39"/>
      <c r="J14618" s="39"/>
      <c r="M14618" s="39"/>
      <c r="P14618" s="39"/>
      <c r="S14618" s="39"/>
    </row>
    <row r="14619" spans="4:19" x14ac:dyDescent="0.25">
      <c r="D14619" s="39"/>
      <c r="G14619" s="39"/>
      <c r="J14619" s="39"/>
      <c r="M14619" s="39"/>
      <c r="P14619" s="39"/>
      <c r="S14619" s="39"/>
    </row>
    <row r="14620" spans="4:19" x14ac:dyDescent="0.25">
      <c r="D14620" s="39"/>
      <c r="G14620" s="39"/>
      <c r="J14620" s="39"/>
      <c r="M14620" s="39"/>
      <c r="P14620" s="39"/>
      <c r="S14620" s="39"/>
    </row>
    <row r="14621" spans="4:19" x14ac:dyDescent="0.25">
      <c r="D14621" s="39"/>
      <c r="G14621" s="39"/>
      <c r="J14621" s="39"/>
      <c r="M14621" s="39"/>
      <c r="P14621" s="39"/>
      <c r="S14621" s="39"/>
    </row>
    <row r="14622" spans="4:19" x14ac:dyDescent="0.25">
      <c r="D14622" s="39"/>
      <c r="G14622" s="39"/>
      <c r="J14622" s="39"/>
      <c r="M14622" s="39"/>
      <c r="P14622" s="39"/>
      <c r="S14622" s="39"/>
    </row>
    <row r="14623" spans="4:19" x14ac:dyDescent="0.25">
      <c r="D14623" s="39"/>
      <c r="G14623" s="39"/>
      <c r="J14623" s="39"/>
      <c r="M14623" s="39"/>
      <c r="P14623" s="39"/>
      <c r="S14623" s="39"/>
    </row>
    <row r="14624" spans="4:19" x14ac:dyDescent="0.25">
      <c r="D14624" s="39"/>
      <c r="G14624" s="39"/>
      <c r="J14624" s="39"/>
      <c r="M14624" s="39"/>
      <c r="P14624" s="39"/>
      <c r="S14624" s="39"/>
    </row>
    <row r="14625" spans="4:19" x14ac:dyDescent="0.25">
      <c r="D14625" s="39"/>
      <c r="G14625" s="39"/>
      <c r="J14625" s="39"/>
      <c r="M14625" s="39"/>
      <c r="P14625" s="39"/>
      <c r="S14625" s="39"/>
    </row>
    <row r="14626" spans="4:19" x14ac:dyDescent="0.25">
      <c r="D14626" s="39"/>
      <c r="G14626" s="39"/>
      <c r="J14626" s="39"/>
      <c r="M14626" s="39"/>
      <c r="P14626" s="39"/>
      <c r="S14626" s="39"/>
    </row>
    <row r="14627" spans="4:19" x14ac:dyDescent="0.25">
      <c r="D14627" s="39"/>
      <c r="G14627" s="39"/>
      <c r="J14627" s="39"/>
      <c r="M14627" s="39"/>
      <c r="P14627" s="39"/>
      <c r="S14627" s="39"/>
    </row>
    <row r="14628" spans="4:19" x14ac:dyDescent="0.25">
      <c r="D14628" s="39"/>
      <c r="G14628" s="39"/>
      <c r="J14628" s="39"/>
      <c r="M14628" s="39"/>
      <c r="P14628" s="39"/>
      <c r="S14628" s="39"/>
    </row>
    <row r="14629" spans="4:19" x14ac:dyDescent="0.25">
      <c r="D14629" s="39"/>
      <c r="G14629" s="39"/>
      <c r="J14629" s="39"/>
      <c r="M14629" s="39"/>
      <c r="P14629" s="39"/>
      <c r="S14629" s="39"/>
    </row>
    <row r="14630" spans="4:19" x14ac:dyDescent="0.25">
      <c r="D14630" s="39"/>
      <c r="G14630" s="39"/>
      <c r="J14630" s="39"/>
      <c r="M14630" s="39"/>
      <c r="P14630" s="39"/>
      <c r="S14630" s="39"/>
    </row>
    <row r="14631" spans="4:19" x14ac:dyDescent="0.25">
      <c r="D14631" s="39"/>
      <c r="G14631" s="39"/>
      <c r="J14631" s="39"/>
      <c r="M14631" s="39"/>
      <c r="P14631" s="39"/>
      <c r="S14631" s="39"/>
    </row>
    <row r="14632" spans="4:19" x14ac:dyDescent="0.25">
      <c r="D14632" s="39"/>
      <c r="G14632" s="39"/>
      <c r="J14632" s="39"/>
      <c r="M14632" s="39"/>
      <c r="P14632" s="39"/>
      <c r="S14632" s="39"/>
    </row>
    <row r="14633" spans="4:19" x14ac:dyDescent="0.25">
      <c r="D14633" s="39"/>
      <c r="G14633" s="39"/>
      <c r="J14633" s="39"/>
      <c r="M14633" s="39"/>
      <c r="P14633" s="39"/>
      <c r="S14633" s="39"/>
    </row>
    <row r="14634" spans="4:19" x14ac:dyDescent="0.25">
      <c r="D14634" s="39"/>
      <c r="G14634" s="39"/>
      <c r="J14634" s="39"/>
      <c r="M14634" s="39"/>
      <c r="P14634" s="39"/>
      <c r="S14634" s="39"/>
    </row>
    <row r="14635" spans="4:19" x14ac:dyDescent="0.25">
      <c r="D14635" s="39"/>
      <c r="G14635" s="39"/>
      <c r="J14635" s="39"/>
      <c r="M14635" s="39"/>
      <c r="P14635" s="39"/>
      <c r="S14635" s="39"/>
    </row>
    <row r="14636" spans="4:19" x14ac:dyDescent="0.25">
      <c r="D14636" s="39"/>
      <c r="G14636" s="39"/>
      <c r="J14636" s="39"/>
      <c r="M14636" s="39"/>
      <c r="P14636" s="39"/>
      <c r="S14636" s="39"/>
    </row>
    <row r="14637" spans="4:19" x14ac:dyDescent="0.25">
      <c r="D14637" s="39"/>
      <c r="G14637" s="39"/>
      <c r="J14637" s="39"/>
      <c r="M14637" s="39"/>
      <c r="P14637" s="39"/>
      <c r="S14637" s="39"/>
    </row>
    <row r="14638" spans="4:19" x14ac:dyDescent="0.25">
      <c r="D14638" s="39"/>
      <c r="G14638" s="39"/>
      <c r="J14638" s="39"/>
      <c r="M14638" s="39"/>
      <c r="P14638" s="39"/>
      <c r="S14638" s="39"/>
    </row>
    <row r="14639" spans="4:19" x14ac:dyDescent="0.25">
      <c r="D14639" s="39"/>
      <c r="G14639" s="39"/>
      <c r="J14639" s="39"/>
      <c r="M14639" s="39"/>
      <c r="P14639" s="39"/>
      <c r="S14639" s="39"/>
    </row>
    <row r="14640" spans="4:19" x14ac:dyDescent="0.25">
      <c r="D14640" s="39"/>
      <c r="G14640" s="39"/>
      <c r="J14640" s="39"/>
      <c r="M14640" s="39"/>
      <c r="P14640" s="39"/>
      <c r="S14640" s="39"/>
    </row>
    <row r="14641" spans="4:19" x14ac:dyDescent="0.25">
      <c r="D14641" s="39"/>
      <c r="G14641" s="39"/>
      <c r="J14641" s="39"/>
      <c r="M14641" s="39"/>
      <c r="P14641" s="39"/>
      <c r="S14641" s="39"/>
    </row>
    <row r="14642" spans="4:19" x14ac:dyDescent="0.25">
      <c r="D14642" s="39"/>
      <c r="G14642" s="39"/>
      <c r="J14642" s="39"/>
      <c r="M14642" s="39"/>
      <c r="P14642" s="39"/>
      <c r="S14642" s="39"/>
    </row>
    <row r="14643" spans="4:19" x14ac:dyDescent="0.25">
      <c r="D14643" s="39"/>
      <c r="G14643" s="39"/>
      <c r="J14643" s="39"/>
      <c r="M14643" s="39"/>
      <c r="P14643" s="39"/>
      <c r="S14643" s="39"/>
    </row>
    <row r="14644" spans="4:19" x14ac:dyDescent="0.25">
      <c r="D14644" s="39"/>
      <c r="G14644" s="39"/>
      <c r="J14644" s="39"/>
      <c r="M14644" s="39"/>
      <c r="P14644" s="39"/>
      <c r="S14644" s="39"/>
    </row>
    <row r="14645" spans="4:19" x14ac:dyDescent="0.25">
      <c r="D14645" s="39"/>
      <c r="G14645" s="39"/>
      <c r="J14645" s="39"/>
      <c r="M14645" s="39"/>
      <c r="P14645" s="39"/>
      <c r="S14645" s="39"/>
    </row>
    <row r="14646" spans="4:19" x14ac:dyDescent="0.25">
      <c r="D14646" s="39"/>
      <c r="G14646" s="39"/>
      <c r="J14646" s="39"/>
      <c r="M14646" s="39"/>
      <c r="P14646" s="39"/>
      <c r="S14646" s="39"/>
    </row>
    <row r="14647" spans="4:19" x14ac:dyDescent="0.25">
      <c r="D14647" s="39"/>
      <c r="G14647" s="39"/>
      <c r="J14647" s="39"/>
      <c r="M14647" s="39"/>
      <c r="P14647" s="39"/>
      <c r="S14647" s="39"/>
    </row>
    <row r="14648" spans="4:19" x14ac:dyDescent="0.25">
      <c r="D14648" s="39"/>
      <c r="G14648" s="39"/>
      <c r="J14648" s="39"/>
      <c r="M14648" s="39"/>
      <c r="P14648" s="39"/>
      <c r="S14648" s="39"/>
    </row>
    <row r="14649" spans="4:19" x14ac:dyDescent="0.25">
      <c r="D14649" s="39"/>
      <c r="G14649" s="39"/>
      <c r="J14649" s="39"/>
      <c r="M14649" s="39"/>
      <c r="P14649" s="39"/>
      <c r="S14649" s="39"/>
    </row>
    <row r="14650" spans="4:19" x14ac:dyDescent="0.25">
      <c r="D14650" s="39"/>
      <c r="G14650" s="39"/>
      <c r="J14650" s="39"/>
      <c r="M14650" s="39"/>
      <c r="P14650" s="39"/>
      <c r="S14650" s="39"/>
    </row>
    <row r="14651" spans="4:19" x14ac:dyDescent="0.25">
      <c r="D14651" s="39"/>
      <c r="G14651" s="39"/>
      <c r="J14651" s="39"/>
      <c r="M14651" s="39"/>
      <c r="P14651" s="39"/>
      <c r="S14651" s="39"/>
    </row>
    <row r="14652" spans="4:19" x14ac:dyDescent="0.25">
      <c r="D14652" s="39"/>
      <c r="G14652" s="39"/>
      <c r="J14652" s="39"/>
      <c r="M14652" s="39"/>
      <c r="P14652" s="39"/>
      <c r="S14652" s="39"/>
    </row>
    <row r="14653" spans="4:19" x14ac:dyDescent="0.25">
      <c r="D14653" s="39"/>
      <c r="G14653" s="39"/>
      <c r="J14653" s="39"/>
      <c r="M14653" s="39"/>
      <c r="P14653" s="39"/>
      <c r="S14653" s="39"/>
    </row>
    <row r="14654" spans="4:19" x14ac:dyDescent="0.25">
      <c r="D14654" s="39"/>
      <c r="G14654" s="39"/>
      <c r="J14654" s="39"/>
      <c r="M14654" s="39"/>
      <c r="P14654" s="39"/>
      <c r="S14654" s="39"/>
    </row>
    <row r="14655" spans="4:19" x14ac:dyDescent="0.25">
      <c r="D14655" s="39"/>
      <c r="G14655" s="39"/>
      <c r="J14655" s="39"/>
      <c r="M14655" s="39"/>
      <c r="P14655" s="39"/>
      <c r="S14655" s="39"/>
    </row>
    <row r="14656" spans="4:19" x14ac:dyDescent="0.25">
      <c r="D14656" s="39"/>
      <c r="G14656" s="39"/>
      <c r="J14656" s="39"/>
      <c r="M14656" s="39"/>
      <c r="P14656" s="39"/>
      <c r="S14656" s="39"/>
    </row>
    <row r="14657" spans="4:19" x14ac:dyDescent="0.25">
      <c r="D14657" s="39"/>
      <c r="G14657" s="39"/>
      <c r="J14657" s="39"/>
      <c r="M14657" s="39"/>
      <c r="P14657" s="39"/>
      <c r="S14657" s="39"/>
    </row>
    <row r="14658" spans="4:19" x14ac:dyDescent="0.25">
      <c r="D14658" s="39"/>
      <c r="G14658" s="39"/>
      <c r="J14658" s="39"/>
      <c r="M14658" s="39"/>
      <c r="P14658" s="39"/>
      <c r="S14658" s="39"/>
    </row>
    <row r="14659" spans="4:19" x14ac:dyDescent="0.25">
      <c r="D14659" s="39"/>
      <c r="G14659" s="39"/>
      <c r="J14659" s="39"/>
      <c r="M14659" s="39"/>
      <c r="P14659" s="39"/>
      <c r="S14659" s="39"/>
    </row>
    <row r="14660" spans="4:19" x14ac:dyDescent="0.25">
      <c r="D14660" s="39"/>
      <c r="G14660" s="39"/>
      <c r="J14660" s="39"/>
      <c r="M14660" s="39"/>
      <c r="P14660" s="39"/>
      <c r="S14660" s="39"/>
    </row>
    <row r="14661" spans="4:19" x14ac:dyDescent="0.25">
      <c r="D14661" s="39"/>
      <c r="G14661" s="39"/>
      <c r="J14661" s="39"/>
      <c r="M14661" s="39"/>
      <c r="P14661" s="39"/>
      <c r="S14661" s="39"/>
    </row>
    <row r="14662" spans="4:19" x14ac:dyDescent="0.25">
      <c r="D14662" s="39"/>
      <c r="G14662" s="39"/>
      <c r="J14662" s="39"/>
      <c r="M14662" s="39"/>
      <c r="P14662" s="39"/>
      <c r="S14662" s="39"/>
    </row>
    <row r="14663" spans="4:19" x14ac:dyDescent="0.25">
      <c r="D14663" s="39"/>
      <c r="G14663" s="39"/>
      <c r="J14663" s="39"/>
      <c r="M14663" s="39"/>
      <c r="P14663" s="39"/>
      <c r="S14663" s="39"/>
    </row>
    <row r="14664" spans="4:19" x14ac:dyDescent="0.25">
      <c r="D14664" s="39"/>
      <c r="G14664" s="39"/>
      <c r="J14664" s="39"/>
      <c r="M14664" s="39"/>
      <c r="P14664" s="39"/>
      <c r="S14664" s="39"/>
    </row>
    <row r="14665" spans="4:19" x14ac:dyDescent="0.25">
      <c r="D14665" s="39"/>
      <c r="G14665" s="39"/>
      <c r="J14665" s="39"/>
      <c r="M14665" s="39"/>
      <c r="P14665" s="39"/>
      <c r="S14665" s="39"/>
    </row>
    <row r="14666" spans="4:19" x14ac:dyDescent="0.25">
      <c r="D14666" s="39"/>
      <c r="G14666" s="39"/>
      <c r="J14666" s="39"/>
      <c r="M14666" s="39"/>
      <c r="P14666" s="39"/>
      <c r="S14666" s="39"/>
    </row>
    <row r="14667" spans="4:19" x14ac:dyDescent="0.25">
      <c r="D14667" s="39"/>
      <c r="G14667" s="39"/>
      <c r="J14667" s="39"/>
      <c r="M14667" s="39"/>
      <c r="P14667" s="39"/>
      <c r="S14667" s="39"/>
    </row>
    <row r="14668" spans="4:19" x14ac:dyDescent="0.25">
      <c r="D14668" s="39"/>
      <c r="G14668" s="39"/>
      <c r="J14668" s="39"/>
      <c r="M14668" s="39"/>
      <c r="P14668" s="39"/>
      <c r="S14668" s="39"/>
    </row>
    <row r="14669" spans="4:19" x14ac:dyDescent="0.25">
      <c r="D14669" s="39"/>
      <c r="G14669" s="39"/>
      <c r="J14669" s="39"/>
      <c r="M14669" s="39"/>
      <c r="P14669" s="39"/>
      <c r="S14669" s="39"/>
    </row>
    <row r="14670" spans="4:19" x14ac:dyDescent="0.25">
      <c r="D14670" s="39"/>
      <c r="G14670" s="39"/>
      <c r="J14670" s="39"/>
      <c r="M14670" s="39"/>
      <c r="P14670" s="39"/>
      <c r="S14670" s="39"/>
    </row>
    <row r="14671" spans="4:19" x14ac:dyDescent="0.25">
      <c r="D14671" s="39"/>
      <c r="G14671" s="39"/>
      <c r="J14671" s="39"/>
      <c r="M14671" s="39"/>
      <c r="P14671" s="39"/>
      <c r="S14671" s="39"/>
    </row>
    <row r="14672" spans="4:19" x14ac:dyDescent="0.25">
      <c r="D14672" s="39"/>
      <c r="G14672" s="39"/>
      <c r="J14672" s="39"/>
      <c r="M14672" s="39"/>
      <c r="P14672" s="39"/>
      <c r="S14672" s="39"/>
    </row>
    <row r="14673" spans="4:19" x14ac:dyDescent="0.25">
      <c r="D14673" s="39"/>
      <c r="G14673" s="39"/>
      <c r="J14673" s="39"/>
      <c r="M14673" s="39"/>
      <c r="P14673" s="39"/>
      <c r="S14673" s="39"/>
    </row>
    <row r="14674" spans="4:19" x14ac:dyDescent="0.25">
      <c r="D14674" s="39"/>
      <c r="G14674" s="39"/>
      <c r="J14674" s="39"/>
      <c r="M14674" s="39"/>
      <c r="P14674" s="39"/>
      <c r="S14674" s="39"/>
    </row>
    <row r="14675" spans="4:19" x14ac:dyDescent="0.25">
      <c r="D14675" s="39"/>
      <c r="G14675" s="39"/>
      <c r="J14675" s="39"/>
      <c r="M14675" s="39"/>
      <c r="P14675" s="39"/>
      <c r="S14675" s="39"/>
    </row>
    <row r="14676" spans="4:19" x14ac:dyDescent="0.25">
      <c r="D14676" s="39"/>
      <c r="G14676" s="39"/>
      <c r="J14676" s="39"/>
      <c r="M14676" s="39"/>
      <c r="P14676" s="39"/>
      <c r="S14676" s="39"/>
    </row>
    <row r="14677" spans="4:19" x14ac:dyDescent="0.25">
      <c r="D14677" s="39"/>
      <c r="G14677" s="39"/>
      <c r="J14677" s="39"/>
      <c r="M14677" s="39"/>
      <c r="P14677" s="39"/>
      <c r="S14677" s="39"/>
    </row>
    <row r="14678" spans="4:19" x14ac:dyDescent="0.25">
      <c r="D14678" s="39"/>
      <c r="G14678" s="39"/>
      <c r="J14678" s="39"/>
      <c r="M14678" s="39"/>
      <c r="P14678" s="39"/>
      <c r="S14678" s="39"/>
    </row>
    <row r="14679" spans="4:19" x14ac:dyDescent="0.25">
      <c r="D14679" s="39"/>
      <c r="G14679" s="39"/>
      <c r="J14679" s="39"/>
      <c r="M14679" s="39"/>
      <c r="P14679" s="39"/>
      <c r="S14679" s="39"/>
    </row>
    <row r="14680" spans="4:19" x14ac:dyDescent="0.25">
      <c r="D14680" s="39"/>
      <c r="G14680" s="39"/>
      <c r="J14680" s="39"/>
      <c r="M14680" s="39"/>
      <c r="P14680" s="39"/>
      <c r="S14680" s="39"/>
    </row>
    <row r="14681" spans="4:19" x14ac:dyDescent="0.25">
      <c r="D14681" s="39"/>
      <c r="G14681" s="39"/>
      <c r="J14681" s="39"/>
      <c r="M14681" s="39"/>
      <c r="P14681" s="39"/>
      <c r="S14681" s="39"/>
    </row>
    <row r="14682" spans="4:19" x14ac:dyDescent="0.25">
      <c r="D14682" s="39"/>
      <c r="G14682" s="39"/>
      <c r="J14682" s="39"/>
      <c r="M14682" s="39"/>
      <c r="P14682" s="39"/>
      <c r="S14682" s="39"/>
    </row>
    <row r="14683" spans="4:19" x14ac:dyDescent="0.25">
      <c r="D14683" s="39"/>
      <c r="G14683" s="39"/>
      <c r="J14683" s="39"/>
      <c r="M14683" s="39"/>
      <c r="P14683" s="39"/>
      <c r="S14683" s="39"/>
    </row>
    <row r="14684" spans="4:19" x14ac:dyDescent="0.25">
      <c r="D14684" s="39"/>
      <c r="G14684" s="39"/>
      <c r="J14684" s="39"/>
      <c r="M14684" s="39"/>
      <c r="P14684" s="39"/>
      <c r="S14684" s="39"/>
    </row>
    <row r="14685" spans="4:19" x14ac:dyDescent="0.25">
      <c r="D14685" s="39"/>
      <c r="G14685" s="39"/>
      <c r="J14685" s="39"/>
      <c r="M14685" s="39"/>
      <c r="P14685" s="39"/>
      <c r="S14685" s="39"/>
    </row>
    <row r="14686" spans="4:19" x14ac:dyDescent="0.25">
      <c r="D14686" s="39"/>
      <c r="G14686" s="39"/>
      <c r="J14686" s="39"/>
      <c r="M14686" s="39"/>
      <c r="P14686" s="39"/>
      <c r="S14686" s="39"/>
    </row>
    <row r="14687" spans="4:19" x14ac:dyDescent="0.25">
      <c r="D14687" s="39"/>
      <c r="G14687" s="39"/>
      <c r="J14687" s="39"/>
      <c r="M14687" s="39"/>
      <c r="P14687" s="39"/>
      <c r="S14687" s="39"/>
    </row>
    <row r="14688" spans="4:19" x14ac:dyDescent="0.25">
      <c r="D14688" s="39"/>
      <c r="G14688" s="39"/>
      <c r="J14688" s="39"/>
      <c r="M14688" s="39"/>
      <c r="P14688" s="39"/>
      <c r="S14688" s="39"/>
    </row>
    <row r="14689" spans="4:19" x14ac:dyDescent="0.25">
      <c r="D14689" s="39"/>
      <c r="G14689" s="39"/>
      <c r="J14689" s="39"/>
      <c r="M14689" s="39"/>
      <c r="P14689" s="39"/>
      <c r="S14689" s="39"/>
    </row>
    <row r="14690" spans="4:19" x14ac:dyDescent="0.25">
      <c r="D14690" s="39"/>
      <c r="G14690" s="39"/>
      <c r="J14690" s="39"/>
      <c r="M14690" s="39"/>
      <c r="P14690" s="39"/>
      <c r="S14690" s="39"/>
    </row>
    <row r="14691" spans="4:19" x14ac:dyDescent="0.25">
      <c r="D14691" s="39"/>
      <c r="G14691" s="39"/>
      <c r="J14691" s="39"/>
      <c r="M14691" s="39"/>
      <c r="P14691" s="39"/>
      <c r="S14691" s="39"/>
    </row>
    <row r="14692" spans="4:19" x14ac:dyDescent="0.25">
      <c r="D14692" s="39"/>
      <c r="G14692" s="39"/>
      <c r="J14692" s="39"/>
      <c r="M14692" s="39"/>
      <c r="P14692" s="39"/>
      <c r="S14692" s="39"/>
    </row>
    <row r="14693" spans="4:19" x14ac:dyDescent="0.25">
      <c r="D14693" s="39"/>
      <c r="G14693" s="39"/>
      <c r="J14693" s="39"/>
      <c r="M14693" s="39"/>
      <c r="P14693" s="39"/>
      <c r="S14693" s="39"/>
    </row>
    <row r="14694" spans="4:19" x14ac:dyDescent="0.25">
      <c r="D14694" s="39"/>
      <c r="G14694" s="39"/>
      <c r="J14694" s="39"/>
      <c r="M14694" s="39"/>
      <c r="P14694" s="39"/>
      <c r="S14694" s="39"/>
    </row>
    <row r="14695" spans="4:19" x14ac:dyDescent="0.25">
      <c r="D14695" s="39"/>
      <c r="G14695" s="39"/>
      <c r="J14695" s="39"/>
      <c r="M14695" s="39"/>
      <c r="P14695" s="39"/>
      <c r="S14695" s="39"/>
    </row>
    <row r="14696" spans="4:19" x14ac:dyDescent="0.25">
      <c r="D14696" s="39"/>
      <c r="G14696" s="39"/>
      <c r="J14696" s="39"/>
      <c r="M14696" s="39"/>
      <c r="P14696" s="39"/>
      <c r="S14696" s="39"/>
    </row>
    <row r="14697" spans="4:19" x14ac:dyDescent="0.25">
      <c r="D14697" s="39"/>
      <c r="G14697" s="39"/>
      <c r="J14697" s="39"/>
      <c r="M14697" s="39"/>
      <c r="P14697" s="39"/>
      <c r="S14697" s="39"/>
    </row>
    <row r="14698" spans="4:19" x14ac:dyDescent="0.25">
      <c r="D14698" s="39"/>
      <c r="G14698" s="39"/>
      <c r="J14698" s="39"/>
      <c r="M14698" s="39"/>
      <c r="P14698" s="39"/>
      <c r="S14698" s="39"/>
    </row>
    <row r="14699" spans="4:19" x14ac:dyDescent="0.25">
      <c r="D14699" s="39"/>
      <c r="G14699" s="39"/>
      <c r="J14699" s="39"/>
      <c r="M14699" s="39"/>
      <c r="P14699" s="39"/>
      <c r="S14699" s="39"/>
    </row>
    <row r="14700" spans="4:19" x14ac:dyDescent="0.25">
      <c r="D14700" s="39"/>
      <c r="G14700" s="39"/>
      <c r="J14700" s="39"/>
      <c r="M14700" s="39"/>
      <c r="P14700" s="39"/>
      <c r="S14700" s="39"/>
    </row>
    <row r="14701" spans="4:19" x14ac:dyDescent="0.25">
      <c r="D14701" s="39"/>
      <c r="G14701" s="39"/>
      <c r="J14701" s="39"/>
      <c r="M14701" s="39"/>
      <c r="P14701" s="39"/>
      <c r="S14701" s="39"/>
    </row>
    <row r="14702" spans="4:19" x14ac:dyDescent="0.25">
      <c r="D14702" s="39"/>
      <c r="G14702" s="39"/>
      <c r="J14702" s="39"/>
      <c r="M14702" s="39"/>
      <c r="P14702" s="39"/>
      <c r="S14702" s="39"/>
    </row>
    <row r="14703" spans="4:19" x14ac:dyDescent="0.25">
      <c r="D14703" s="39"/>
      <c r="G14703" s="39"/>
      <c r="J14703" s="39"/>
      <c r="M14703" s="39"/>
      <c r="P14703" s="39"/>
      <c r="S14703" s="39"/>
    </row>
    <row r="14704" spans="4:19" x14ac:dyDescent="0.25">
      <c r="D14704" s="39"/>
      <c r="G14704" s="39"/>
      <c r="J14704" s="39"/>
      <c r="M14704" s="39"/>
      <c r="P14704" s="39"/>
      <c r="S14704" s="39"/>
    </row>
    <row r="14705" spans="4:19" x14ac:dyDescent="0.25">
      <c r="D14705" s="39"/>
      <c r="G14705" s="39"/>
      <c r="J14705" s="39"/>
      <c r="M14705" s="39"/>
      <c r="P14705" s="39"/>
      <c r="S14705" s="39"/>
    </row>
    <row r="14706" spans="4:19" x14ac:dyDescent="0.25">
      <c r="D14706" s="39"/>
      <c r="G14706" s="39"/>
      <c r="J14706" s="39"/>
      <c r="M14706" s="39"/>
      <c r="P14706" s="39"/>
      <c r="S14706" s="39"/>
    </row>
    <row r="14707" spans="4:19" x14ac:dyDescent="0.25">
      <c r="D14707" s="39"/>
      <c r="G14707" s="39"/>
      <c r="J14707" s="39"/>
      <c r="M14707" s="39"/>
      <c r="P14707" s="39"/>
      <c r="S14707" s="39"/>
    </row>
    <row r="14708" spans="4:19" x14ac:dyDescent="0.25">
      <c r="D14708" s="39"/>
      <c r="G14708" s="39"/>
      <c r="J14708" s="39"/>
      <c r="M14708" s="39"/>
      <c r="P14708" s="39"/>
      <c r="S14708" s="39"/>
    </row>
    <row r="14709" spans="4:19" x14ac:dyDescent="0.25">
      <c r="D14709" s="39"/>
      <c r="G14709" s="39"/>
      <c r="J14709" s="39"/>
      <c r="M14709" s="39"/>
      <c r="P14709" s="39"/>
      <c r="S14709" s="39"/>
    </row>
    <row r="14710" spans="4:19" x14ac:dyDescent="0.25">
      <c r="D14710" s="39"/>
      <c r="G14710" s="39"/>
      <c r="J14710" s="39"/>
      <c r="M14710" s="39"/>
      <c r="P14710" s="39"/>
      <c r="S14710" s="39"/>
    </row>
    <row r="14711" spans="4:19" x14ac:dyDescent="0.25">
      <c r="D14711" s="39"/>
      <c r="G14711" s="39"/>
      <c r="J14711" s="39"/>
      <c r="M14711" s="39"/>
      <c r="P14711" s="39"/>
      <c r="S14711" s="39"/>
    </row>
    <row r="14712" spans="4:19" x14ac:dyDescent="0.25">
      <c r="D14712" s="39"/>
      <c r="G14712" s="39"/>
      <c r="J14712" s="39"/>
      <c r="M14712" s="39"/>
      <c r="P14712" s="39"/>
      <c r="S14712" s="39"/>
    </row>
    <row r="14713" spans="4:19" x14ac:dyDescent="0.25">
      <c r="D14713" s="39"/>
      <c r="G14713" s="39"/>
      <c r="J14713" s="39"/>
      <c r="M14713" s="39"/>
      <c r="P14713" s="39"/>
      <c r="S14713" s="39"/>
    </row>
    <row r="14714" spans="4:19" x14ac:dyDescent="0.25">
      <c r="D14714" s="39"/>
      <c r="G14714" s="39"/>
      <c r="J14714" s="39"/>
      <c r="M14714" s="39"/>
      <c r="P14714" s="39"/>
      <c r="S14714" s="39"/>
    </row>
    <row r="14715" spans="4:19" x14ac:dyDescent="0.25">
      <c r="D14715" s="39"/>
      <c r="G14715" s="39"/>
      <c r="J14715" s="39"/>
      <c r="M14715" s="39"/>
      <c r="P14715" s="39"/>
      <c r="S14715" s="39"/>
    </row>
    <row r="14716" spans="4:19" x14ac:dyDescent="0.25">
      <c r="D14716" s="39"/>
      <c r="G14716" s="39"/>
      <c r="J14716" s="39"/>
      <c r="M14716" s="39"/>
      <c r="P14716" s="39"/>
      <c r="S14716" s="39"/>
    </row>
    <row r="14717" spans="4:19" x14ac:dyDescent="0.25">
      <c r="D14717" s="39"/>
      <c r="G14717" s="39"/>
      <c r="J14717" s="39"/>
      <c r="M14717" s="39"/>
      <c r="P14717" s="39"/>
      <c r="S14717" s="39"/>
    </row>
    <row r="14718" spans="4:19" x14ac:dyDescent="0.25">
      <c r="D14718" s="39"/>
      <c r="G14718" s="39"/>
      <c r="J14718" s="39"/>
      <c r="M14718" s="39"/>
      <c r="P14718" s="39"/>
      <c r="S14718" s="39"/>
    </row>
    <row r="14719" spans="4:19" x14ac:dyDescent="0.25">
      <c r="D14719" s="39"/>
      <c r="G14719" s="39"/>
      <c r="J14719" s="39"/>
      <c r="M14719" s="39"/>
      <c r="P14719" s="39"/>
      <c r="S14719" s="39"/>
    </row>
    <row r="14720" spans="4:19" x14ac:dyDescent="0.25">
      <c r="D14720" s="39"/>
      <c r="G14720" s="39"/>
      <c r="J14720" s="39"/>
      <c r="M14720" s="39"/>
      <c r="P14720" s="39"/>
      <c r="S14720" s="39"/>
    </row>
    <row r="14721" spans="4:19" x14ac:dyDescent="0.25">
      <c r="D14721" s="39"/>
      <c r="G14721" s="39"/>
      <c r="J14721" s="39"/>
      <c r="M14721" s="39"/>
      <c r="P14721" s="39"/>
      <c r="S14721" s="39"/>
    </row>
    <row r="14722" spans="4:19" x14ac:dyDescent="0.25">
      <c r="D14722" s="39"/>
      <c r="G14722" s="39"/>
      <c r="J14722" s="39"/>
      <c r="M14722" s="39"/>
      <c r="P14722" s="39"/>
      <c r="S14722" s="39"/>
    </row>
    <row r="14723" spans="4:19" x14ac:dyDescent="0.25">
      <c r="D14723" s="39"/>
      <c r="G14723" s="39"/>
      <c r="J14723" s="39"/>
      <c r="M14723" s="39"/>
      <c r="P14723" s="39"/>
      <c r="S14723" s="39"/>
    </row>
    <row r="14724" spans="4:19" x14ac:dyDescent="0.25">
      <c r="D14724" s="39"/>
      <c r="G14724" s="39"/>
      <c r="J14724" s="39"/>
      <c r="M14724" s="39"/>
      <c r="P14724" s="39"/>
      <c r="S14724" s="39"/>
    </row>
    <row r="14725" spans="4:19" x14ac:dyDescent="0.25">
      <c r="D14725" s="39"/>
      <c r="G14725" s="39"/>
      <c r="J14725" s="39"/>
      <c r="M14725" s="39"/>
      <c r="P14725" s="39"/>
      <c r="S14725" s="39"/>
    </row>
    <row r="14726" spans="4:19" x14ac:dyDescent="0.25">
      <c r="D14726" s="39"/>
      <c r="G14726" s="39"/>
      <c r="J14726" s="39"/>
      <c r="M14726" s="39"/>
      <c r="P14726" s="39"/>
      <c r="S14726" s="39"/>
    </row>
    <row r="14727" spans="4:19" x14ac:dyDescent="0.25">
      <c r="D14727" s="39"/>
      <c r="G14727" s="39"/>
      <c r="J14727" s="39"/>
      <c r="M14727" s="39"/>
      <c r="P14727" s="39"/>
      <c r="S14727" s="39"/>
    </row>
    <row r="14728" spans="4:19" x14ac:dyDescent="0.25">
      <c r="D14728" s="39"/>
      <c r="G14728" s="39"/>
      <c r="J14728" s="39"/>
      <c r="M14728" s="39"/>
      <c r="P14728" s="39"/>
      <c r="S14728" s="39"/>
    </row>
    <row r="14729" spans="4:19" x14ac:dyDescent="0.25">
      <c r="D14729" s="39"/>
      <c r="G14729" s="39"/>
      <c r="J14729" s="39"/>
      <c r="M14729" s="39"/>
      <c r="P14729" s="39"/>
      <c r="S14729" s="39"/>
    </row>
    <row r="14730" spans="4:19" x14ac:dyDescent="0.25">
      <c r="D14730" s="39"/>
      <c r="G14730" s="39"/>
      <c r="J14730" s="39"/>
      <c r="M14730" s="39"/>
      <c r="P14730" s="39"/>
      <c r="S14730" s="39"/>
    </row>
    <row r="14731" spans="4:19" x14ac:dyDescent="0.25">
      <c r="D14731" s="39"/>
      <c r="G14731" s="39"/>
      <c r="J14731" s="39"/>
      <c r="M14731" s="39"/>
      <c r="P14731" s="39"/>
      <c r="S14731" s="39"/>
    </row>
    <row r="14732" spans="4:19" x14ac:dyDescent="0.25">
      <c r="D14732" s="39"/>
      <c r="G14732" s="39"/>
      <c r="J14732" s="39"/>
      <c r="M14732" s="39"/>
      <c r="P14732" s="39"/>
      <c r="S14732" s="39"/>
    </row>
    <row r="14733" spans="4:19" x14ac:dyDescent="0.25">
      <c r="D14733" s="39"/>
      <c r="G14733" s="39"/>
      <c r="J14733" s="39"/>
      <c r="M14733" s="39"/>
      <c r="P14733" s="39"/>
      <c r="S14733" s="39"/>
    </row>
    <row r="14734" spans="4:19" x14ac:dyDescent="0.25">
      <c r="D14734" s="39"/>
      <c r="G14734" s="39"/>
      <c r="J14734" s="39"/>
      <c r="M14734" s="39"/>
      <c r="P14734" s="39"/>
      <c r="S14734" s="39"/>
    </row>
    <row r="14735" spans="4:19" x14ac:dyDescent="0.25">
      <c r="D14735" s="39"/>
      <c r="G14735" s="39"/>
      <c r="J14735" s="39"/>
      <c r="M14735" s="39"/>
      <c r="P14735" s="39"/>
      <c r="S14735" s="39"/>
    </row>
    <row r="14736" spans="4:19" x14ac:dyDescent="0.25">
      <c r="D14736" s="39"/>
      <c r="G14736" s="39"/>
      <c r="J14736" s="39"/>
      <c r="M14736" s="39"/>
      <c r="P14736" s="39"/>
      <c r="S14736" s="39"/>
    </row>
    <row r="14737" spans="4:19" x14ac:dyDescent="0.25">
      <c r="D14737" s="39"/>
      <c r="G14737" s="39"/>
      <c r="J14737" s="39"/>
      <c r="M14737" s="39"/>
      <c r="P14737" s="39"/>
      <c r="S14737" s="39"/>
    </row>
    <row r="14738" spans="4:19" x14ac:dyDescent="0.25">
      <c r="D14738" s="39"/>
      <c r="G14738" s="39"/>
      <c r="J14738" s="39"/>
      <c r="M14738" s="39"/>
      <c r="P14738" s="39"/>
      <c r="S14738" s="39"/>
    </row>
    <row r="14739" spans="4:19" x14ac:dyDescent="0.25">
      <c r="D14739" s="39"/>
      <c r="G14739" s="39"/>
      <c r="J14739" s="39"/>
      <c r="M14739" s="39"/>
      <c r="P14739" s="39"/>
      <c r="S14739" s="39"/>
    </row>
    <row r="14740" spans="4:19" x14ac:dyDescent="0.25">
      <c r="D14740" s="39"/>
      <c r="G14740" s="39"/>
      <c r="J14740" s="39"/>
      <c r="M14740" s="39"/>
      <c r="P14740" s="39"/>
      <c r="S14740" s="39"/>
    </row>
    <row r="14741" spans="4:19" x14ac:dyDescent="0.25">
      <c r="D14741" s="39"/>
      <c r="G14741" s="39"/>
      <c r="J14741" s="39"/>
      <c r="M14741" s="39"/>
      <c r="P14741" s="39"/>
      <c r="S14741" s="39"/>
    </row>
    <row r="14742" spans="4:19" x14ac:dyDescent="0.25">
      <c r="D14742" s="39"/>
      <c r="G14742" s="39"/>
      <c r="J14742" s="39"/>
      <c r="M14742" s="39"/>
      <c r="P14742" s="39"/>
      <c r="S14742" s="39"/>
    </row>
    <row r="14743" spans="4:19" x14ac:dyDescent="0.25">
      <c r="D14743" s="39"/>
      <c r="G14743" s="39"/>
      <c r="J14743" s="39"/>
      <c r="M14743" s="39"/>
      <c r="P14743" s="39"/>
      <c r="S14743" s="39"/>
    </row>
    <row r="14744" spans="4:19" x14ac:dyDescent="0.25">
      <c r="D14744" s="39"/>
      <c r="G14744" s="39"/>
      <c r="J14744" s="39"/>
      <c r="M14744" s="39"/>
      <c r="P14744" s="39"/>
      <c r="S14744" s="39"/>
    </row>
    <row r="14745" spans="4:19" x14ac:dyDescent="0.25">
      <c r="D14745" s="39"/>
      <c r="G14745" s="39"/>
      <c r="J14745" s="39"/>
      <c r="M14745" s="39"/>
      <c r="P14745" s="39"/>
      <c r="S14745" s="39"/>
    </row>
    <row r="14746" spans="4:19" x14ac:dyDescent="0.25">
      <c r="D14746" s="39"/>
      <c r="G14746" s="39"/>
      <c r="J14746" s="39"/>
      <c r="M14746" s="39"/>
      <c r="P14746" s="39"/>
      <c r="S14746" s="39"/>
    </row>
    <row r="14747" spans="4:19" x14ac:dyDescent="0.25">
      <c r="D14747" s="39"/>
      <c r="G14747" s="39"/>
      <c r="J14747" s="39"/>
      <c r="M14747" s="39"/>
      <c r="P14747" s="39"/>
      <c r="S14747" s="39"/>
    </row>
    <row r="14748" spans="4:19" x14ac:dyDescent="0.25">
      <c r="D14748" s="39"/>
      <c r="G14748" s="39"/>
      <c r="J14748" s="39"/>
      <c r="M14748" s="39"/>
      <c r="P14748" s="39"/>
      <c r="S14748" s="39"/>
    </row>
    <row r="14749" spans="4:19" x14ac:dyDescent="0.25">
      <c r="D14749" s="39"/>
      <c r="G14749" s="39"/>
      <c r="J14749" s="39"/>
      <c r="M14749" s="39"/>
      <c r="P14749" s="39"/>
      <c r="S14749" s="39"/>
    </row>
    <row r="14750" spans="4:19" x14ac:dyDescent="0.25">
      <c r="D14750" s="39"/>
      <c r="G14750" s="39"/>
      <c r="J14750" s="39"/>
      <c r="M14750" s="39"/>
      <c r="P14750" s="39"/>
      <c r="S14750" s="39"/>
    </row>
    <row r="14751" spans="4:19" x14ac:dyDescent="0.25">
      <c r="D14751" s="39"/>
      <c r="G14751" s="39"/>
      <c r="J14751" s="39"/>
      <c r="M14751" s="39"/>
      <c r="P14751" s="39"/>
      <c r="S14751" s="39"/>
    </row>
    <row r="14752" spans="4:19" x14ac:dyDescent="0.25">
      <c r="D14752" s="39"/>
      <c r="G14752" s="39"/>
      <c r="J14752" s="39"/>
      <c r="M14752" s="39"/>
      <c r="P14752" s="39"/>
      <c r="S14752" s="39"/>
    </row>
    <row r="14753" spans="4:19" x14ac:dyDescent="0.25">
      <c r="D14753" s="39"/>
      <c r="G14753" s="39"/>
      <c r="J14753" s="39"/>
      <c r="M14753" s="39"/>
      <c r="P14753" s="39"/>
      <c r="S14753" s="39"/>
    </row>
    <row r="14754" spans="4:19" x14ac:dyDescent="0.25">
      <c r="D14754" s="39"/>
      <c r="G14754" s="39"/>
      <c r="J14754" s="39"/>
      <c r="M14754" s="39"/>
      <c r="P14754" s="39"/>
      <c r="S14754" s="39"/>
    </row>
    <row r="14755" spans="4:19" x14ac:dyDescent="0.25">
      <c r="D14755" s="39"/>
      <c r="G14755" s="39"/>
      <c r="J14755" s="39"/>
      <c r="M14755" s="39"/>
      <c r="P14755" s="39"/>
      <c r="S14755" s="39"/>
    </row>
    <row r="14756" spans="4:19" x14ac:dyDescent="0.25">
      <c r="D14756" s="39"/>
      <c r="G14756" s="39"/>
      <c r="J14756" s="39"/>
      <c r="M14756" s="39"/>
      <c r="P14756" s="39"/>
      <c r="S14756" s="39"/>
    </row>
    <row r="14757" spans="4:19" x14ac:dyDescent="0.25">
      <c r="D14757" s="39"/>
      <c r="G14757" s="39"/>
      <c r="J14757" s="39"/>
      <c r="M14757" s="39"/>
      <c r="P14757" s="39"/>
      <c r="S14757" s="39"/>
    </row>
    <row r="14758" spans="4:19" x14ac:dyDescent="0.25">
      <c r="D14758" s="39"/>
      <c r="G14758" s="39"/>
      <c r="J14758" s="39"/>
      <c r="M14758" s="39"/>
      <c r="P14758" s="39"/>
      <c r="S14758" s="39"/>
    </row>
    <row r="14759" spans="4:19" x14ac:dyDescent="0.25">
      <c r="D14759" s="39"/>
      <c r="G14759" s="39"/>
      <c r="J14759" s="39"/>
      <c r="M14759" s="39"/>
      <c r="P14759" s="39"/>
      <c r="S14759" s="39"/>
    </row>
    <row r="14760" spans="4:19" x14ac:dyDescent="0.25">
      <c r="D14760" s="39"/>
      <c r="G14760" s="39"/>
      <c r="J14760" s="39"/>
      <c r="M14760" s="39"/>
      <c r="P14760" s="39"/>
      <c r="S14760" s="39"/>
    </row>
    <row r="14761" spans="4:19" x14ac:dyDescent="0.25">
      <c r="D14761" s="39"/>
      <c r="G14761" s="39"/>
      <c r="J14761" s="39"/>
      <c r="M14761" s="39"/>
      <c r="P14761" s="39"/>
      <c r="S14761" s="39"/>
    </row>
    <row r="14762" spans="4:19" x14ac:dyDescent="0.25">
      <c r="D14762" s="39"/>
      <c r="G14762" s="39"/>
      <c r="J14762" s="39"/>
      <c r="M14762" s="39"/>
      <c r="P14762" s="39"/>
      <c r="S14762" s="39"/>
    </row>
    <row r="14763" spans="4:19" x14ac:dyDescent="0.25">
      <c r="D14763" s="39"/>
      <c r="G14763" s="39"/>
      <c r="J14763" s="39"/>
      <c r="M14763" s="39"/>
      <c r="P14763" s="39"/>
      <c r="S14763" s="39"/>
    </row>
    <row r="14764" spans="4:19" x14ac:dyDescent="0.25">
      <c r="D14764" s="39"/>
      <c r="G14764" s="39"/>
      <c r="J14764" s="39"/>
      <c r="M14764" s="39"/>
      <c r="P14764" s="39"/>
      <c r="S14764" s="39"/>
    </row>
    <row r="14765" spans="4:19" x14ac:dyDescent="0.25">
      <c r="D14765" s="39"/>
      <c r="G14765" s="39"/>
      <c r="J14765" s="39"/>
      <c r="M14765" s="39"/>
      <c r="P14765" s="39"/>
      <c r="S14765" s="39"/>
    </row>
    <row r="14766" spans="4:19" x14ac:dyDescent="0.25">
      <c r="D14766" s="39"/>
      <c r="G14766" s="39"/>
      <c r="J14766" s="39"/>
      <c r="M14766" s="39"/>
      <c r="P14766" s="39"/>
      <c r="S14766" s="39"/>
    </row>
    <row r="14767" spans="4:19" x14ac:dyDescent="0.25">
      <c r="D14767" s="39"/>
      <c r="G14767" s="39"/>
      <c r="J14767" s="39"/>
      <c r="M14767" s="39"/>
      <c r="P14767" s="39"/>
      <c r="S14767" s="39"/>
    </row>
    <row r="14768" spans="4:19" x14ac:dyDescent="0.25">
      <c r="D14768" s="39"/>
      <c r="G14768" s="39"/>
      <c r="J14768" s="39"/>
      <c r="M14768" s="39"/>
      <c r="P14768" s="39"/>
      <c r="S14768" s="39"/>
    </row>
    <row r="14769" spans="4:19" x14ac:dyDescent="0.25">
      <c r="D14769" s="39"/>
      <c r="G14769" s="39"/>
      <c r="J14769" s="39"/>
      <c r="M14769" s="39"/>
      <c r="P14769" s="39"/>
      <c r="S14769" s="39"/>
    </row>
    <row r="14770" spans="4:19" x14ac:dyDescent="0.25">
      <c r="D14770" s="39"/>
      <c r="G14770" s="39"/>
      <c r="J14770" s="39"/>
      <c r="M14770" s="39"/>
      <c r="P14770" s="39"/>
      <c r="S14770" s="39"/>
    </row>
    <row r="14771" spans="4:19" x14ac:dyDescent="0.25">
      <c r="D14771" s="39"/>
      <c r="G14771" s="39"/>
      <c r="J14771" s="39"/>
      <c r="M14771" s="39"/>
      <c r="P14771" s="39"/>
      <c r="S14771" s="39"/>
    </row>
    <row r="14772" spans="4:19" x14ac:dyDescent="0.25">
      <c r="D14772" s="39"/>
      <c r="G14772" s="39"/>
      <c r="J14772" s="39"/>
      <c r="M14772" s="39"/>
      <c r="P14772" s="39"/>
      <c r="S14772" s="39"/>
    </row>
    <row r="14773" spans="4:19" x14ac:dyDescent="0.25">
      <c r="D14773" s="39"/>
      <c r="G14773" s="39"/>
      <c r="J14773" s="39"/>
      <c r="M14773" s="39"/>
      <c r="P14773" s="39"/>
      <c r="S14773" s="39"/>
    </row>
    <row r="14774" spans="4:19" x14ac:dyDescent="0.25">
      <c r="D14774" s="39"/>
      <c r="G14774" s="39"/>
      <c r="J14774" s="39"/>
      <c r="M14774" s="39"/>
      <c r="P14774" s="39"/>
      <c r="S14774" s="39"/>
    </row>
    <row r="14775" spans="4:19" x14ac:dyDescent="0.25">
      <c r="D14775" s="39"/>
      <c r="G14775" s="39"/>
      <c r="J14775" s="39"/>
      <c r="M14775" s="39"/>
      <c r="P14775" s="39"/>
      <c r="S14775" s="39"/>
    </row>
    <row r="14776" spans="4:19" x14ac:dyDescent="0.25">
      <c r="D14776" s="39"/>
      <c r="G14776" s="39"/>
      <c r="J14776" s="39"/>
      <c r="M14776" s="39"/>
      <c r="P14776" s="39"/>
      <c r="S14776" s="39"/>
    </row>
    <row r="14777" spans="4:19" x14ac:dyDescent="0.25">
      <c r="D14777" s="39"/>
      <c r="G14777" s="39"/>
      <c r="J14777" s="39"/>
      <c r="M14777" s="39"/>
      <c r="P14777" s="39"/>
      <c r="S14777" s="39"/>
    </row>
    <row r="14778" spans="4:19" x14ac:dyDescent="0.25">
      <c r="D14778" s="39"/>
      <c r="G14778" s="39"/>
      <c r="J14778" s="39"/>
      <c r="M14778" s="39"/>
      <c r="P14778" s="39"/>
      <c r="S14778" s="39"/>
    </row>
    <row r="14779" spans="4:19" x14ac:dyDescent="0.25">
      <c r="D14779" s="39"/>
      <c r="G14779" s="39"/>
      <c r="J14779" s="39"/>
      <c r="M14779" s="39"/>
      <c r="P14779" s="39"/>
      <c r="S14779" s="39"/>
    </row>
    <row r="14780" spans="4:19" x14ac:dyDescent="0.25">
      <c r="D14780" s="39"/>
      <c r="G14780" s="39"/>
      <c r="J14780" s="39"/>
      <c r="M14780" s="39"/>
      <c r="P14780" s="39"/>
      <c r="S14780" s="39"/>
    </row>
    <row r="14781" spans="4:19" x14ac:dyDescent="0.25">
      <c r="D14781" s="39"/>
      <c r="G14781" s="39"/>
      <c r="J14781" s="39"/>
      <c r="M14781" s="39"/>
      <c r="P14781" s="39"/>
      <c r="S14781" s="39"/>
    </row>
    <row r="14782" spans="4:19" x14ac:dyDescent="0.25">
      <c r="D14782" s="39"/>
      <c r="G14782" s="39"/>
      <c r="J14782" s="39"/>
      <c r="M14782" s="39"/>
      <c r="P14782" s="39"/>
      <c r="S14782" s="39"/>
    </row>
    <row r="14783" spans="4:19" x14ac:dyDescent="0.25">
      <c r="D14783" s="39"/>
      <c r="G14783" s="39"/>
      <c r="J14783" s="39"/>
      <c r="M14783" s="39"/>
      <c r="P14783" s="39"/>
      <c r="S14783" s="39"/>
    </row>
    <row r="14784" spans="4:19" x14ac:dyDescent="0.25">
      <c r="D14784" s="39"/>
      <c r="G14784" s="39"/>
      <c r="J14784" s="39"/>
      <c r="M14784" s="39"/>
      <c r="P14784" s="39"/>
      <c r="S14784" s="39"/>
    </row>
    <row r="14785" spans="4:19" x14ac:dyDescent="0.25">
      <c r="D14785" s="39"/>
      <c r="G14785" s="39"/>
      <c r="J14785" s="39"/>
      <c r="M14785" s="39"/>
      <c r="P14785" s="39"/>
      <c r="S14785" s="39"/>
    </row>
    <row r="14786" spans="4:19" x14ac:dyDescent="0.25">
      <c r="D14786" s="39"/>
      <c r="G14786" s="39"/>
      <c r="J14786" s="39"/>
      <c r="M14786" s="39"/>
      <c r="P14786" s="39"/>
      <c r="S14786" s="39"/>
    </row>
    <row r="14787" spans="4:19" x14ac:dyDescent="0.25">
      <c r="D14787" s="39"/>
      <c r="G14787" s="39"/>
      <c r="J14787" s="39"/>
      <c r="M14787" s="39"/>
      <c r="P14787" s="39"/>
      <c r="S14787" s="39"/>
    </row>
    <row r="14788" spans="4:19" x14ac:dyDescent="0.25">
      <c r="D14788" s="39"/>
      <c r="G14788" s="39"/>
      <c r="J14788" s="39"/>
      <c r="M14788" s="39"/>
      <c r="P14788" s="39"/>
      <c r="S14788" s="39"/>
    </row>
    <row r="14789" spans="4:19" x14ac:dyDescent="0.25">
      <c r="D14789" s="39"/>
      <c r="G14789" s="39"/>
      <c r="J14789" s="39"/>
      <c r="M14789" s="39"/>
      <c r="P14789" s="39"/>
      <c r="S14789" s="39"/>
    </row>
    <row r="14790" spans="4:19" x14ac:dyDescent="0.25">
      <c r="D14790" s="39"/>
      <c r="G14790" s="39"/>
      <c r="J14790" s="39"/>
      <c r="M14790" s="39"/>
      <c r="P14790" s="39"/>
      <c r="S14790" s="39"/>
    </row>
    <row r="14791" spans="4:19" x14ac:dyDescent="0.25">
      <c r="D14791" s="39"/>
      <c r="G14791" s="39"/>
      <c r="J14791" s="39"/>
      <c r="M14791" s="39"/>
      <c r="P14791" s="39"/>
      <c r="S14791" s="39"/>
    </row>
    <row r="14792" spans="4:19" x14ac:dyDescent="0.25">
      <c r="D14792" s="39"/>
      <c r="G14792" s="39"/>
      <c r="J14792" s="39"/>
      <c r="M14792" s="39"/>
      <c r="P14792" s="39"/>
      <c r="S14792" s="39"/>
    </row>
    <row r="14793" spans="4:19" x14ac:dyDescent="0.25">
      <c r="D14793" s="39"/>
      <c r="G14793" s="39"/>
      <c r="J14793" s="39"/>
      <c r="M14793" s="39"/>
      <c r="P14793" s="39"/>
      <c r="S14793" s="39"/>
    </row>
    <row r="14794" spans="4:19" x14ac:dyDescent="0.25">
      <c r="D14794" s="39"/>
      <c r="G14794" s="39"/>
      <c r="J14794" s="39"/>
      <c r="M14794" s="39"/>
      <c r="P14794" s="39"/>
      <c r="S14794" s="39"/>
    </row>
    <row r="14795" spans="4:19" x14ac:dyDescent="0.25">
      <c r="D14795" s="39"/>
      <c r="G14795" s="39"/>
      <c r="J14795" s="39"/>
      <c r="M14795" s="39"/>
      <c r="P14795" s="39"/>
      <c r="S14795" s="39"/>
    </row>
    <row r="14796" spans="4:19" x14ac:dyDescent="0.25">
      <c r="D14796" s="39"/>
      <c r="G14796" s="39"/>
      <c r="J14796" s="39"/>
      <c r="M14796" s="39"/>
      <c r="P14796" s="39"/>
      <c r="S14796" s="39"/>
    </row>
    <row r="14797" spans="4:19" x14ac:dyDescent="0.25">
      <c r="D14797" s="39"/>
      <c r="G14797" s="39"/>
      <c r="J14797" s="39"/>
      <c r="M14797" s="39"/>
      <c r="P14797" s="39"/>
      <c r="S14797" s="39"/>
    </row>
    <row r="14798" spans="4:19" x14ac:dyDescent="0.25">
      <c r="D14798" s="39"/>
      <c r="G14798" s="39"/>
      <c r="J14798" s="39"/>
      <c r="M14798" s="39"/>
      <c r="P14798" s="39"/>
      <c r="S14798" s="39"/>
    </row>
    <row r="14799" spans="4:19" x14ac:dyDescent="0.25">
      <c r="D14799" s="39"/>
      <c r="G14799" s="39"/>
      <c r="J14799" s="39"/>
      <c r="M14799" s="39"/>
      <c r="P14799" s="39"/>
      <c r="S14799" s="39"/>
    </row>
    <row r="14800" spans="4:19" x14ac:dyDescent="0.25">
      <c r="D14800" s="39"/>
      <c r="G14800" s="39"/>
      <c r="J14800" s="39"/>
      <c r="M14800" s="39"/>
      <c r="P14800" s="39"/>
      <c r="S14800" s="39"/>
    </row>
    <row r="14801" spans="4:19" x14ac:dyDescent="0.25">
      <c r="D14801" s="39"/>
      <c r="G14801" s="39"/>
      <c r="J14801" s="39"/>
      <c r="M14801" s="39"/>
      <c r="P14801" s="39"/>
      <c r="S14801" s="39"/>
    </row>
    <row r="14802" spans="4:19" x14ac:dyDescent="0.25">
      <c r="D14802" s="39"/>
      <c r="G14802" s="39"/>
      <c r="J14802" s="39"/>
      <c r="M14802" s="39"/>
      <c r="P14802" s="39"/>
      <c r="S14802" s="39"/>
    </row>
    <row r="14803" spans="4:19" x14ac:dyDescent="0.25">
      <c r="D14803" s="39"/>
      <c r="G14803" s="39"/>
      <c r="J14803" s="39"/>
      <c r="M14803" s="39"/>
      <c r="P14803" s="39"/>
      <c r="S14803" s="39"/>
    </row>
    <row r="14804" spans="4:19" x14ac:dyDescent="0.25">
      <c r="D14804" s="39"/>
      <c r="G14804" s="39"/>
      <c r="J14804" s="39"/>
      <c r="M14804" s="39"/>
      <c r="P14804" s="39"/>
      <c r="S14804" s="39"/>
    </row>
    <row r="14805" spans="4:19" x14ac:dyDescent="0.25">
      <c r="D14805" s="39"/>
      <c r="G14805" s="39"/>
      <c r="J14805" s="39"/>
      <c r="M14805" s="39"/>
      <c r="P14805" s="39"/>
      <c r="S14805" s="39"/>
    </row>
    <row r="14806" spans="4:19" x14ac:dyDescent="0.25">
      <c r="D14806" s="39"/>
      <c r="G14806" s="39"/>
      <c r="J14806" s="39"/>
      <c r="M14806" s="39"/>
      <c r="P14806" s="39"/>
      <c r="S14806" s="39"/>
    </row>
    <row r="14807" spans="4:19" x14ac:dyDescent="0.25">
      <c r="D14807" s="39"/>
      <c r="G14807" s="39"/>
      <c r="J14807" s="39"/>
      <c r="M14807" s="39"/>
      <c r="P14807" s="39"/>
      <c r="S14807" s="39"/>
    </row>
    <row r="14808" spans="4:19" x14ac:dyDescent="0.25">
      <c r="D14808" s="39"/>
      <c r="G14808" s="39"/>
      <c r="J14808" s="39"/>
      <c r="M14808" s="39"/>
      <c r="P14808" s="39"/>
      <c r="S14808" s="39"/>
    </row>
    <row r="14809" spans="4:19" x14ac:dyDescent="0.25">
      <c r="D14809" s="39"/>
      <c r="G14809" s="39"/>
      <c r="J14809" s="39"/>
      <c r="M14809" s="39"/>
      <c r="P14809" s="39"/>
      <c r="S14809" s="39"/>
    </row>
    <row r="14810" spans="4:19" x14ac:dyDescent="0.25">
      <c r="D14810" s="39"/>
      <c r="G14810" s="39"/>
      <c r="J14810" s="39"/>
      <c r="M14810" s="39"/>
      <c r="P14810" s="39"/>
      <c r="S14810" s="39"/>
    </row>
    <row r="14811" spans="4:19" x14ac:dyDescent="0.25">
      <c r="D14811" s="39"/>
      <c r="G14811" s="39"/>
      <c r="J14811" s="39"/>
      <c r="M14811" s="39"/>
      <c r="P14811" s="39"/>
      <c r="S14811" s="39"/>
    </row>
    <row r="14812" spans="4:19" x14ac:dyDescent="0.25">
      <c r="D14812" s="39"/>
      <c r="G14812" s="39"/>
      <c r="J14812" s="39"/>
      <c r="M14812" s="39"/>
      <c r="P14812" s="39"/>
      <c r="S14812" s="39"/>
    </row>
    <row r="14813" spans="4:19" x14ac:dyDescent="0.25">
      <c r="D14813" s="39"/>
      <c r="G14813" s="39"/>
      <c r="J14813" s="39"/>
      <c r="M14813" s="39"/>
      <c r="P14813" s="39"/>
      <c r="S14813" s="39"/>
    </row>
    <row r="14814" spans="4:19" x14ac:dyDescent="0.25">
      <c r="D14814" s="39"/>
      <c r="G14814" s="39"/>
      <c r="J14814" s="39"/>
      <c r="M14814" s="39"/>
      <c r="P14814" s="39"/>
      <c r="S14814" s="39"/>
    </row>
    <row r="14815" spans="4:19" x14ac:dyDescent="0.25">
      <c r="D14815" s="39"/>
      <c r="G14815" s="39"/>
      <c r="J14815" s="39"/>
      <c r="M14815" s="39"/>
      <c r="P14815" s="39"/>
      <c r="S14815" s="39"/>
    </row>
    <row r="14816" spans="4:19" x14ac:dyDescent="0.25">
      <c r="D14816" s="39"/>
      <c r="G14816" s="39"/>
      <c r="J14816" s="39"/>
      <c r="M14816" s="39"/>
      <c r="P14816" s="39"/>
      <c r="S14816" s="39"/>
    </row>
    <row r="14817" spans="4:19" x14ac:dyDescent="0.25">
      <c r="D14817" s="39"/>
      <c r="G14817" s="39"/>
      <c r="J14817" s="39"/>
      <c r="M14817" s="39"/>
      <c r="P14817" s="39"/>
      <c r="S14817" s="39"/>
    </row>
    <row r="14818" spans="4:19" x14ac:dyDescent="0.25">
      <c r="D14818" s="39"/>
      <c r="G14818" s="39"/>
      <c r="J14818" s="39"/>
      <c r="M14818" s="39"/>
      <c r="P14818" s="39"/>
      <c r="S14818" s="39"/>
    </row>
    <row r="14819" spans="4:19" x14ac:dyDescent="0.25">
      <c r="D14819" s="39"/>
      <c r="G14819" s="39"/>
      <c r="J14819" s="39"/>
      <c r="M14819" s="39"/>
      <c r="P14819" s="39"/>
      <c r="S14819" s="39"/>
    </row>
    <row r="14820" spans="4:19" x14ac:dyDescent="0.25">
      <c r="D14820" s="39"/>
      <c r="G14820" s="39"/>
      <c r="J14820" s="39"/>
      <c r="M14820" s="39"/>
      <c r="P14820" s="39"/>
      <c r="S14820" s="39"/>
    </row>
    <row r="14821" spans="4:19" x14ac:dyDescent="0.25">
      <c r="D14821" s="39"/>
      <c r="G14821" s="39"/>
      <c r="J14821" s="39"/>
      <c r="M14821" s="39"/>
      <c r="P14821" s="39"/>
      <c r="S14821" s="39"/>
    </row>
    <row r="14822" spans="4:19" x14ac:dyDescent="0.25">
      <c r="D14822" s="39"/>
      <c r="G14822" s="39"/>
      <c r="J14822" s="39"/>
      <c r="M14822" s="39"/>
      <c r="P14822" s="39"/>
      <c r="S14822" s="39"/>
    </row>
    <row r="14823" spans="4:19" x14ac:dyDescent="0.25">
      <c r="D14823" s="39"/>
      <c r="G14823" s="39"/>
      <c r="J14823" s="39"/>
      <c r="M14823" s="39"/>
      <c r="P14823" s="39"/>
      <c r="S14823" s="39"/>
    </row>
    <row r="14824" spans="4:19" x14ac:dyDescent="0.25">
      <c r="D14824" s="39"/>
      <c r="G14824" s="39"/>
      <c r="J14824" s="39"/>
      <c r="M14824" s="39"/>
      <c r="P14824" s="39"/>
      <c r="S14824" s="39"/>
    </row>
    <row r="14825" spans="4:19" x14ac:dyDescent="0.25">
      <c r="D14825" s="39"/>
      <c r="G14825" s="39"/>
      <c r="J14825" s="39"/>
      <c r="M14825" s="39"/>
      <c r="P14825" s="39"/>
      <c r="S14825" s="39"/>
    </row>
    <row r="14826" spans="4:19" x14ac:dyDescent="0.25">
      <c r="D14826" s="39"/>
      <c r="G14826" s="39"/>
      <c r="J14826" s="39"/>
      <c r="M14826" s="39"/>
      <c r="P14826" s="39"/>
      <c r="S14826" s="39"/>
    </row>
    <row r="14827" spans="4:19" x14ac:dyDescent="0.25">
      <c r="D14827" s="39"/>
      <c r="G14827" s="39"/>
      <c r="J14827" s="39"/>
      <c r="M14827" s="39"/>
      <c r="P14827" s="39"/>
      <c r="S14827" s="39"/>
    </row>
    <row r="14828" spans="4:19" x14ac:dyDescent="0.25">
      <c r="D14828" s="39"/>
      <c r="G14828" s="39"/>
      <c r="J14828" s="39"/>
      <c r="M14828" s="39"/>
      <c r="P14828" s="39"/>
      <c r="S14828" s="39"/>
    </row>
    <row r="14829" spans="4:19" x14ac:dyDescent="0.25">
      <c r="D14829" s="39"/>
      <c r="G14829" s="39"/>
      <c r="J14829" s="39"/>
      <c r="M14829" s="39"/>
      <c r="P14829" s="39"/>
      <c r="S14829" s="39"/>
    </row>
    <row r="14830" spans="4:19" x14ac:dyDescent="0.25">
      <c r="D14830" s="39"/>
      <c r="G14830" s="39"/>
      <c r="J14830" s="39"/>
      <c r="M14830" s="39"/>
      <c r="P14830" s="39"/>
      <c r="S14830" s="39"/>
    </row>
    <row r="14831" spans="4:19" x14ac:dyDescent="0.25">
      <c r="D14831" s="39"/>
      <c r="G14831" s="39"/>
      <c r="J14831" s="39"/>
      <c r="M14831" s="39"/>
      <c r="P14831" s="39"/>
      <c r="S14831" s="39"/>
    </row>
    <row r="14832" spans="4:19" x14ac:dyDescent="0.25">
      <c r="D14832" s="39"/>
      <c r="G14832" s="39"/>
      <c r="J14832" s="39"/>
      <c r="M14832" s="39"/>
      <c r="P14832" s="39"/>
      <c r="S14832" s="39"/>
    </row>
    <row r="14833" spans="4:19" x14ac:dyDescent="0.25">
      <c r="D14833" s="39"/>
      <c r="G14833" s="39"/>
      <c r="J14833" s="39"/>
      <c r="M14833" s="39"/>
      <c r="P14833" s="39"/>
      <c r="S14833" s="39"/>
    </row>
    <row r="14834" spans="4:19" x14ac:dyDescent="0.25">
      <c r="D14834" s="39"/>
      <c r="G14834" s="39"/>
      <c r="J14834" s="39"/>
      <c r="M14834" s="39"/>
      <c r="P14834" s="39"/>
      <c r="S14834" s="39"/>
    </row>
    <row r="14835" spans="4:19" x14ac:dyDescent="0.25">
      <c r="D14835" s="39"/>
      <c r="G14835" s="39"/>
      <c r="J14835" s="39"/>
      <c r="M14835" s="39"/>
      <c r="P14835" s="39"/>
      <c r="S14835" s="39"/>
    </row>
    <row r="14836" spans="4:19" x14ac:dyDescent="0.25">
      <c r="D14836" s="39"/>
      <c r="G14836" s="39"/>
      <c r="J14836" s="39"/>
      <c r="M14836" s="39"/>
      <c r="P14836" s="39"/>
      <c r="S14836" s="39"/>
    </row>
    <row r="14837" spans="4:19" x14ac:dyDescent="0.25">
      <c r="D14837" s="39"/>
      <c r="G14837" s="39"/>
      <c r="J14837" s="39"/>
      <c r="M14837" s="39"/>
      <c r="P14837" s="39"/>
      <c r="S14837" s="39"/>
    </row>
    <row r="14838" spans="4:19" x14ac:dyDescent="0.25">
      <c r="D14838" s="39"/>
      <c r="G14838" s="39"/>
      <c r="J14838" s="39"/>
      <c r="M14838" s="39"/>
      <c r="P14838" s="39"/>
      <c r="S14838" s="39"/>
    </row>
    <row r="14839" spans="4:19" x14ac:dyDescent="0.25">
      <c r="D14839" s="39"/>
      <c r="G14839" s="39"/>
      <c r="J14839" s="39"/>
      <c r="M14839" s="39"/>
      <c r="P14839" s="39"/>
      <c r="S14839" s="39"/>
    </row>
    <row r="14840" spans="4:19" x14ac:dyDescent="0.25">
      <c r="D14840" s="39"/>
      <c r="G14840" s="39"/>
      <c r="J14840" s="39"/>
      <c r="M14840" s="39"/>
      <c r="P14840" s="39"/>
      <c r="S14840" s="39"/>
    </row>
    <row r="14841" spans="4:19" x14ac:dyDescent="0.25">
      <c r="D14841" s="39"/>
      <c r="G14841" s="39"/>
      <c r="J14841" s="39"/>
      <c r="M14841" s="39"/>
      <c r="P14841" s="39"/>
      <c r="S14841" s="39"/>
    </row>
    <row r="14842" spans="4:19" x14ac:dyDescent="0.25">
      <c r="D14842" s="39"/>
      <c r="G14842" s="39"/>
      <c r="J14842" s="39"/>
      <c r="M14842" s="39"/>
      <c r="P14842" s="39"/>
      <c r="S14842" s="39"/>
    </row>
    <row r="14843" spans="4:19" x14ac:dyDescent="0.25">
      <c r="D14843" s="39"/>
      <c r="G14843" s="39"/>
      <c r="J14843" s="39"/>
      <c r="M14843" s="39"/>
      <c r="P14843" s="39"/>
      <c r="S14843" s="39"/>
    </row>
    <row r="14844" spans="4:19" x14ac:dyDescent="0.25">
      <c r="D14844" s="39"/>
      <c r="G14844" s="39"/>
      <c r="J14844" s="39"/>
      <c r="M14844" s="39"/>
      <c r="P14844" s="39"/>
      <c r="S14844" s="39"/>
    </row>
    <row r="14845" spans="4:19" x14ac:dyDescent="0.25">
      <c r="D14845" s="39"/>
      <c r="G14845" s="39"/>
      <c r="J14845" s="39"/>
      <c r="M14845" s="39"/>
      <c r="P14845" s="39"/>
      <c r="S14845" s="39"/>
    </row>
    <row r="14846" spans="4:19" x14ac:dyDescent="0.25">
      <c r="D14846" s="39"/>
      <c r="G14846" s="39"/>
      <c r="J14846" s="39"/>
      <c r="M14846" s="39"/>
      <c r="P14846" s="39"/>
      <c r="S14846" s="39"/>
    </row>
    <row r="14847" spans="4:19" x14ac:dyDescent="0.25">
      <c r="D14847" s="39"/>
      <c r="G14847" s="39"/>
      <c r="J14847" s="39"/>
      <c r="M14847" s="39"/>
      <c r="P14847" s="39"/>
      <c r="S14847" s="39"/>
    </row>
    <row r="14848" spans="4:19" x14ac:dyDescent="0.25">
      <c r="D14848" s="39"/>
      <c r="G14848" s="39"/>
      <c r="J14848" s="39"/>
      <c r="M14848" s="39"/>
      <c r="P14848" s="39"/>
      <c r="S14848" s="39"/>
    </row>
    <row r="14849" spans="4:19" x14ac:dyDescent="0.25">
      <c r="D14849" s="39"/>
      <c r="G14849" s="39"/>
      <c r="J14849" s="39"/>
      <c r="M14849" s="39"/>
      <c r="P14849" s="39"/>
      <c r="S14849" s="39"/>
    </row>
    <row r="14850" spans="4:19" x14ac:dyDescent="0.25">
      <c r="D14850" s="39"/>
      <c r="G14850" s="39"/>
      <c r="J14850" s="39"/>
      <c r="M14850" s="39"/>
      <c r="P14850" s="39"/>
      <c r="S14850" s="39"/>
    </row>
    <row r="14851" spans="4:19" x14ac:dyDescent="0.25">
      <c r="D14851" s="39"/>
      <c r="G14851" s="39"/>
      <c r="J14851" s="39"/>
      <c r="M14851" s="39"/>
      <c r="P14851" s="39"/>
      <c r="S14851" s="39"/>
    </row>
    <row r="14852" spans="4:19" x14ac:dyDescent="0.25">
      <c r="D14852" s="39"/>
      <c r="G14852" s="39"/>
      <c r="J14852" s="39"/>
      <c r="M14852" s="39"/>
      <c r="P14852" s="39"/>
      <c r="S14852" s="39"/>
    </row>
    <row r="14853" spans="4:19" x14ac:dyDescent="0.25">
      <c r="D14853" s="39"/>
      <c r="G14853" s="39"/>
      <c r="J14853" s="39"/>
      <c r="M14853" s="39"/>
      <c r="P14853" s="39"/>
      <c r="S14853" s="39"/>
    </row>
    <row r="14854" spans="4:19" x14ac:dyDescent="0.25">
      <c r="D14854" s="39"/>
      <c r="G14854" s="39"/>
      <c r="J14854" s="39"/>
      <c r="M14854" s="39"/>
      <c r="P14854" s="39"/>
      <c r="S14854" s="39"/>
    </row>
    <row r="14855" spans="4:19" x14ac:dyDescent="0.25">
      <c r="D14855" s="39"/>
      <c r="G14855" s="39"/>
      <c r="J14855" s="39"/>
      <c r="M14855" s="39"/>
      <c r="P14855" s="39"/>
      <c r="S14855" s="39"/>
    </row>
    <row r="14856" spans="4:19" x14ac:dyDescent="0.25">
      <c r="D14856" s="39"/>
      <c r="G14856" s="39"/>
      <c r="J14856" s="39"/>
      <c r="M14856" s="39"/>
      <c r="P14856" s="39"/>
      <c r="S14856" s="39"/>
    </row>
    <row r="14857" spans="4:19" x14ac:dyDescent="0.25">
      <c r="D14857" s="39"/>
      <c r="G14857" s="39"/>
      <c r="J14857" s="39"/>
      <c r="M14857" s="39"/>
      <c r="P14857" s="39"/>
      <c r="S14857" s="39"/>
    </row>
    <row r="14858" spans="4:19" x14ac:dyDescent="0.25">
      <c r="D14858" s="39"/>
      <c r="G14858" s="39"/>
      <c r="J14858" s="39"/>
      <c r="M14858" s="39"/>
      <c r="P14858" s="39"/>
      <c r="S14858" s="39"/>
    </row>
    <row r="14859" spans="4:19" x14ac:dyDescent="0.25">
      <c r="D14859" s="39"/>
      <c r="G14859" s="39"/>
      <c r="J14859" s="39"/>
      <c r="M14859" s="39"/>
      <c r="P14859" s="39"/>
      <c r="S14859" s="39"/>
    </row>
    <row r="14860" spans="4:19" x14ac:dyDescent="0.25">
      <c r="D14860" s="39"/>
      <c r="G14860" s="39"/>
      <c r="J14860" s="39"/>
      <c r="M14860" s="39"/>
      <c r="P14860" s="39"/>
      <c r="S14860" s="39"/>
    </row>
    <row r="14861" spans="4:19" x14ac:dyDescent="0.25">
      <c r="D14861" s="39"/>
      <c r="G14861" s="39"/>
      <c r="J14861" s="39"/>
      <c r="M14861" s="39"/>
      <c r="P14861" s="39"/>
      <c r="S14861" s="39"/>
    </row>
    <row r="14862" spans="4:19" x14ac:dyDescent="0.25">
      <c r="D14862" s="39"/>
      <c r="G14862" s="39"/>
      <c r="J14862" s="39"/>
      <c r="M14862" s="39"/>
      <c r="P14862" s="39"/>
      <c r="S14862" s="39"/>
    </row>
    <row r="14863" spans="4:19" x14ac:dyDescent="0.25">
      <c r="D14863" s="39"/>
      <c r="G14863" s="39"/>
      <c r="J14863" s="39"/>
      <c r="M14863" s="39"/>
      <c r="P14863" s="39"/>
      <c r="S14863" s="39"/>
    </row>
    <row r="14864" spans="4:19" x14ac:dyDescent="0.25">
      <c r="D14864" s="39"/>
      <c r="G14864" s="39"/>
      <c r="J14864" s="39"/>
      <c r="M14864" s="39"/>
      <c r="P14864" s="39"/>
      <c r="S14864" s="39"/>
    </row>
    <row r="14865" spans="4:19" x14ac:dyDescent="0.25">
      <c r="D14865" s="39"/>
      <c r="G14865" s="39"/>
      <c r="J14865" s="39"/>
      <c r="M14865" s="39"/>
      <c r="P14865" s="39"/>
      <c r="S14865" s="39"/>
    </row>
    <row r="14866" spans="4:19" x14ac:dyDescent="0.25">
      <c r="D14866" s="39"/>
      <c r="G14866" s="39"/>
      <c r="J14866" s="39"/>
      <c r="M14866" s="39"/>
      <c r="P14866" s="39"/>
      <c r="S14866" s="39"/>
    </row>
    <row r="14867" spans="4:19" x14ac:dyDescent="0.25">
      <c r="D14867" s="39"/>
      <c r="G14867" s="39"/>
      <c r="J14867" s="39"/>
      <c r="M14867" s="39"/>
      <c r="P14867" s="39"/>
      <c r="S14867" s="39"/>
    </row>
    <row r="14868" spans="4:19" x14ac:dyDescent="0.25">
      <c r="D14868" s="39"/>
      <c r="G14868" s="39"/>
      <c r="J14868" s="39"/>
      <c r="M14868" s="39"/>
      <c r="P14868" s="39"/>
      <c r="S14868" s="39"/>
    </row>
    <row r="14869" spans="4:19" x14ac:dyDescent="0.25">
      <c r="D14869" s="39"/>
      <c r="G14869" s="39"/>
      <c r="J14869" s="39"/>
      <c r="M14869" s="39"/>
      <c r="P14869" s="39"/>
      <c r="S14869" s="39"/>
    </row>
    <row r="14870" spans="4:19" x14ac:dyDescent="0.25">
      <c r="D14870" s="39"/>
      <c r="G14870" s="39"/>
      <c r="J14870" s="39"/>
      <c r="M14870" s="39"/>
      <c r="P14870" s="39"/>
      <c r="S14870" s="39"/>
    </row>
    <row r="14871" spans="4:19" x14ac:dyDescent="0.25">
      <c r="D14871" s="39"/>
      <c r="G14871" s="39"/>
      <c r="J14871" s="39"/>
      <c r="M14871" s="39"/>
      <c r="P14871" s="39"/>
      <c r="S14871" s="39"/>
    </row>
    <row r="14872" spans="4:19" x14ac:dyDescent="0.25">
      <c r="D14872" s="39"/>
      <c r="G14872" s="39"/>
      <c r="J14872" s="39"/>
      <c r="M14872" s="39"/>
      <c r="P14872" s="39"/>
      <c r="S14872" s="39"/>
    </row>
    <row r="14873" spans="4:19" x14ac:dyDescent="0.25">
      <c r="D14873" s="39"/>
      <c r="G14873" s="39"/>
      <c r="J14873" s="39"/>
      <c r="M14873" s="39"/>
      <c r="P14873" s="39"/>
      <c r="S14873" s="39"/>
    </row>
    <row r="14874" spans="4:19" x14ac:dyDescent="0.25">
      <c r="D14874" s="39"/>
      <c r="G14874" s="39"/>
      <c r="J14874" s="39"/>
      <c r="M14874" s="39"/>
      <c r="P14874" s="39"/>
      <c r="S14874" s="39"/>
    </row>
    <row r="14875" spans="4:19" x14ac:dyDescent="0.25">
      <c r="D14875" s="39"/>
      <c r="G14875" s="39"/>
      <c r="J14875" s="39"/>
      <c r="M14875" s="39"/>
      <c r="P14875" s="39"/>
      <c r="S14875" s="39"/>
    </row>
    <row r="14876" spans="4:19" x14ac:dyDescent="0.25">
      <c r="D14876" s="39"/>
      <c r="G14876" s="39"/>
      <c r="J14876" s="39"/>
      <c r="M14876" s="39"/>
      <c r="P14876" s="39"/>
      <c r="S14876" s="39"/>
    </row>
    <row r="14877" spans="4:19" x14ac:dyDescent="0.25">
      <c r="D14877" s="39"/>
      <c r="G14877" s="39"/>
      <c r="J14877" s="39"/>
      <c r="M14877" s="39"/>
      <c r="P14877" s="39"/>
      <c r="S14877" s="39"/>
    </row>
    <row r="14878" spans="4:19" x14ac:dyDescent="0.25">
      <c r="D14878" s="39"/>
      <c r="G14878" s="39"/>
      <c r="J14878" s="39"/>
      <c r="M14878" s="39"/>
      <c r="P14878" s="39"/>
      <c r="S14878" s="39"/>
    </row>
    <row r="14879" spans="4:19" x14ac:dyDescent="0.25">
      <c r="D14879" s="39"/>
      <c r="G14879" s="39"/>
      <c r="J14879" s="39"/>
      <c r="M14879" s="39"/>
      <c r="P14879" s="39"/>
      <c r="S14879" s="39"/>
    </row>
    <row r="14880" spans="4:19" x14ac:dyDescent="0.25">
      <c r="D14880" s="39"/>
      <c r="G14880" s="39"/>
      <c r="J14880" s="39"/>
      <c r="M14880" s="39"/>
      <c r="P14880" s="39"/>
      <c r="S14880" s="39"/>
    </row>
    <row r="14881" spans="4:19" x14ac:dyDescent="0.25">
      <c r="D14881" s="39"/>
      <c r="G14881" s="39"/>
      <c r="J14881" s="39"/>
      <c r="M14881" s="39"/>
      <c r="P14881" s="39"/>
      <c r="S14881" s="39"/>
    </row>
    <row r="14882" spans="4:19" x14ac:dyDescent="0.25">
      <c r="D14882" s="39"/>
      <c r="G14882" s="39"/>
      <c r="J14882" s="39"/>
      <c r="M14882" s="39"/>
      <c r="P14882" s="39"/>
      <c r="S14882" s="39"/>
    </row>
    <row r="14883" spans="4:19" x14ac:dyDescent="0.25">
      <c r="D14883" s="39"/>
      <c r="G14883" s="39"/>
      <c r="J14883" s="39"/>
      <c r="M14883" s="39"/>
      <c r="P14883" s="39"/>
      <c r="S14883" s="39"/>
    </row>
    <row r="14884" spans="4:19" x14ac:dyDescent="0.25">
      <c r="D14884" s="39"/>
      <c r="G14884" s="39"/>
      <c r="J14884" s="39"/>
      <c r="M14884" s="39"/>
      <c r="P14884" s="39"/>
      <c r="S14884" s="39"/>
    </row>
    <row r="14885" spans="4:19" x14ac:dyDescent="0.25">
      <c r="D14885" s="39"/>
      <c r="G14885" s="39"/>
      <c r="J14885" s="39"/>
      <c r="M14885" s="39"/>
      <c r="P14885" s="39"/>
      <c r="S14885" s="39"/>
    </row>
    <row r="14886" spans="4:19" x14ac:dyDescent="0.25">
      <c r="D14886" s="39"/>
      <c r="G14886" s="39"/>
      <c r="J14886" s="39"/>
      <c r="M14886" s="39"/>
      <c r="P14886" s="39"/>
      <c r="S14886" s="39"/>
    </row>
    <row r="14887" spans="4:19" x14ac:dyDescent="0.25">
      <c r="D14887" s="39"/>
      <c r="G14887" s="39"/>
      <c r="J14887" s="39"/>
      <c r="M14887" s="39"/>
      <c r="P14887" s="39"/>
      <c r="S14887" s="39"/>
    </row>
    <row r="14888" spans="4:19" x14ac:dyDescent="0.25">
      <c r="D14888" s="39"/>
      <c r="G14888" s="39"/>
      <c r="J14888" s="39"/>
      <c r="M14888" s="39"/>
      <c r="P14888" s="39"/>
      <c r="S14888" s="39"/>
    </row>
    <row r="14889" spans="4:19" x14ac:dyDescent="0.25">
      <c r="D14889" s="39"/>
      <c r="G14889" s="39"/>
      <c r="J14889" s="39"/>
      <c r="M14889" s="39"/>
      <c r="P14889" s="39"/>
      <c r="S14889" s="39"/>
    </row>
    <row r="14890" spans="4:19" x14ac:dyDescent="0.25">
      <c r="D14890" s="39"/>
      <c r="G14890" s="39"/>
      <c r="J14890" s="39"/>
      <c r="M14890" s="39"/>
      <c r="P14890" s="39"/>
      <c r="S14890" s="39"/>
    </row>
    <row r="14891" spans="4:19" x14ac:dyDescent="0.25">
      <c r="D14891" s="39"/>
      <c r="G14891" s="39"/>
      <c r="J14891" s="39"/>
      <c r="M14891" s="39"/>
      <c r="P14891" s="39"/>
      <c r="S14891" s="39"/>
    </row>
    <row r="14892" spans="4:19" x14ac:dyDescent="0.25">
      <c r="D14892" s="39"/>
      <c r="G14892" s="39"/>
      <c r="J14892" s="39"/>
      <c r="M14892" s="39"/>
      <c r="P14892" s="39"/>
      <c r="S14892" s="39"/>
    </row>
    <row r="14893" spans="4:19" x14ac:dyDescent="0.25">
      <c r="D14893" s="39"/>
      <c r="G14893" s="39"/>
      <c r="J14893" s="39"/>
      <c r="M14893" s="39"/>
      <c r="P14893" s="39"/>
      <c r="S14893" s="39"/>
    </row>
    <row r="14894" spans="4:19" x14ac:dyDescent="0.25">
      <c r="D14894" s="39"/>
      <c r="G14894" s="39"/>
      <c r="J14894" s="39"/>
      <c r="M14894" s="39"/>
      <c r="P14894" s="39"/>
      <c r="S14894" s="39"/>
    </row>
    <row r="14895" spans="4:19" x14ac:dyDescent="0.25">
      <c r="D14895" s="39"/>
      <c r="G14895" s="39"/>
      <c r="J14895" s="39"/>
      <c r="M14895" s="39"/>
      <c r="P14895" s="39"/>
      <c r="S14895" s="39"/>
    </row>
    <row r="14896" spans="4:19" x14ac:dyDescent="0.25">
      <c r="D14896" s="39"/>
      <c r="G14896" s="39"/>
      <c r="J14896" s="39"/>
      <c r="M14896" s="39"/>
      <c r="P14896" s="39"/>
      <c r="S14896" s="39"/>
    </row>
    <row r="14897" spans="4:19" x14ac:dyDescent="0.25">
      <c r="D14897" s="39"/>
      <c r="G14897" s="39"/>
      <c r="J14897" s="39"/>
      <c r="M14897" s="39"/>
      <c r="P14897" s="39"/>
      <c r="S14897" s="39"/>
    </row>
    <row r="14898" spans="4:19" x14ac:dyDescent="0.25">
      <c r="D14898" s="39"/>
      <c r="G14898" s="39"/>
      <c r="J14898" s="39"/>
      <c r="M14898" s="39"/>
      <c r="P14898" s="39"/>
      <c r="S14898" s="39"/>
    </row>
    <row r="14899" spans="4:19" x14ac:dyDescent="0.25">
      <c r="D14899" s="39"/>
      <c r="G14899" s="39"/>
      <c r="J14899" s="39"/>
      <c r="M14899" s="39"/>
      <c r="P14899" s="39"/>
      <c r="S14899" s="39"/>
    </row>
    <row r="14900" spans="4:19" x14ac:dyDescent="0.25">
      <c r="D14900" s="39"/>
      <c r="G14900" s="39"/>
      <c r="J14900" s="39"/>
      <c r="M14900" s="39"/>
      <c r="P14900" s="39"/>
      <c r="S14900" s="39"/>
    </row>
    <row r="14901" spans="4:19" x14ac:dyDescent="0.25">
      <c r="D14901" s="39"/>
      <c r="G14901" s="39"/>
      <c r="J14901" s="39"/>
      <c r="M14901" s="39"/>
      <c r="P14901" s="39"/>
      <c r="S14901" s="39"/>
    </row>
    <row r="14902" spans="4:19" x14ac:dyDescent="0.25">
      <c r="D14902" s="39"/>
      <c r="G14902" s="39"/>
      <c r="J14902" s="39"/>
      <c r="M14902" s="39"/>
      <c r="P14902" s="39"/>
      <c r="S14902" s="39"/>
    </row>
    <row r="14903" spans="4:19" x14ac:dyDescent="0.25">
      <c r="D14903" s="39"/>
      <c r="G14903" s="39"/>
      <c r="J14903" s="39"/>
      <c r="M14903" s="39"/>
      <c r="P14903" s="39"/>
      <c r="S14903" s="39"/>
    </row>
    <row r="14904" spans="4:19" x14ac:dyDescent="0.25">
      <c r="D14904" s="39"/>
      <c r="G14904" s="39"/>
      <c r="J14904" s="39"/>
      <c r="M14904" s="39"/>
      <c r="P14904" s="39"/>
      <c r="S14904" s="39"/>
    </row>
    <row r="14905" spans="4:19" x14ac:dyDescent="0.25">
      <c r="D14905" s="39"/>
      <c r="G14905" s="39"/>
      <c r="J14905" s="39"/>
      <c r="M14905" s="39"/>
      <c r="P14905" s="39"/>
      <c r="S14905" s="39"/>
    </row>
    <row r="14906" spans="4:19" x14ac:dyDescent="0.25">
      <c r="D14906" s="39"/>
      <c r="G14906" s="39"/>
      <c r="J14906" s="39"/>
      <c r="M14906" s="39"/>
      <c r="P14906" s="39"/>
      <c r="S14906" s="39"/>
    </row>
    <row r="14907" spans="4:19" x14ac:dyDescent="0.25">
      <c r="D14907" s="39"/>
      <c r="G14907" s="39"/>
      <c r="J14907" s="39"/>
      <c r="M14907" s="39"/>
      <c r="P14907" s="39"/>
      <c r="S14907" s="39"/>
    </row>
    <row r="14908" spans="4:19" x14ac:dyDescent="0.25">
      <c r="D14908" s="39"/>
      <c r="G14908" s="39"/>
      <c r="J14908" s="39"/>
      <c r="M14908" s="39"/>
      <c r="P14908" s="39"/>
      <c r="S14908" s="39"/>
    </row>
    <row r="14909" spans="4:19" x14ac:dyDescent="0.25">
      <c r="D14909" s="39"/>
      <c r="G14909" s="39"/>
      <c r="J14909" s="39"/>
      <c r="M14909" s="39"/>
      <c r="P14909" s="39"/>
      <c r="S14909" s="39"/>
    </row>
    <row r="14910" spans="4:19" x14ac:dyDescent="0.25">
      <c r="D14910" s="39"/>
      <c r="G14910" s="39"/>
      <c r="J14910" s="39"/>
      <c r="M14910" s="39"/>
      <c r="P14910" s="39"/>
      <c r="S14910" s="39"/>
    </row>
    <row r="14911" spans="4:19" x14ac:dyDescent="0.25">
      <c r="D14911" s="39"/>
      <c r="G14911" s="39"/>
      <c r="J14911" s="39"/>
      <c r="M14911" s="39"/>
      <c r="P14911" s="39"/>
      <c r="S14911" s="39"/>
    </row>
    <row r="14912" spans="4:19" x14ac:dyDescent="0.25">
      <c r="D14912" s="39"/>
      <c r="G14912" s="39"/>
      <c r="J14912" s="39"/>
      <c r="M14912" s="39"/>
      <c r="P14912" s="39"/>
      <c r="S14912" s="39"/>
    </row>
    <row r="14913" spans="4:19" x14ac:dyDescent="0.25">
      <c r="D14913" s="39"/>
      <c r="G14913" s="39"/>
      <c r="J14913" s="39"/>
      <c r="M14913" s="39"/>
      <c r="P14913" s="39"/>
      <c r="S14913" s="39"/>
    </row>
    <row r="14914" spans="4:19" x14ac:dyDescent="0.25">
      <c r="D14914" s="39"/>
      <c r="G14914" s="39"/>
      <c r="J14914" s="39"/>
      <c r="M14914" s="39"/>
      <c r="P14914" s="39"/>
      <c r="S14914" s="39"/>
    </row>
    <row r="14915" spans="4:19" x14ac:dyDescent="0.25">
      <c r="D14915" s="39"/>
      <c r="G14915" s="39"/>
      <c r="J14915" s="39"/>
      <c r="M14915" s="39"/>
      <c r="P14915" s="39"/>
      <c r="S14915" s="39"/>
    </row>
    <row r="14916" spans="4:19" x14ac:dyDescent="0.25">
      <c r="D14916" s="39"/>
      <c r="G14916" s="39"/>
      <c r="J14916" s="39"/>
      <c r="M14916" s="39"/>
      <c r="P14916" s="39"/>
      <c r="S14916" s="39"/>
    </row>
    <row r="14917" spans="4:19" x14ac:dyDescent="0.25">
      <c r="D14917" s="39"/>
      <c r="G14917" s="39"/>
      <c r="J14917" s="39"/>
      <c r="M14917" s="39"/>
      <c r="P14917" s="39"/>
      <c r="S14917" s="39"/>
    </row>
    <row r="14918" spans="4:19" x14ac:dyDescent="0.25">
      <c r="D14918" s="39"/>
      <c r="G14918" s="39"/>
      <c r="J14918" s="39"/>
      <c r="M14918" s="39"/>
      <c r="P14918" s="39"/>
      <c r="S14918" s="39"/>
    </row>
    <row r="14919" spans="4:19" x14ac:dyDescent="0.25">
      <c r="D14919" s="39"/>
      <c r="G14919" s="39"/>
      <c r="J14919" s="39"/>
      <c r="M14919" s="39"/>
      <c r="P14919" s="39"/>
      <c r="S14919" s="39"/>
    </row>
    <row r="14920" spans="4:19" x14ac:dyDescent="0.25">
      <c r="D14920" s="39"/>
      <c r="G14920" s="39"/>
      <c r="J14920" s="39"/>
      <c r="M14920" s="39"/>
      <c r="P14920" s="39"/>
      <c r="S14920" s="39"/>
    </row>
    <row r="14921" spans="4:19" x14ac:dyDescent="0.25">
      <c r="D14921" s="39"/>
      <c r="G14921" s="39"/>
      <c r="J14921" s="39"/>
      <c r="M14921" s="39"/>
      <c r="P14921" s="39"/>
      <c r="S14921" s="39"/>
    </row>
    <row r="14922" spans="4:19" x14ac:dyDescent="0.25">
      <c r="D14922" s="39"/>
      <c r="G14922" s="39"/>
      <c r="J14922" s="39"/>
      <c r="M14922" s="39"/>
      <c r="P14922" s="39"/>
      <c r="S14922" s="39"/>
    </row>
    <row r="14923" spans="4:19" x14ac:dyDescent="0.25">
      <c r="D14923" s="39"/>
      <c r="G14923" s="39"/>
      <c r="J14923" s="39"/>
      <c r="M14923" s="39"/>
      <c r="P14923" s="39"/>
      <c r="S14923" s="39"/>
    </row>
    <row r="14924" spans="4:19" x14ac:dyDescent="0.25">
      <c r="D14924" s="39"/>
      <c r="G14924" s="39"/>
      <c r="J14924" s="39"/>
      <c r="M14924" s="39"/>
      <c r="P14924" s="39"/>
      <c r="S14924" s="39"/>
    </row>
    <row r="14925" spans="4:19" x14ac:dyDescent="0.25">
      <c r="D14925" s="39"/>
      <c r="G14925" s="39"/>
      <c r="J14925" s="39"/>
      <c r="M14925" s="39"/>
      <c r="P14925" s="39"/>
      <c r="S14925" s="39"/>
    </row>
    <row r="14926" spans="4:19" x14ac:dyDescent="0.25">
      <c r="D14926" s="39"/>
      <c r="G14926" s="39"/>
      <c r="J14926" s="39"/>
      <c r="M14926" s="39"/>
      <c r="P14926" s="39"/>
      <c r="S14926" s="39"/>
    </row>
    <row r="14927" spans="4:19" x14ac:dyDescent="0.25">
      <c r="D14927" s="39"/>
      <c r="G14927" s="39"/>
      <c r="J14927" s="39"/>
      <c r="M14927" s="39"/>
      <c r="P14927" s="39"/>
      <c r="S14927" s="39"/>
    </row>
    <row r="14928" spans="4:19" x14ac:dyDescent="0.25">
      <c r="D14928" s="39"/>
      <c r="G14928" s="39"/>
      <c r="J14928" s="39"/>
      <c r="M14928" s="39"/>
      <c r="P14928" s="39"/>
      <c r="S14928" s="39"/>
    </row>
    <row r="14929" spans="4:19" x14ac:dyDescent="0.25">
      <c r="D14929" s="39"/>
      <c r="G14929" s="39"/>
      <c r="J14929" s="39"/>
      <c r="M14929" s="39"/>
      <c r="P14929" s="39"/>
      <c r="S14929" s="39"/>
    </row>
    <row r="14930" spans="4:19" x14ac:dyDescent="0.25">
      <c r="D14930" s="39"/>
      <c r="G14930" s="39"/>
      <c r="J14930" s="39"/>
      <c r="M14930" s="39"/>
      <c r="P14930" s="39"/>
      <c r="S14930" s="39"/>
    </row>
    <row r="14931" spans="4:19" x14ac:dyDescent="0.25">
      <c r="D14931" s="39"/>
      <c r="G14931" s="39"/>
      <c r="J14931" s="39"/>
      <c r="M14931" s="39"/>
      <c r="P14931" s="39"/>
      <c r="S14931" s="39"/>
    </row>
    <row r="14932" spans="4:19" x14ac:dyDescent="0.25">
      <c r="D14932" s="39"/>
      <c r="G14932" s="39"/>
      <c r="J14932" s="39"/>
      <c r="M14932" s="39"/>
      <c r="P14932" s="39"/>
      <c r="S14932" s="39"/>
    </row>
    <row r="14933" spans="4:19" x14ac:dyDescent="0.25">
      <c r="D14933" s="39"/>
      <c r="G14933" s="39"/>
      <c r="J14933" s="39"/>
      <c r="M14933" s="39"/>
      <c r="P14933" s="39"/>
      <c r="S14933" s="39"/>
    </row>
    <row r="14934" spans="4:19" x14ac:dyDescent="0.25">
      <c r="D14934" s="39"/>
      <c r="G14934" s="39"/>
      <c r="J14934" s="39"/>
      <c r="M14934" s="39"/>
      <c r="P14934" s="39"/>
      <c r="S14934" s="39"/>
    </row>
    <row r="14935" spans="4:19" x14ac:dyDescent="0.25">
      <c r="D14935" s="39"/>
      <c r="G14935" s="39"/>
      <c r="J14935" s="39"/>
      <c r="M14935" s="39"/>
      <c r="P14935" s="39"/>
      <c r="S14935" s="39"/>
    </row>
    <row r="14936" spans="4:19" x14ac:dyDescent="0.25">
      <c r="D14936" s="39"/>
      <c r="G14936" s="39"/>
      <c r="J14936" s="39"/>
      <c r="M14936" s="39"/>
      <c r="P14936" s="39"/>
      <c r="S14936" s="39"/>
    </row>
    <row r="14937" spans="4:19" x14ac:dyDescent="0.25">
      <c r="D14937" s="39"/>
      <c r="G14937" s="39"/>
      <c r="J14937" s="39"/>
      <c r="M14937" s="39"/>
      <c r="P14937" s="39"/>
      <c r="S14937" s="39"/>
    </row>
    <row r="14938" spans="4:19" x14ac:dyDescent="0.25">
      <c r="D14938" s="39"/>
      <c r="G14938" s="39"/>
      <c r="J14938" s="39"/>
      <c r="M14938" s="39"/>
      <c r="P14938" s="39"/>
      <c r="S14938" s="39"/>
    </row>
    <row r="14939" spans="4:19" x14ac:dyDescent="0.25">
      <c r="D14939" s="39"/>
      <c r="G14939" s="39"/>
      <c r="J14939" s="39"/>
      <c r="M14939" s="39"/>
      <c r="P14939" s="39"/>
      <c r="S14939" s="39"/>
    </row>
    <row r="14940" spans="4:19" x14ac:dyDescent="0.25">
      <c r="D14940" s="39"/>
      <c r="G14940" s="39"/>
      <c r="J14940" s="39"/>
      <c r="M14940" s="39"/>
      <c r="P14940" s="39"/>
      <c r="S14940" s="39"/>
    </row>
    <row r="14941" spans="4:19" x14ac:dyDescent="0.25">
      <c r="D14941" s="39"/>
      <c r="G14941" s="39"/>
      <c r="J14941" s="39"/>
      <c r="M14941" s="39"/>
      <c r="P14941" s="39"/>
      <c r="S14941" s="39"/>
    </row>
    <row r="14942" spans="4:19" x14ac:dyDescent="0.25">
      <c r="D14942" s="39"/>
      <c r="G14942" s="39"/>
      <c r="J14942" s="39"/>
      <c r="M14942" s="39"/>
      <c r="P14942" s="39"/>
      <c r="S14942" s="39"/>
    </row>
    <row r="14943" spans="4:19" x14ac:dyDescent="0.25">
      <c r="D14943" s="39"/>
      <c r="G14943" s="39"/>
      <c r="J14943" s="39"/>
      <c r="M14943" s="39"/>
      <c r="P14943" s="39"/>
      <c r="S14943" s="39"/>
    </row>
    <row r="14944" spans="4:19" x14ac:dyDescent="0.25">
      <c r="D14944" s="39"/>
      <c r="G14944" s="39"/>
      <c r="J14944" s="39"/>
      <c r="M14944" s="39"/>
      <c r="P14944" s="39"/>
      <c r="S14944" s="39"/>
    </row>
    <row r="14945" spans="4:19" x14ac:dyDescent="0.25">
      <c r="D14945" s="39"/>
      <c r="G14945" s="39"/>
      <c r="J14945" s="39"/>
      <c r="M14945" s="39"/>
      <c r="P14945" s="39"/>
      <c r="S14945" s="39"/>
    </row>
    <row r="14946" spans="4:19" x14ac:dyDescent="0.25">
      <c r="D14946" s="39"/>
      <c r="G14946" s="39"/>
      <c r="J14946" s="39"/>
      <c r="M14946" s="39"/>
      <c r="P14946" s="39"/>
      <c r="S14946" s="39"/>
    </row>
    <row r="14947" spans="4:19" x14ac:dyDescent="0.25">
      <c r="D14947" s="39"/>
      <c r="G14947" s="39"/>
      <c r="J14947" s="39"/>
      <c r="M14947" s="39"/>
      <c r="P14947" s="39"/>
      <c r="S14947" s="39"/>
    </row>
    <row r="14948" spans="4:19" x14ac:dyDescent="0.25">
      <c r="D14948" s="39"/>
      <c r="G14948" s="39"/>
      <c r="J14948" s="39"/>
      <c r="M14948" s="39"/>
      <c r="P14948" s="39"/>
      <c r="S14948" s="39"/>
    </row>
    <row r="14949" spans="4:19" x14ac:dyDescent="0.25">
      <c r="D14949" s="39"/>
      <c r="G14949" s="39"/>
      <c r="J14949" s="39"/>
      <c r="M14949" s="39"/>
      <c r="P14949" s="39"/>
      <c r="S14949" s="39"/>
    </row>
    <row r="14950" spans="4:19" x14ac:dyDescent="0.25">
      <c r="D14950" s="39"/>
      <c r="G14950" s="39"/>
      <c r="J14950" s="39"/>
      <c r="M14950" s="39"/>
      <c r="P14950" s="39"/>
      <c r="S14950" s="39"/>
    </row>
    <row r="14951" spans="4:19" x14ac:dyDescent="0.25">
      <c r="D14951" s="39"/>
      <c r="G14951" s="39"/>
      <c r="J14951" s="39"/>
      <c r="M14951" s="39"/>
      <c r="P14951" s="39"/>
      <c r="S14951" s="39"/>
    </row>
    <row r="14952" spans="4:19" x14ac:dyDescent="0.25">
      <c r="D14952" s="39"/>
      <c r="G14952" s="39"/>
      <c r="J14952" s="39"/>
      <c r="M14952" s="39"/>
      <c r="P14952" s="39"/>
      <c r="S14952" s="39"/>
    </row>
    <row r="14953" spans="4:19" x14ac:dyDescent="0.25">
      <c r="D14953" s="39"/>
      <c r="G14953" s="39"/>
      <c r="J14953" s="39"/>
      <c r="M14953" s="39"/>
      <c r="P14953" s="39"/>
      <c r="S14953" s="39"/>
    </row>
    <row r="14954" spans="4:19" x14ac:dyDescent="0.25">
      <c r="D14954" s="39"/>
      <c r="G14954" s="39"/>
      <c r="J14954" s="39"/>
      <c r="M14954" s="39"/>
      <c r="P14954" s="39"/>
      <c r="S14954" s="39"/>
    </row>
    <row r="14955" spans="4:19" x14ac:dyDescent="0.25">
      <c r="D14955" s="39"/>
      <c r="G14955" s="39"/>
      <c r="J14955" s="39"/>
      <c r="M14955" s="39"/>
      <c r="P14955" s="39"/>
      <c r="S14955" s="39"/>
    </row>
    <row r="14956" spans="4:19" x14ac:dyDescent="0.25">
      <c r="D14956" s="39"/>
      <c r="G14956" s="39"/>
      <c r="J14956" s="39"/>
      <c r="M14956" s="39"/>
      <c r="P14956" s="39"/>
      <c r="S14956" s="39"/>
    </row>
    <row r="14957" spans="4:19" x14ac:dyDescent="0.25">
      <c r="D14957" s="39"/>
      <c r="G14957" s="39"/>
      <c r="J14957" s="39"/>
      <c r="M14957" s="39"/>
      <c r="P14957" s="39"/>
      <c r="S14957" s="39"/>
    </row>
    <row r="14958" spans="4:19" x14ac:dyDescent="0.25">
      <c r="D14958" s="39"/>
      <c r="G14958" s="39"/>
      <c r="J14958" s="39"/>
      <c r="M14958" s="39"/>
      <c r="P14958" s="39"/>
      <c r="S14958" s="39"/>
    </row>
    <row r="14959" spans="4:19" x14ac:dyDescent="0.25">
      <c r="D14959" s="39"/>
      <c r="G14959" s="39"/>
      <c r="J14959" s="39"/>
      <c r="M14959" s="39"/>
      <c r="P14959" s="39"/>
      <c r="S14959" s="39"/>
    </row>
    <row r="14960" spans="4:19" x14ac:dyDescent="0.25">
      <c r="D14960" s="39"/>
      <c r="G14960" s="39"/>
      <c r="J14960" s="39"/>
      <c r="M14960" s="39"/>
      <c r="P14960" s="39"/>
      <c r="S14960" s="39"/>
    </row>
    <row r="14961" spans="4:19" x14ac:dyDescent="0.25">
      <c r="D14961" s="39"/>
      <c r="G14961" s="39"/>
      <c r="J14961" s="39"/>
      <c r="M14961" s="39"/>
      <c r="P14961" s="39"/>
      <c r="S14961" s="39"/>
    </row>
    <row r="14962" spans="4:19" x14ac:dyDescent="0.25">
      <c r="D14962" s="39"/>
      <c r="G14962" s="39"/>
      <c r="J14962" s="39"/>
      <c r="M14962" s="39"/>
      <c r="P14962" s="39"/>
      <c r="S14962" s="39"/>
    </row>
    <row r="14963" spans="4:19" x14ac:dyDescent="0.25">
      <c r="D14963" s="39"/>
      <c r="G14963" s="39"/>
      <c r="J14963" s="39"/>
      <c r="M14963" s="39"/>
      <c r="P14963" s="39"/>
      <c r="S14963" s="39"/>
    </row>
    <row r="14964" spans="4:19" x14ac:dyDescent="0.25">
      <c r="D14964" s="39"/>
      <c r="G14964" s="39"/>
      <c r="J14964" s="39"/>
      <c r="M14964" s="39"/>
      <c r="P14964" s="39"/>
      <c r="S14964" s="39"/>
    </row>
    <row r="14965" spans="4:19" x14ac:dyDescent="0.25">
      <c r="D14965" s="39"/>
      <c r="G14965" s="39"/>
      <c r="J14965" s="39"/>
      <c r="M14965" s="39"/>
      <c r="P14965" s="39"/>
      <c r="S14965" s="39"/>
    </row>
    <row r="14966" spans="4:19" x14ac:dyDescent="0.25">
      <c r="D14966" s="39"/>
      <c r="G14966" s="39"/>
      <c r="J14966" s="39"/>
      <c r="M14966" s="39"/>
      <c r="P14966" s="39"/>
      <c r="S14966" s="39"/>
    </row>
    <row r="14967" spans="4:19" x14ac:dyDescent="0.25">
      <c r="D14967" s="39"/>
      <c r="G14967" s="39"/>
      <c r="J14967" s="39"/>
      <c r="M14967" s="39"/>
      <c r="P14967" s="39"/>
      <c r="S14967" s="39"/>
    </row>
    <row r="14968" spans="4:19" x14ac:dyDescent="0.25">
      <c r="D14968" s="39"/>
      <c r="G14968" s="39"/>
      <c r="J14968" s="39"/>
      <c r="M14968" s="39"/>
      <c r="P14968" s="39"/>
      <c r="S14968" s="39"/>
    </row>
    <row r="14969" spans="4:19" x14ac:dyDescent="0.25">
      <c r="D14969" s="39"/>
      <c r="G14969" s="39"/>
      <c r="J14969" s="39"/>
      <c r="M14969" s="39"/>
      <c r="P14969" s="39"/>
      <c r="S14969" s="39"/>
    </row>
    <row r="14970" spans="4:19" x14ac:dyDescent="0.25">
      <c r="D14970" s="39"/>
      <c r="G14970" s="39"/>
      <c r="J14970" s="39"/>
      <c r="M14970" s="39"/>
      <c r="P14970" s="39"/>
      <c r="S14970" s="39"/>
    </row>
    <row r="14971" spans="4:19" x14ac:dyDescent="0.25">
      <c r="D14971" s="39"/>
      <c r="G14971" s="39"/>
      <c r="J14971" s="39"/>
      <c r="M14971" s="39"/>
      <c r="P14971" s="39"/>
      <c r="S14971" s="39"/>
    </row>
    <row r="14972" spans="4:19" x14ac:dyDescent="0.25">
      <c r="D14972" s="39"/>
      <c r="G14972" s="39"/>
      <c r="J14972" s="39"/>
      <c r="M14972" s="39"/>
      <c r="P14972" s="39"/>
      <c r="S14972" s="39"/>
    </row>
    <row r="14973" spans="4:19" x14ac:dyDescent="0.25">
      <c r="D14973" s="39"/>
      <c r="G14973" s="39"/>
      <c r="J14973" s="39"/>
      <c r="M14973" s="39"/>
      <c r="P14973" s="39"/>
      <c r="S14973" s="39"/>
    </row>
    <row r="14974" spans="4:19" x14ac:dyDescent="0.25">
      <c r="D14974" s="39"/>
      <c r="G14974" s="39"/>
      <c r="J14974" s="39"/>
      <c r="M14974" s="39"/>
      <c r="P14974" s="39"/>
      <c r="S14974" s="39"/>
    </row>
    <row r="14975" spans="4:19" x14ac:dyDescent="0.25">
      <c r="D14975" s="39"/>
      <c r="G14975" s="39"/>
      <c r="J14975" s="39"/>
      <c r="M14975" s="39"/>
      <c r="P14975" s="39"/>
      <c r="S14975" s="39"/>
    </row>
    <row r="14976" spans="4:19" x14ac:dyDescent="0.25">
      <c r="D14976" s="39"/>
      <c r="G14976" s="39"/>
      <c r="J14976" s="39"/>
      <c r="M14976" s="39"/>
      <c r="P14976" s="39"/>
      <c r="S14976" s="39"/>
    </row>
    <row r="14977" spans="4:19" x14ac:dyDescent="0.25">
      <c r="D14977" s="39"/>
      <c r="G14977" s="39"/>
      <c r="J14977" s="39"/>
      <c r="M14977" s="39"/>
      <c r="P14977" s="39"/>
      <c r="S14977" s="39"/>
    </row>
    <row r="14978" spans="4:19" x14ac:dyDescent="0.25">
      <c r="D14978" s="39"/>
      <c r="G14978" s="39"/>
      <c r="J14978" s="39"/>
      <c r="M14978" s="39"/>
      <c r="P14978" s="39"/>
      <c r="S14978" s="39"/>
    </row>
    <row r="14979" spans="4:19" x14ac:dyDescent="0.25">
      <c r="D14979" s="39"/>
      <c r="G14979" s="39"/>
      <c r="J14979" s="39"/>
      <c r="M14979" s="39"/>
      <c r="P14979" s="39"/>
      <c r="S14979" s="39"/>
    </row>
    <row r="14980" spans="4:19" x14ac:dyDescent="0.25">
      <c r="D14980" s="39"/>
      <c r="G14980" s="39"/>
      <c r="J14980" s="39"/>
      <c r="M14980" s="39"/>
      <c r="P14980" s="39"/>
      <c r="S14980" s="39"/>
    </row>
    <row r="14981" spans="4:19" x14ac:dyDescent="0.25">
      <c r="D14981" s="39"/>
      <c r="G14981" s="39"/>
      <c r="J14981" s="39"/>
      <c r="M14981" s="39"/>
      <c r="P14981" s="39"/>
      <c r="S14981" s="39"/>
    </row>
    <row r="14982" spans="4:19" x14ac:dyDescent="0.25">
      <c r="D14982" s="39"/>
      <c r="G14982" s="39"/>
      <c r="J14982" s="39"/>
      <c r="M14982" s="39"/>
      <c r="P14982" s="39"/>
      <c r="S14982" s="39"/>
    </row>
    <row r="14983" spans="4:19" x14ac:dyDescent="0.25">
      <c r="D14983" s="39"/>
      <c r="G14983" s="39"/>
      <c r="J14983" s="39"/>
      <c r="M14983" s="39"/>
      <c r="P14983" s="39"/>
      <c r="S14983" s="39"/>
    </row>
    <row r="14984" spans="4:19" x14ac:dyDescent="0.25">
      <c r="D14984" s="39"/>
      <c r="G14984" s="39"/>
      <c r="J14984" s="39"/>
      <c r="M14984" s="39"/>
      <c r="P14984" s="39"/>
      <c r="S14984" s="39"/>
    </row>
    <row r="14985" spans="4:19" x14ac:dyDescent="0.25">
      <c r="D14985" s="39"/>
      <c r="G14985" s="39"/>
      <c r="J14985" s="39"/>
      <c r="M14985" s="39"/>
      <c r="P14985" s="39"/>
      <c r="S14985" s="39"/>
    </row>
    <row r="14986" spans="4:19" x14ac:dyDescent="0.25">
      <c r="D14986" s="39"/>
      <c r="G14986" s="39"/>
      <c r="J14986" s="39"/>
      <c r="M14986" s="39"/>
      <c r="P14986" s="39"/>
      <c r="S14986" s="39"/>
    </row>
    <row r="14987" spans="4:19" x14ac:dyDescent="0.25">
      <c r="D14987" s="39"/>
      <c r="G14987" s="39"/>
      <c r="J14987" s="39"/>
      <c r="M14987" s="39"/>
      <c r="P14987" s="39"/>
      <c r="S14987" s="39"/>
    </row>
    <row r="14988" spans="4:19" x14ac:dyDescent="0.25">
      <c r="D14988" s="39"/>
      <c r="G14988" s="39"/>
      <c r="J14988" s="39"/>
      <c r="M14988" s="39"/>
      <c r="P14988" s="39"/>
      <c r="S14988" s="39"/>
    </row>
    <row r="14989" spans="4:19" x14ac:dyDescent="0.25">
      <c r="D14989" s="39"/>
      <c r="G14989" s="39"/>
      <c r="J14989" s="39"/>
      <c r="M14989" s="39"/>
      <c r="P14989" s="39"/>
      <c r="S14989" s="39"/>
    </row>
    <row r="14990" spans="4:19" x14ac:dyDescent="0.25">
      <c r="D14990" s="39"/>
      <c r="G14990" s="39"/>
      <c r="J14990" s="39"/>
      <c r="M14990" s="39"/>
      <c r="P14990" s="39"/>
      <c r="S14990" s="39"/>
    </row>
    <row r="14991" spans="4:19" x14ac:dyDescent="0.25">
      <c r="D14991" s="39"/>
      <c r="G14991" s="39"/>
      <c r="J14991" s="39"/>
      <c r="M14991" s="39"/>
      <c r="P14991" s="39"/>
      <c r="S14991" s="39"/>
    </row>
    <row r="14992" spans="4:19" x14ac:dyDescent="0.25">
      <c r="D14992" s="39"/>
      <c r="G14992" s="39"/>
      <c r="J14992" s="39"/>
      <c r="M14992" s="39"/>
      <c r="P14992" s="39"/>
      <c r="S14992" s="39"/>
    </row>
    <row r="14993" spans="4:19" x14ac:dyDescent="0.25">
      <c r="D14993" s="39"/>
      <c r="G14993" s="39"/>
      <c r="J14993" s="39"/>
      <c r="M14993" s="39"/>
      <c r="P14993" s="39"/>
      <c r="S14993" s="39"/>
    </row>
    <row r="14994" spans="4:19" x14ac:dyDescent="0.25">
      <c r="D14994" s="39"/>
      <c r="G14994" s="39"/>
      <c r="J14994" s="39"/>
      <c r="M14994" s="39"/>
      <c r="P14994" s="39"/>
      <c r="S14994" s="39"/>
    </row>
    <row r="14995" spans="4:19" x14ac:dyDescent="0.25">
      <c r="D14995" s="39"/>
      <c r="G14995" s="39"/>
      <c r="J14995" s="39"/>
      <c r="M14995" s="39"/>
      <c r="P14995" s="39"/>
      <c r="S14995" s="39"/>
    </row>
    <row r="14996" spans="4:19" x14ac:dyDescent="0.25">
      <c r="D14996" s="39"/>
      <c r="G14996" s="39"/>
      <c r="J14996" s="39"/>
      <c r="M14996" s="39"/>
      <c r="P14996" s="39"/>
      <c r="S14996" s="39"/>
    </row>
    <row r="14997" spans="4:19" x14ac:dyDescent="0.25">
      <c r="D14997" s="39"/>
      <c r="G14997" s="39"/>
      <c r="J14997" s="39"/>
      <c r="M14997" s="39"/>
      <c r="P14997" s="39"/>
      <c r="S14997" s="39"/>
    </row>
    <row r="14998" spans="4:19" x14ac:dyDescent="0.25">
      <c r="D14998" s="39"/>
      <c r="G14998" s="39"/>
      <c r="J14998" s="39"/>
      <c r="M14998" s="39"/>
      <c r="P14998" s="39"/>
      <c r="S14998" s="39"/>
    </row>
    <row r="14999" spans="4:19" x14ac:dyDescent="0.25">
      <c r="D14999" s="39"/>
      <c r="G14999" s="39"/>
      <c r="J14999" s="39"/>
      <c r="M14999" s="39"/>
      <c r="P14999" s="39"/>
      <c r="S14999" s="39"/>
    </row>
    <row r="15000" spans="4:19" x14ac:dyDescent="0.25">
      <c r="D15000" s="39"/>
      <c r="G15000" s="39"/>
      <c r="J15000" s="39"/>
      <c r="M15000" s="39"/>
      <c r="P15000" s="39"/>
      <c r="S15000" s="39"/>
    </row>
    <row r="15001" spans="4:19" x14ac:dyDescent="0.25">
      <c r="D15001" s="39"/>
      <c r="G15001" s="39"/>
      <c r="J15001" s="39"/>
      <c r="M15001" s="39"/>
      <c r="P15001" s="39"/>
      <c r="S15001" s="39"/>
    </row>
    <row r="15002" spans="4:19" x14ac:dyDescent="0.25">
      <c r="D15002" s="39"/>
      <c r="G15002" s="39"/>
      <c r="J15002" s="39"/>
      <c r="M15002" s="39"/>
      <c r="P15002" s="39"/>
      <c r="S15002" s="39"/>
    </row>
    <row r="15003" spans="4:19" x14ac:dyDescent="0.25">
      <c r="D15003" s="39"/>
      <c r="G15003" s="39"/>
      <c r="J15003" s="39"/>
      <c r="M15003" s="39"/>
      <c r="P15003" s="39"/>
      <c r="S15003" s="39"/>
    </row>
    <row r="15004" spans="4:19" x14ac:dyDescent="0.25">
      <c r="D15004" s="39"/>
      <c r="G15004" s="39"/>
      <c r="J15004" s="39"/>
      <c r="M15004" s="39"/>
      <c r="P15004" s="39"/>
      <c r="S15004" s="39"/>
    </row>
    <row r="15005" spans="4:19" x14ac:dyDescent="0.25">
      <c r="D15005" s="39"/>
      <c r="G15005" s="39"/>
      <c r="J15005" s="39"/>
      <c r="M15005" s="39"/>
      <c r="P15005" s="39"/>
      <c r="S15005" s="39"/>
    </row>
    <row r="15006" spans="4:19" x14ac:dyDescent="0.25">
      <c r="D15006" s="39"/>
      <c r="G15006" s="39"/>
      <c r="J15006" s="39"/>
      <c r="M15006" s="39"/>
      <c r="P15006" s="39"/>
      <c r="S15006" s="39"/>
    </row>
    <row r="15007" spans="4:19" x14ac:dyDescent="0.25">
      <c r="D15007" s="39"/>
      <c r="G15007" s="39"/>
      <c r="J15007" s="39"/>
      <c r="M15007" s="39"/>
      <c r="P15007" s="39"/>
      <c r="S15007" s="39"/>
    </row>
    <row r="15008" spans="4:19" x14ac:dyDescent="0.25">
      <c r="D15008" s="39"/>
      <c r="G15008" s="39"/>
      <c r="J15008" s="39"/>
      <c r="M15008" s="39"/>
      <c r="P15008" s="39"/>
      <c r="S15008" s="39"/>
    </row>
    <row r="15009" spans="4:19" x14ac:dyDescent="0.25">
      <c r="D15009" s="39"/>
      <c r="G15009" s="39"/>
      <c r="J15009" s="39"/>
      <c r="M15009" s="39"/>
      <c r="P15009" s="39"/>
      <c r="S15009" s="39"/>
    </row>
    <row r="15010" spans="4:19" x14ac:dyDescent="0.25">
      <c r="D15010" s="39"/>
      <c r="G15010" s="39"/>
      <c r="J15010" s="39"/>
      <c r="M15010" s="39"/>
      <c r="P15010" s="39"/>
      <c r="S15010" s="39"/>
    </row>
    <row r="15011" spans="4:19" x14ac:dyDescent="0.25">
      <c r="D15011" s="39"/>
      <c r="G15011" s="39"/>
      <c r="J15011" s="39"/>
      <c r="M15011" s="39"/>
      <c r="P15011" s="39"/>
      <c r="S15011" s="39"/>
    </row>
    <row r="15012" spans="4:19" x14ac:dyDescent="0.25">
      <c r="D15012" s="39"/>
      <c r="G15012" s="39"/>
      <c r="J15012" s="39"/>
      <c r="M15012" s="39"/>
      <c r="P15012" s="39"/>
      <c r="S15012" s="39"/>
    </row>
    <row r="15013" spans="4:19" x14ac:dyDescent="0.25">
      <c r="D15013" s="39"/>
      <c r="G15013" s="39"/>
      <c r="J15013" s="39"/>
      <c r="M15013" s="39"/>
      <c r="P15013" s="39"/>
      <c r="S15013" s="39"/>
    </row>
    <row r="15014" spans="4:19" x14ac:dyDescent="0.25">
      <c r="D15014" s="39"/>
      <c r="G15014" s="39"/>
      <c r="J15014" s="39"/>
      <c r="M15014" s="39"/>
      <c r="P15014" s="39"/>
      <c r="S15014" s="39"/>
    </row>
    <row r="15015" spans="4:19" x14ac:dyDescent="0.25">
      <c r="D15015" s="39"/>
      <c r="G15015" s="39"/>
      <c r="J15015" s="39"/>
      <c r="M15015" s="39"/>
      <c r="P15015" s="39"/>
      <c r="S15015" s="39"/>
    </row>
    <row r="15016" spans="4:19" x14ac:dyDescent="0.25">
      <c r="D15016" s="39"/>
      <c r="G15016" s="39"/>
      <c r="J15016" s="39"/>
      <c r="M15016" s="39"/>
      <c r="P15016" s="39"/>
      <c r="S15016" s="39"/>
    </row>
    <row r="15017" spans="4:19" x14ac:dyDescent="0.25">
      <c r="D15017" s="39"/>
      <c r="G15017" s="39"/>
      <c r="J15017" s="39"/>
      <c r="M15017" s="39"/>
      <c r="P15017" s="39"/>
      <c r="S15017" s="39"/>
    </row>
    <row r="15018" spans="4:19" x14ac:dyDescent="0.25">
      <c r="D15018" s="39"/>
      <c r="G15018" s="39"/>
      <c r="J15018" s="39"/>
      <c r="M15018" s="39"/>
      <c r="P15018" s="39"/>
      <c r="S15018" s="39"/>
    </row>
    <row r="15019" spans="4:19" x14ac:dyDescent="0.25">
      <c r="D15019" s="39"/>
      <c r="G15019" s="39"/>
      <c r="J15019" s="39"/>
      <c r="M15019" s="39"/>
      <c r="P15019" s="39"/>
      <c r="S15019" s="39"/>
    </row>
    <row r="15020" spans="4:19" x14ac:dyDescent="0.25">
      <c r="D15020" s="39"/>
      <c r="G15020" s="39"/>
      <c r="J15020" s="39"/>
      <c r="M15020" s="39"/>
      <c r="P15020" s="39"/>
      <c r="S15020" s="39"/>
    </row>
    <row r="15021" spans="4:19" x14ac:dyDescent="0.25">
      <c r="D15021" s="39"/>
      <c r="G15021" s="39"/>
      <c r="J15021" s="39"/>
      <c r="M15021" s="39"/>
      <c r="P15021" s="39"/>
      <c r="S15021" s="39"/>
    </row>
    <row r="15022" spans="4:19" x14ac:dyDescent="0.25">
      <c r="D15022" s="39"/>
      <c r="G15022" s="39"/>
      <c r="J15022" s="39"/>
      <c r="M15022" s="39"/>
      <c r="P15022" s="39"/>
      <c r="S15022" s="39"/>
    </row>
    <row r="15023" spans="4:19" x14ac:dyDescent="0.25">
      <c r="D15023" s="39"/>
      <c r="G15023" s="39"/>
      <c r="J15023" s="39"/>
      <c r="M15023" s="39"/>
      <c r="P15023" s="39"/>
      <c r="S15023" s="39"/>
    </row>
    <row r="15024" spans="4:19" x14ac:dyDescent="0.25">
      <c r="D15024" s="39"/>
      <c r="G15024" s="39"/>
      <c r="J15024" s="39"/>
      <c r="M15024" s="39"/>
      <c r="P15024" s="39"/>
      <c r="S15024" s="39"/>
    </row>
    <row r="15025" spans="4:19" x14ac:dyDescent="0.25">
      <c r="D15025" s="39"/>
      <c r="G15025" s="39"/>
      <c r="J15025" s="39"/>
      <c r="M15025" s="39"/>
      <c r="P15025" s="39"/>
      <c r="S15025" s="39"/>
    </row>
    <row r="15026" spans="4:19" x14ac:dyDescent="0.25">
      <c r="D15026" s="39"/>
      <c r="G15026" s="39"/>
      <c r="J15026" s="39"/>
      <c r="M15026" s="39"/>
      <c r="P15026" s="39"/>
      <c r="S15026" s="39"/>
    </row>
    <row r="15027" spans="4:19" x14ac:dyDescent="0.25">
      <c r="D15027" s="39"/>
      <c r="G15027" s="39"/>
      <c r="J15027" s="39"/>
      <c r="M15027" s="39"/>
      <c r="P15027" s="39"/>
      <c r="S15027" s="39"/>
    </row>
    <row r="15028" spans="4:19" x14ac:dyDescent="0.25">
      <c r="D15028" s="39"/>
      <c r="G15028" s="39"/>
      <c r="J15028" s="39"/>
      <c r="M15028" s="39"/>
      <c r="P15028" s="39"/>
      <c r="S15028" s="39"/>
    </row>
    <row r="15029" spans="4:19" x14ac:dyDescent="0.25">
      <c r="D15029" s="39"/>
      <c r="G15029" s="39"/>
      <c r="J15029" s="39"/>
      <c r="M15029" s="39"/>
      <c r="P15029" s="39"/>
      <c r="S15029" s="39"/>
    </row>
    <row r="15030" spans="4:19" x14ac:dyDescent="0.25">
      <c r="D15030" s="39"/>
      <c r="G15030" s="39"/>
      <c r="J15030" s="39"/>
      <c r="M15030" s="39"/>
      <c r="P15030" s="39"/>
      <c r="S15030" s="39"/>
    </row>
    <row r="15031" spans="4:19" x14ac:dyDescent="0.25">
      <c r="D15031" s="39"/>
      <c r="G15031" s="39"/>
      <c r="J15031" s="39"/>
      <c r="M15031" s="39"/>
      <c r="P15031" s="39"/>
      <c r="S15031" s="39"/>
    </row>
    <row r="15032" spans="4:19" x14ac:dyDescent="0.25">
      <c r="D15032" s="39"/>
      <c r="G15032" s="39"/>
      <c r="J15032" s="39"/>
      <c r="M15032" s="39"/>
      <c r="P15032" s="39"/>
      <c r="S15032" s="39"/>
    </row>
    <row r="15033" spans="4:19" x14ac:dyDescent="0.25">
      <c r="D15033" s="39"/>
      <c r="G15033" s="39"/>
      <c r="J15033" s="39"/>
      <c r="M15033" s="39"/>
      <c r="P15033" s="39"/>
      <c r="S15033" s="39"/>
    </row>
    <row r="15034" spans="4:19" x14ac:dyDescent="0.25">
      <c r="D15034" s="39"/>
      <c r="G15034" s="39"/>
      <c r="J15034" s="39"/>
      <c r="M15034" s="39"/>
      <c r="P15034" s="39"/>
      <c r="S15034" s="39"/>
    </row>
    <row r="15035" spans="4:19" x14ac:dyDescent="0.25">
      <c r="D15035" s="39"/>
      <c r="G15035" s="39"/>
      <c r="J15035" s="39"/>
      <c r="M15035" s="39"/>
      <c r="P15035" s="39"/>
      <c r="S15035" s="39"/>
    </row>
    <row r="15036" spans="4:19" x14ac:dyDescent="0.25">
      <c r="D15036" s="39"/>
      <c r="G15036" s="39"/>
      <c r="J15036" s="39"/>
      <c r="M15036" s="39"/>
      <c r="P15036" s="39"/>
      <c r="S15036" s="39"/>
    </row>
    <row r="15037" spans="4:19" x14ac:dyDescent="0.25">
      <c r="D15037" s="39"/>
      <c r="G15037" s="39"/>
      <c r="J15037" s="39"/>
      <c r="M15037" s="39"/>
      <c r="P15037" s="39"/>
      <c r="S15037" s="39"/>
    </row>
    <row r="15038" spans="4:19" x14ac:dyDescent="0.25">
      <c r="D15038" s="39"/>
      <c r="G15038" s="39"/>
      <c r="J15038" s="39"/>
      <c r="M15038" s="39"/>
      <c r="P15038" s="39"/>
      <c r="S15038" s="39"/>
    </row>
    <row r="15039" spans="4:19" x14ac:dyDescent="0.25">
      <c r="D15039" s="39"/>
      <c r="G15039" s="39"/>
      <c r="J15039" s="39"/>
      <c r="M15039" s="39"/>
      <c r="P15039" s="39"/>
      <c r="S15039" s="39"/>
    </row>
    <row r="15040" spans="4:19" x14ac:dyDescent="0.25">
      <c r="D15040" s="39"/>
      <c r="G15040" s="39"/>
      <c r="J15040" s="39"/>
      <c r="M15040" s="39"/>
      <c r="P15040" s="39"/>
      <c r="S15040" s="39"/>
    </row>
    <row r="15041" spans="4:19" x14ac:dyDescent="0.25">
      <c r="D15041" s="39"/>
      <c r="G15041" s="39"/>
      <c r="J15041" s="39"/>
      <c r="M15041" s="39"/>
      <c r="P15041" s="39"/>
      <c r="S15041" s="39"/>
    </row>
    <row r="15042" spans="4:19" x14ac:dyDescent="0.25">
      <c r="D15042" s="39"/>
      <c r="G15042" s="39"/>
      <c r="J15042" s="39"/>
      <c r="M15042" s="39"/>
      <c r="P15042" s="39"/>
      <c r="S15042" s="39"/>
    </row>
    <row r="15043" spans="4:19" x14ac:dyDescent="0.25">
      <c r="D15043" s="39"/>
      <c r="G15043" s="39"/>
      <c r="J15043" s="39"/>
      <c r="M15043" s="39"/>
      <c r="P15043" s="39"/>
      <c r="S15043" s="39"/>
    </row>
    <row r="15044" spans="4:19" x14ac:dyDescent="0.25">
      <c r="D15044" s="39"/>
      <c r="G15044" s="39"/>
      <c r="J15044" s="39"/>
      <c r="M15044" s="39"/>
      <c r="P15044" s="39"/>
      <c r="S15044" s="39"/>
    </row>
    <row r="15045" spans="4:19" x14ac:dyDescent="0.25">
      <c r="D15045" s="39"/>
      <c r="G15045" s="39"/>
      <c r="J15045" s="39"/>
      <c r="M15045" s="39"/>
      <c r="P15045" s="39"/>
      <c r="S15045" s="39"/>
    </row>
    <row r="15046" spans="4:19" x14ac:dyDescent="0.25">
      <c r="D15046" s="39"/>
      <c r="G15046" s="39"/>
      <c r="J15046" s="39"/>
      <c r="M15046" s="39"/>
      <c r="P15046" s="39"/>
      <c r="S15046" s="39"/>
    </row>
    <row r="15047" spans="4:19" x14ac:dyDescent="0.25">
      <c r="D15047" s="39"/>
      <c r="G15047" s="39"/>
      <c r="J15047" s="39"/>
      <c r="M15047" s="39"/>
      <c r="P15047" s="39"/>
      <c r="S15047" s="39"/>
    </row>
    <row r="15048" spans="4:19" x14ac:dyDescent="0.25">
      <c r="D15048" s="39"/>
      <c r="G15048" s="39"/>
      <c r="J15048" s="39"/>
      <c r="M15048" s="39"/>
      <c r="P15048" s="39"/>
      <c r="S15048" s="39"/>
    </row>
    <row r="15049" spans="4:19" x14ac:dyDescent="0.25">
      <c r="D15049" s="39"/>
      <c r="G15049" s="39"/>
      <c r="J15049" s="39"/>
      <c r="M15049" s="39"/>
      <c r="P15049" s="39"/>
      <c r="S15049" s="39"/>
    </row>
    <row r="15050" spans="4:19" x14ac:dyDescent="0.25">
      <c r="D15050" s="39"/>
      <c r="G15050" s="39"/>
      <c r="J15050" s="39"/>
      <c r="M15050" s="39"/>
      <c r="P15050" s="39"/>
      <c r="S15050" s="39"/>
    </row>
    <row r="15051" spans="4:19" x14ac:dyDescent="0.25">
      <c r="D15051" s="39"/>
      <c r="G15051" s="39"/>
      <c r="J15051" s="39"/>
      <c r="M15051" s="39"/>
      <c r="P15051" s="39"/>
      <c r="S15051" s="39"/>
    </row>
    <row r="15052" spans="4:19" x14ac:dyDescent="0.25">
      <c r="D15052" s="39"/>
      <c r="G15052" s="39"/>
      <c r="J15052" s="39"/>
      <c r="M15052" s="39"/>
      <c r="P15052" s="39"/>
      <c r="S15052" s="39"/>
    </row>
    <row r="15053" spans="4:19" x14ac:dyDescent="0.25">
      <c r="D15053" s="39"/>
      <c r="G15053" s="39"/>
      <c r="J15053" s="39"/>
      <c r="M15053" s="39"/>
      <c r="P15053" s="39"/>
      <c r="S15053" s="39"/>
    </row>
    <row r="15054" spans="4:19" x14ac:dyDescent="0.25">
      <c r="D15054" s="39"/>
      <c r="G15054" s="39"/>
      <c r="J15054" s="39"/>
      <c r="M15054" s="39"/>
      <c r="P15054" s="39"/>
      <c r="S15054" s="39"/>
    </row>
    <row r="15055" spans="4:19" x14ac:dyDescent="0.25">
      <c r="D15055" s="39"/>
      <c r="G15055" s="39"/>
      <c r="J15055" s="39"/>
      <c r="M15055" s="39"/>
      <c r="P15055" s="39"/>
      <c r="S15055" s="39"/>
    </row>
    <row r="15056" spans="4:19" x14ac:dyDescent="0.25">
      <c r="D15056" s="39"/>
      <c r="G15056" s="39"/>
      <c r="J15056" s="39"/>
      <c r="M15056" s="39"/>
      <c r="P15056" s="39"/>
      <c r="S15056" s="39"/>
    </row>
    <row r="15057" spans="4:19" x14ac:dyDescent="0.25">
      <c r="D15057" s="39"/>
      <c r="G15057" s="39"/>
      <c r="J15057" s="39"/>
      <c r="M15057" s="39"/>
      <c r="P15057" s="39"/>
      <c r="S15057" s="39"/>
    </row>
    <row r="15058" spans="4:19" x14ac:dyDescent="0.25">
      <c r="D15058" s="39"/>
      <c r="G15058" s="39"/>
      <c r="J15058" s="39"/>
      <c r="M15058" s="39"/>
      <c r="P15058" s="39"/>
      <c r="S15058" s="39"/>
    </row>
    <row r="15059" spans="4:19" x14ac:dyDescent="0.25">
      <c r="D15059" s="39"/>
      <c r="G15059" s="39"/>
      <c r="J15059" s="39"/>
      <c r="M15059" s="39"/>
      <c r="P15059" s="39"/>
      <c r="S15059" s="39"/>
    </row>
    <row r="15060" spans="4:19" x14ac:dyDescent="0.25">
      <c r="D15060" s="39"/>
      <c r="G15060" s="39"/>
      <c r="J15060" s="39"/>
      <c r="M15060" s="39"/>
      <c r="P15060" s="39"/>
      <c r="S15060" s="39"/>
    </row>
    <row r="15061" spans="4:19" x14ac:dyDescent="0.25">
      <c r="D15061" s="39"/>
      <c r="G15061" s="39"/>
      <c r="J15061" s="39"/>
      <c r="M15061" s="39"/>
      <c r="P15061" s="39"/>
      <c r="S15061" s="39"/>
    </row>
    <row r="15062" spans="4:19" x14ac:dyDescent="0.25">
      <c r="D15062" s="39"/>
      <c r="G15062" s="39"/>
      <c r="J15062" s="39"/>
      <c r="M15062" s="39"/>
      <c r="P15062" s="39"/>
      <c r="S15062" s="39"/>
    </row>
    <row r="15063" spans="4:19" x14ac:dyDescent="0.25">
      <c r="D15063" s="39"/>
      <c r="G15063" s="39"/>
      <c r="J15063" s="39"/>
      <c r="M15063" s="39"/>
      <c r="P15063" s="39"/>
      <c r="S15063" s="39"/>
    </row>
    <row r="15064" spans="4:19" x14ac:dyDescent="0.25">
      <c r="D15064" s="39"/>
      <c r="G15064" s="39"/>
      <c r="J15064" s="39"/>
      <c r="M15064" s="39"/>
      <c r="P15064" s="39"/>
      <c r="S15064" s="39"/>
    </row>
    <row r="15065" spans="4:19" x14ac:dyDescent="0.25">
      <c r="D15065" s="39"/>
      <c r="G15065" s="39"/>
      <c r="J15065" s="39"/>
      <c r="M15065" s="39"/>
      <c r="P15065" s="39"/>
      <c r="S15065" s="39"/>
    </row>
    <row r="15066" spans="4:19" x14ac:dyDescent="0.25">
      <c r="D15066" s="39"/>
      <c r="G15066" s="39"/>
      <c r="J15066" s="39"/>
      <c r="M15066" s="39"/>
      <c r="P15066" s="39"/>
      <c r="S15066" s="39"/>
    </row>
    <row r="15067" spans="4:19" x14ac:dyDescent="0.25">
      <c r="D15067" s="39"/>
      <c r="G15067" s="39"/>
      <c r="J15067" s="39"/>
      <c r="M15067" s="39"/>
      <c r="P15067" s="39"/>
      <c r="S15067" s="39"/>
    </row>
    <row r="15068" spans="4:19" x14ac:dyDescent="0.25">
      <c r="D15068" s="39"/>
      <c r="G15068" s="39"/>
      <c r="J15068" s="39"/>
      <c r="M15068" s="39"/>
      <c r="P15068" s="39"/>
      <c r="S15068" s="39"/>
    </row>
    <row r="15069" spans="4:19" x14ac:dyDescent="0.25">
      <c r="D15069" s="39"/>
      <c r="G15069" s="39"/>
      <c r="J15069" s="39"/>
      <c r="M15069" s="39"/>
      <c r="P15069" s="39"/>
      <c r="S15069" s="39"/>
    </row>
    <row r="15070" spans="4:19" x14ac:dyDescent="0.25">
      <c r="D15070" s="39"/>
      <c r="G15070" s="39"/>
      <c r="J15070" s="39"/>
      <c r="M15070" s="39"/>
      <c r="P15070" s="39"/>
      <c r="S15070" s="39"/>
    </row>
    <row r="15071" spans="4:19" x14ac:dyDescent="0.25">
      <c r="D15071" s="39"/>
      <c r="G15071" s="39"/>
      <c r="J15071" s="39"/>
      <c r="M15071" s="39"/>
      <c r="P15071" s="39"/>
      <c r="S15071" s="39"/>
    </row>
    <row r="15072" spans="4:19" x14ac:dyDescent="0.25">
      <c r="D15072" s="39"/>
      <c r="G15072" s="39"/>
      <c r="J15072" s="39"/>
      <c r="M15072" s="39"/>
      <c r="P15072" s="39"/>
      <c r="S15072" s="39"/>
    </row>
    <row r="15073" spans="4:19" x14ac:dyDescent="0.25">
      <c r="D15073" s="39"/>
      <c r="G15073" s="39"/>
      <c r="J15073" s="39"/>
      <c r="M15073" s="39"/>
      <c r="P15073" s="39"/>
      <c r="S15073" s="39"/>
    </row>
    <row r="15074" spans="4:19" x14ac:dyDescent="0.25">
      <c r="D15074" s="39"/>
      <c r="G15074" s="39"/>
      <c r="J15074" s="39"/>
      <c r="M15074" s="39"/>
      <c r="P15074" s="39"/>
      <c r="S15074" s="39"/>
    </row>
    <row r="15075" spans="4:19" x14ac:dyDescent="0.25">
      <c r="D15075" s="39"/>
      <c r="G15075" s="39"/>
      <c r="J15075" s="39"/>
      <c r="M15075" s="39"/>
      <c r="P15075" s="39"/>
      <c r="S15075" s="39"/>
    </row>
    <row r="15076" spans="4:19" x14ac:dyDescent="0.25">
      <c r="D15076" s="39"/>
      <c r="G15076" s="39"/>
      <c r="J15076" s="39"/>
      <c r="M15076" s="39"/>
      <c r="P15076" s="39"/>
      <c r="S15076" s="39"/>
    </row>
    <row r="15077" spans="4:19" x14ac:dyDescent="0.25">
      <c r="D15077" s="39"/>
      <c r="G15077" s="39"/>
      <c r="J15077" s="39"/>
      <c r="M15077" s="39"/>
      <c r="P15077" s="39"/>
      <c r="S15077" s="39"/>
    </row>
    <row r="15078" spans="4:19" x14ac:dyDescent="0.25">
      <c r="D15078" s="39"/>
      <c r="G15078" s="39"/>
      <c r="J15078" s="39"/>
      <c r="M15078" s="39"/>
      <c r="P15078" s="39"/>
      <c r="S15078" s="39"/>
    </row>
    <row r="15079" spans="4:19" x14ac:dyDescent="0.25">
      <c r="D15079" s="39"/>
      <c r="G15079" s="39"/>
      <c r="J15079" s="39"/>
      <c r="M15079" s="39"/>
      <c r="P15079" s="39"/>
      <c r="S15079" s="39"/>
    </row>
    <row r="15080" spans="4:19" x14ac:dyDescent="0.25">
      <c r="D15080" s="39"/>
      <c r="G15080" s="39"/>
      <c r="J15080" s="39"/>
      <c r="M15080" s="39"/>
      <c r="P15080" s="39"/>
      <c r="S15080" s="39"/>
    </row>
    <row r="15081" spans="4:19" x14ac:dyDescent="0.25">
      <c r="D15081" s="39"/>
      <c r="G15081" s="39"/>
      <c r="J15081" s="39"/>
      <c r="M15081" s="39"/>
      <c r="P15081" s="39"/>
      <c r="S15081" s="39"/>
    </row>
    <row r="15082" spans="4:19" x14ac:dyDescent="0.25">
      <c r="D15082" s="39"/>
      <c r="G15082" s="39"/>
      <c r="J15082" s="39"/>
      <c r="M15082" s="39"/>
      <c r="P15082" s="39"/>
      <c r="S15082" s="39"/>
    </row>
    <row r="15083" spans="4:19" x14ac:dyDescent="0.25">
      <c r="D15083" s="39"/>
      <c r="G15083" s="39"/>
      <c r="J15083" s="39"/>
      <c r="M15083" s="39"/>
      <c r="P15083" s="39"/>
      <c r="S15083" s="39"/>
    </row>
    <row r="15084" spans="4:19" x14ac:dyDescent="0.25">
      <c r="D15084" s="39"/>
      <c r="G15084" s="39"/>
      <c r="J15084" s="39"/>
      <c r="M15084" s="39"/>
      <c r="P15084" s="39"/>
      <c r="S15084" s="39"/>
    </row>
    <row r="15085" spans="4:19" x14ac:dyDescent="0.25">
      <c r="D15085" s="39"/>
      <c r="G15085" s="39"/>
      <c r="J15085" s="39"/>
      <c r="M15085" s="39"/>
      <c r="P15085" s="39"/>
      <c r="S15085" s="39"/>
    </row>
    <row r="15086" spans="4:19" x14ac:dyDescent="0.25">
      <c r="D15086" s="39"/>
      <c r="G15086" s="39"/>
      <c r="J15086" s="39"/>
      <c r="M15086" s="39"/>
      <c r="P15086" s="39"/>
      <c r="S15086" s="39"/>
    </row>
    <row r="15087" spans="4:19" x14ac:dyDescent="0.25">
      <c r="D15087" s="39"/>
      <c r="G15087" s="39"/>
      <c r="J15087" s="39"/>
      <c r="M15087" s="39"/>
      <c r="P15087" s="39"/>
      <c r="S15087" s="39"/>
    </row>
    <row r="15088" spans="4:19" x14ac:dyDescent="0.25">
      <c r="D15088" s="39"/>
      <c r="G15088" s="39"/>
      <c r="J15088" s="39"/>
      <c r="M15088" s="39"/>
      <c r="P15088" s="39"/>
      <c r="S15088" s="39"/>
    </row>
    <row r="15089" spans="4:19" x14ac:dyDescent="0.25">
      <c r="D15089" s="39"/>
      <c r="G15089" s="39"/>
      <c r="J15089" s="39"/>
      <c r="M15089" s="39"/>
      <c r="P15089" s="39"/>
      <c r="S15089" s="39"/>
    </row>
    <row r="15090" spans="4:19" x14ac:dyDescent="0.25">
      <c r="D15090" s="39"/>
      <c r="G15090" s="39"/>
      <c r="J15090" s="39"/>
      <c r="M15090" s="39"/>
      <c r="P15090" s="39"/>
      <c r="S15090" s="39"/>
    </row>
    <row r="15091" spans="4:19" x14ac:dyDescent="0.25">
      <c r="D15091" s="39"/>
      <c r="G15091" s="39"/>
      <c r="J15091" s="39"/>
      <c r="M15091" s="39"/>
      <c r="P15091" s="39"/>
      <c r="S15091" s="39"/>
    </row>
    <row r="15092" spans="4:19" x14ac:dyDescent="0.25">
      <c r="D15092" s="39"/>
      <c r="G15092" s="39"/>
      <c r="J15092" s="39"/>
      <c r="M15092" s="39"/>
      <c r="P15092" s="39"/>
      <c r="S15092" s="39"/>
    </row>
    <row r="15093" spans="4:19" x14ac:dyDescent="0.25">
      <c r="D15093" s="39"/>
      <c r="G15093" s="39"/>
      <c r="J15093" s="39"/>
      <c r="M15093" s="39"/>
      <c r="P15093" s="39"/>
      <c r="S15093" s="39"/>
    </row>
    <row r="15094" spans="4:19" x14ac:dyDescent="0.25">
      <c r="D15094" s="39"/>
      <c r="G15094" s="39"/>
      <c r="J15094" s="39"/>
      <c r="M15094" s="39"/>
      <c r="P15094" s="39"/>
      <c r="S15094" s="39"/>
    </row>
    <row r="15095" spans="4:19" x14ac:dyDescent="0.25">
      <c r="D15095" s="39"/>
      <c r="G15095" s="39"/>
      <c r="J15095" s="39"/>
      <c r="M15095" s="39"/>
      <c r="P15095" s="39"/>
      <c r="S15095" s="39"/>
    </row>
    <row r="15096" spans="4:19" x14ac:dyDescent="0.25">
      <c r="D15096" s="39"/>
      <c r="G15096" s="39"/>
      <c r="J15096" s="39"/>
      <c r="M15096" s="39"/>
      <c r="P15096" s="39"/>
      <c r="S15096" s="39"/>
    </row>
    <row r="15097" spans="4:19" x14ac:dyDescent="0.25">
      <c r="D15097" s="39"/>
      <c r="G15097" s="39"/>
      <c r="J15097" s="39"/>
      <c r="M15097" s="39"/>
      <c r="P15097" s="39"/>
      <c r="S15097" s="39"/>
    </row>
    <row r="15098" spans="4:19" x14ac:dyDescent="0.25">
      <c r="D15098" s="39"/>
      <c r="G15098" s="39"/>
      <c r="J15098" s="39"/>
      <c r="M15098" s="39"/>
      <c r="P15098" s="39"/>
      <c r="S15098" s="39"/>
    </row>
    <row r="15099" spans="4:19" x14ac:dyDescent="0.25">
      <c r="D15099" s="39"/>
      <c r="G15099" s="39"/>
      <c r="J15099" s="39"/>
      <c r="M15099" s="39"/>
      <c r="P15099" s="39"/>
      <c r="S15099" s="39"/>
    </row>
    <row r="15100" spans="4:19" x14ac:dyDescent="0.25">
      <c r="D15100" s="39"/>
      <c r="G15100" s="39"/>
      <c r="J15100" s="39"/>
      <c r="M15100" s="39"/>
      <c r="P15100" s="39"/>
      <c r="S15100" s="39"/>
    </row>
    <row r="15101" spans="4:19" x14ac:dyDescent="0.25">
      <c r="D15101" s="39"/>
      <c r="G15101" s="39"/>
      <c r="J15101" s="39"/>
      <c r="M15101" s="39"/>
      <c r="P15101" s="39"/>
      <c r="S15101" s="39"/>
    </row>
    <row r="15102" spans="4:19" x14ac:dyDescent="0.25">
      <c r="D15102" s="39"/>
      <c r="G15102" s="39"/>
      <c r="J15102" s="39"/>
      <c r="M15102" s="39"/>
      <c r="P15102" s="39"/>
      <c r="S15102" s="39"/>
    </row>
    <row r="15103" spans="4:19" x14ac:dyDescent="0.25">
      <c r="D15103" s="39"/>
      <c r="G15103" s="39"/>
      <c r="J15103" s="39"/>
      <c r="M15103" s="39"/>
      <c r="P15103" s="39"/>
      <c r="S15103" s="39"/>
    </row>
    <row r="15104" spans="4:19" x14ac:dyDescent="0.25">
      <c r="D15104" s="39"/>
      <c r="G15104" s="39"/>
      <c r="J15104" s="39"/>
      <c r="M15104" s="39"/>
      <c r="P15104" s="39"/>
      <c r="S15104" s="39"/>
    </row>
    <row r="15105" spans="4:19" x14ac:dyDescent="0.25">
      <c r="D15105" s="39"/>
      <c r="G15105" s="39"/>
      <c r="J15105" s="39"/>
      <c r="M15105" s="39"/>
      <c r="P15105" s="39"/>
      <c r="S15105" s="39"/>
    </row>
    <row r="15106" spans="4:19" x14ac:dyDescent="0.25">
      <c r="D15106" s="39"/>
      <c r="G15106" s="39"/>
      <c r="J15106" s="39"/>
      <c r="M15106" s="39"/>
      <c r="P15106" s="39"/>
      <c r="S15106" s="39"/>
    </row>
    <row r="15107" spans="4:19" x14ac:dyDescent="0.25">
      <c r="D15107" s="39"/>
      <c r="G15107" s="39"/>
      <c r="J15107" s="39"/>
      <c r="M15107" s="39"/>
      <c r="P15107" s="39"/>
      <c r="S15107" s="39"/>
    </row>
    <row r="15108" spans="4:19" x14ac:dyDescent="0.25">
      <c r="D15108" s="39"/>
      <c r="G15108" s="39"/>
      <c r="J15108" s="39"/>
      <c r="M15108" s="39"/>
      <c r="P15108" s="39"/>
      <c r="S15108" s="39"/>
    </row>
    <row r="15109" spans="4:19" x14ac:dyDescent="0.25">
      <c r="D15109" s="39"/>
      <c r="G15109" s="39"/>
      <c r="J15109" s="39"/>
      <c r="M15109" s="39"/>
      <c r="P15109" s="39"/>
      <c r="S15109" s="39"/>
    </row>
    <row r="15110" spans="4:19" x14ac:dyDescent="0.25">
      <c r="D15110" s="39"/>
      <c r="G15110" s="39"/>
      <c r="J15110" s="39"/>
      <c r="M15110" s="39"/>
      <c r="P15110" s="39"/>
      <c r="S15110" s="39"/>
    </row>
    <row r="15111" spans="4:19" x14ac:dyDescent="0.25">
      <c r="D15111" s="39"/>
      <c r="G15111" s="39"/>
      <c r="J15111" s="39"/>
      <c r="M15111" s="39"/>
      <c r="P15111" s="39"/>
      <c r="S15111" s="39"/>
    </row>
    <row r="15112" spans="4:19" x14ac:dyDescent="0.25">
      <c r="D15112" s="39"/>
      <c r="G15112" s="39"/>
      <c r="J15112" s="39"/>
      <c r="M15112" s="39"/>
      <c r="P15112" s="39"/>
      <c r="S15112" s="39"/>
    </row>
    <row r="15113" spans="4:19" x14ac:dyDescent="0.25">
      <c r="D15113" s="39"/>
      <c r="G15113" s="39"/>
      <c r="J15113" s="39"/>
      <c r="M15113" s="39"/>
      <c r="P15113" s="39"/>
      <c r="S15113" s="39"/>
    </row>
    <row r="15114" spans="4:19" x14ac:dyDescent="0.25">
      <c r="D15114" s="39"/>
      <c r="G15114" s="39"/>
      <c r="J15114" s="39"/>
      <c r="M15114" s="39"/>
      <c r="P15114" s="39"/>
      <c r="S15114" s="39"/>
    </row>
    <row r="15115" spans="4:19" x14ac:dyDescent="0.25">
      <c r="D15115" s="39"/>
      <c r="G15115" s="39"/>
      <c r="J15115" s="39"/>
      <c r="M15115" s="39"/>
      <c r="P15115" s="39"/>
      <c r="S15115" s="39"/>
    </row>
    <row r="15116" spans="4:19" x14ac:dyDescent="0.25">
      <c r="D15116" s="39"/>
      <c r="G15116" s="39"/>
      <c r="J15116" s="39"/>
      <c r="M15116" s="39"/>
      <c r="P15116" s="39"/>
      <c r="S15116" s="39"/>
    </row>
    <row r="15117" spans="4:19" x14ac:dyDescent="0.25">
      <c r="D15117" s="39"/>
      <c r="G15117" s="39"/>
      <c r="J15117" s="39"/>
      <c r="M15117" s="39"/>
      <c r="P15117" s="39"/>
      <c r="S15117" s="39"/>
    </row>
    <row r="15118" spans="4:19" x14ac:dyDescent="0.25">
      <c r="D15118" s="39"/>
      <c r="G15118" s="39"/>
      <c r="J15118" s="39"/>
      <c r="M15118" s="39"/>
      <c r="P15118" s="39"/>
      <c r="S15118" s="39"/>
    </row>
    <row r="15119" spans="4:19" x14ac:dyDescent="0.25">
      <c r="D15119" s="39"/>
      <c r="G15119" s="39"/>
      <c r="J15119" s="39"/>
      <c r="M15119" s="39"/>
      <c r="P15119" s="39"/>
      <c r="S15119" s="39"/>
    </row>
    <row r="15120" spans="4:19" x14ac:dyDescent="0.25">
      <c r="D15120" s="39"/>
      <c r="G15120" s="39"/>
      <c r="J15120" s="39"/>
      <c r="M15120" s="39"/>
      <c r="P15120" s="39"/>
      <c r="S15120" s="39"/>
    </row>
    <row r="15121" spans="4:19" x14ac:dyDescent="0.25">
      <c r="D15121" s="39"/>
      <c r="G15121" s="39"/>
      <c r="J15121" s="39"/>
      <c r="M15121" s="39"/>
      <c r="P15121" s="39"/>
      <c r="S15121" s="39"/>
    </row>
    <row r="15122" spans="4:19" x14ac:dyDescent="0.25">
      <c r="D15122" s="39"/>
      <c r="G15122" s="39"/>
      <c r="J15122" s="39"/>
      <c r="M15122" s="39"/>
      <c r="P15122" s="39"/>
      <c r="S15122" s="39"/>
    </row>
    <row r="15123" spans="4:19" x14ac:dyDescent="0.25">
      <c r="D15123" s="39"/>
      <c r="G15123" s="39"/>
      <c r="J15123" s="39"/>
      <c r="M15123" s="39"/>
      <c r="P15123" s="39"/>
      <c r="S15123" s="39"/>
    </row>
    <row r="15124" spans="4:19" x14ac:dyDescent="0.25">
      <c r="D15124" s="39"/>
      <c r="G15124" s="39"/>
      <c r="J15124" s="39"/>
      <c r="M15124" s="39"/>
      <c r="P15124" s="39"/>
      <c r="S15124" s="39"/>
    </row>
    <row r="15125" spans="4:19" x14ac:dyDescent="0.25">
      <c r="D15125" s="39"/>
      <c r="G15125" s="39"/>
      <c r="J15125" s="39"/>
      <c r="M15125" s="39"/>
      <c r="P15125" s="39"/>
      <c r="S15125" s="39"/>
    </row>
    <row r="15126" spans="4:19" x14ac:dyDescent="0.25">
      <c r="D15126" s="39"/>
      <c r="G15126" s="39"/>
      <c r="J15126" s="39"/>
      <c r="M15126" s="39"/>
      <c r="P15126" s="39"/>
      <c r="S15126" s="39"/>
    </row>
    <row r="15127" spans="4:19" x14ac:dyDescent="0.25">
      <c r="D15127" s="39"/>
      <c r="G15127" s="39"/>
      <c r="J15127" s="39"/>
      <c r="M15127" s="39"/>
      <c r="P15127" s="39"/>
      <c r="S15127" s="39"/>
    </row>
    <row r="15128" spans="4:19" x14ac:dyDescent="0.25">
      <c r="D15128" s="39"/>
      <c r="G15128" s="39"/>
      <c r="J15128" s="39"/>
      <c r="M15128" s="39"/>
      <c r="P15128" s="39"/>
      <c r="S15128" s="39"/>
    </row>
    <row r="15129" spans="4:19" x14ac:dyDescent="0.25">
      <c r="D15129" s="39"/>
      <c r="G15129" s="39"/>
      <c r="J15129" s="39"/>
      <c r="M15129" s="39"/>
      <c r="P15129" s="39"/>
      <c r="S15129" s="39"/>
    </row>
    <row r="15130" spans="4:19" x14ac:dyDescent="0.25">
      <c r="D15130" s="39"/>
      <c r="G15130" s="39"/>
      <c r="J15130" s="39"/>
      <c r="M15130" s="39"/>
      <c r="P15130" s="39"/>
      <c r="S15130" s="39"/>
    </row>
    <row r="15131" spans="4:19" x14ac:dyDescent="0.25">
      <c r="D15131" s="39"/>
      <c r="G15131" s="39"/>
      <c r="J15131" s="39"/>
      <c r="M15131" s="39"/>
      <c r="P15131" s="39"/>
      <c r="S15131" s="39"/>
    </row>
    <row r="15132" spans="4:19" x14ac:dyDescent="0.25">
      <c r="D15132" s="39"/>
      <c r="G15132" s="39"/>
      <c r="J15132" s="39"/>
      <c r="M15132" s="39"/>
      <c r="P15132" s="39"/>
      <c r="S15132" s="39"/>
    </row>
    <row r="15133" spans="4:19" x14ac:dyDescent="0.25">
      <c r="D15133" s="39"/>
      <c r="G15133" s="39"/>
      <c r="J15133" s="39"/>
      <c r="M15133" s="39"/>
      <c r="P15133" s="39"/>
      <c r="S15133" s="39"/>
    </row>
    <row r="15134" spans="4:19" x14ac:dyDescent="0.25">
      <c r="D15134" s="39"/>
      <c r="G15134" s="39"/>
      <c r="J15134" s="39"/>
      <c r="M15134" s="39"/>
      <c r="P15134" s="39"/>
      <c r="S15134" s="39"/>
    </row>
    <row r="15135" spans="4:19" x14ac:dyDescent="0.25">
      <c r="D15135" s="39"/>
      <c r="G15135" s="39"/>
      <c r="J15135" s="39"/>
      <c r="M15135" s="39"/>
      <c r="P15135" s="39"/>
      <c r="S15135" s="39"/>
    </row>
    <row r="15136" spans="4:19" x14ac:dyDescent="0.25">
      <c r="D15136" s="39"/>
      <c r="G15136" s="39"/>
      <c r="J15136" s="39"/>
      <c r="M15136" s="39"/>
      <c r="P15136" s="39"/>
      <c r="S15136" s="39"/>
    </row>
    <row r="15137" spans="4:19" x14ac:dyDescent="0.25">
      <c r="D15137" s="39"/>
      <c r="G15137" s="39"/>
      <c r="J15137" s="39"/>
      <c r="M15137" s="39"/>
      <c r="P15137" s="39"/>
      <c r="S15137" s="39"/>
    </row>
    <row r="15138" spans="4:19" x14ac:dyDescent="0.25">
      <c r="D15138" s="39"/>
      <c r="G15138" s="39"/>
      <c r="J15138" s="39"/>
      <c r="M15138" s="39"/>
      <c r="P15138" s="39"/>
      <c r="S15138" s="39"/>
    </row>
    <row r="15139" spans="4:19" x14ac:dyDescent="0.25">
      <c r="D15139" s="39"/>
      <c r="G15139" s="39"/>
      <c r="J15139" s="39"/>
      <c r="M15139" s="39"/>
      <c r="P15139" s="39"/>
      <c r="S15139" s="39"/>
    </row>
    <row r="15140" spans="4:19" x14ac:dyDescent="0.25">
      <c r="D15140" s="39"/>
      <c r="G15140" s="39"/>
      <c r="J15140" s="39"/>
      <c r="M15140" s="39"/>
      <c r="P15140" s="39"/>
      <c r="S15140" s="39"/>
    </row>
    <row r="15141" spans="4:19" x14ac:dyDescent="0.25">
      <c r="D15141" s="39"/>
      <c r="G15141" s="39"/>
      <c r="J15141" s="39"/>
      <c r="M15141" s="39"/>
      <c r="P15141" s="39"/>
      <c r="S15141" s="39"/>
    </row>
    <row r="15142" spans="4:19" x14ac:dyDescent="0.25">
      <c r="D15142" s="39"/>
      <c r="G15142" s="39"/>
      <c r="J15142" s="39"/>
      <c r="M15142" s="39"/>
      <c r="P15142" s="39"/>
      <c r="S15142" s="39"/>
    </row>
    <row r="15143" spans="4:19" x14ac:dyDescent="0.25">
      <c r="D15143" s="39"/>
      <c r="G15143" s="39"/>
      <c r="J15143" s="39"/>
      <c r="M15143" s="39"/>
      <c r="P15143" s="39"/>
      <c r="S15143" s="39"/>
    </row>
    <row r="15144" spans="4:19" x14ac:dyDescent="0.25">
      <c r="D15144" s="39"/>
      <c r="G15144" s="39"/>
      <c r="J15144" s="39"/>
      <c r="M15144" s="39"/>
      <c r="P15144" s="39"/>
      <c r="S15144" s="39"/>
    </row>
    <row r="15145" spans="4:19" x14ac:dyDescent="0.25">
      <c r="D15145" s="39"/>
      <c r="G15145" s="39"/>
      <c r="J15145" s="39"/>
      <c r="M15145" s="39"/>
      <c r="P15145" s="39"/>
      <c r="S15145" s="39"/>
    </row>
    <row r="15146" spans="4:19" x14ac:dyDescent="0.25">
      <c r="D15146" s="39"/>
      <c r="G15146" s="39"/>
      <c r="J15146" s="39"/>
      <c r="M15146" s="39"/>
      <c r="P15146" s="39"/>
      <c r="S15146" s="39"/>
    </row>
    <row r="15147" spans="4:19" x14ac:dyDescent="0.25">
      <c r="D15147" s="39"/>
      <c r="G15147" s="39"/>
      <c r="J15147" s="39"/>
      <c r="M15147" s="39"/>
      <c r="P15147" s="39"/>
      <c r="S15147" s="39"/>
    </row>
    <row r="15148" spans="4:19" x14ac:dyDescent="0.25">
      <c r="D15148" s="39"/>
      <c r="G15148" s="39"/>
      <c r="J15148" s="39"/>
      <c r="M15148" s="39"/>
      <c r="P15148" s="39"/>
      <c r="S15148" s="39"/>
    </row>
    <row r="15149" spans="4:19" x14ac:dyDescent="0.25">
      <c r="D15149" s="39"/>
      <c r="G15149" s="39"/>
      <c r="J15149" s="39"/>
      <c r="M15149" s="39"/>
      <c r="P15149" s="39"/>
      <c r="S15149" s="39"/>
    </row>
    <row r="15150" spans="4:19" x14ac:dyDescent="0.25">
      <c r="D15150" s="39"/>
      <c r="G15150" s="39"/>
      <c r="J15150" s="39"/>
      <c r="M15150" s="39"/>
      <c r="P15150" s="39"/>
      <c r="S15150" s="39"/>
    </row>
    <row r="15151" spans="4:19" x14ac:dyDescent="0.25">
      <c r="D15151" s="39"/>
      <c r="G15151" s="39"/>
      <c r="J15151" s="39"/>
      <c r="M15151" s="39"/>
      <c r="P15151" s="39"/>
      <c r="S15151" s="39"/>
    </row>
    <row r="15152" spans="4:19" x14ac:dyDescent="0.25">
      <c r="D15152" s="39"/>
      <c r="G15152" s="39"/>
      <c r="J15152" s="39"/>
      <c r="M15152" s="39"/>
      <c r="P15152" s="39"/>
      <c r="S15152" s="39"/>
    </row>
    <row r="15153" spans="4:19" x14ac:dyDescent="0.25">
      <c r="D15153" s="39"/>
      <c r="G15153" s="39"/>
      <c r="J15153" s="39"/>
      <c r="M15153" s="39"/>
      <c r="P15153" s="39"/>
      <c r="S15153" s="39"/>
    </row>
    <row r="15154" spans="4:19" x14ac:dyDescent="0.25">
      <c r="D15154" s="39"/>
      <c r="G15154" s="39"/>
      <c r="J15154" s="39"/>
      <c r="M15154" s="39"/>
      <c r="P15154" s="39"/>
      <c r="S15154" s="39"/>
    </row>
    <row r="15155" spans="4:19" x14ac:dyDescent="0.25">
      <c r="D15155" s="39"/>
      <c r="G15155" s="39"/>
      <c r="J15155" s="39"/>
      <c r="M15155" s="39"/>
      <c r="P15155" s="39"/>
      <c r="S15155" s="39"/>
    </row>
    <row r="15156" spans="4:19" x14ac:dyDescent="0.25">
      <c r="D15156" s="39"/>
      <c r="G15156" s="39"/>
      <c r="J15156" s="39"/>
      <c r="M15156" s="39"/>
      <c r="P15156" s="39"/>
      <c r="S15156" s="39"/>
    </row>
    <row r="15157" spans="4:19" x14ac:dyDescent="0.25">
      <c r="D15157" s="39"/>
      <c r="G15157" s="39"/>
      <c r="J15157" s="39"/>
      <c r="M15157" s="39"/>
      <c r="P15157" s="39"/>
      <c r="S15157" s="39"/>
    </row>
    <row r="15158" spans="4:19" x14ac:dyDescent="0.25">
      <c r="D15158" s="39"/>
      <c r="G15158" s="39"/>
      <c r="J15158" s="39"/>
      <c r="M15158" s="39"/>
      <c r="P15158" s="39"/>
      <c r="S15158" s="39"/>
    </row>
    <row r="15159" spans="4:19" x14ac:dyDescent="0.25">
      <c r="D15159" s="39"/>
      <c r="G15159" s="39"/>
      <c r="J15159" s="39"/>
      <c r="M15159" s="39"/>
      <c r="P15159" s="39"/>
      <c r="S15159" s="39"/>
    </row>
    <row r="15160" spans="4:19" x14ac:dyDescent="0.25">
      <c r="D15160" s="39"/>
      <c r="G15160" s="39"/>
      <c r="J15160" s="39"/>
      <c r="M15160" s="39"/>
      <c r="P15160" s="39"/>
      <c r="S15160" s="39"/>
    </row>
    <row r="15161" spans="4:19" x14ac:dyDescent="0.25">
      <c r="D15161" s="39"/>
      <c r="G15161" s="39"/>
      <c r="J15161" s="39"/>
      <c r="M15161" s="39"/>
      <c r="P15161" s="39"/>
      <c r="S15161" s="39"/>
    </row>
    <row r="15162" spans="4:19" x14ac:dyDescent="0.25">
      <c r="D15162" s="39"/>
      <c r="G15162" s="39"/>
      <c r="J15162" s="39"/>
      <c r="M15162" s="39"/>
      <c r="P15162" s="39"/>
      <c r="S15162" s="39"/>
    </row>
    <row r="15163" spans="4:19" x14ac:dyDescent="0.25">
      <c r="D15163" s="39"/>
      <c r="G15163" s="39"/>
      <c r="J15163" s="39"/>
      <c r="M15163" s="39"/>
      <c r="P15163" s="39"/>
      <c r="S15163" s="39"/>
    </row>
    <row r="15164" spans="4:19" x14ac:dyDescent="0.25">
      <c r="D15164" s="39"/>
      <c r="G15164" s="39"/>
      <c r="J15164" s="39"/>
      <c r="M15164" s="39"/>
      <c r="P15164" s="39"/>
      <c r="S15164" s="39"/>
    </row>
    <row r="15165" spans="4:19" x14ac:dyDescent="0.25">
      <c r="D15165" s="39"/>
      <c r="G15165" s="39"/>
      <c r="J15165" s="39"/>
      <c r="M15165" s="39"/>
      <c r="P15165" s="39"/>
      <c r="S15165" s="39"/>
    </row>
    <row r="15166" spans="4:19" x14ac:dyDescent="0.25">
      <c r="D15166" s="39"/>
      <c r="G15166" s="39"/>
      <c r="J15166" s="39"/>
      <c r="M15166" s="39"/>
      <c r="P15166" s="39"/>
      <c r="S15166" s="39"/>
    </row>
    <row r="15167" spans="4:19" x14ac:dyDescent="0.25">
      <c r="D15167" s="39"/>
      <c r="G15167" s="39"/>
      <c r="J15167" s="39"/>
      <c r="M15167" s="39"/>
      <c r="P15167" s="39"/>
      <c r="S15167" s="39"/>
    </row>
    <row r="15168" spans="4:19" x14ac:dyDescent="0.25">
      <c r="D15168" s="39"/>
      <c r="G15168" s="39"/>
      <c r="J15168" s="39"/>
      <c r="M15168" s="39"/>
      <c r="P15168" s="39"/>
      <c r="S15168" s="39"/>
    </row>
    <row r="15169" spans="4:19" x14ac:dyDescent="0.25">
      <c r="D15169" s="39"/>
      <c r="G15169" s="39"/>
      <c r="J15169" s="39"/>
      <c r="M15169" s="39"/>
      <c r="P15169" s="39"/>
      <c r="S15169" s="39"/>
    </row>
    <row r="15170" spans="4:19" x14ac:dyDescent="0.25">
      <c r="D15170" s="39"/>
      <c r="G15170" s="39"/>
      <c r="J15170" s="39"/>
      <c r="M15170" s="39"/>
      <c r="P15170" s="39"/>
      <c r="S15170" s="39"/>
    </row>
    <row r="15171" spans="4:19" x14ac:dyDescent="0.25">
      <c r="D15171" s="39"/>
      <c r="G15171" s="39"/>
      <c r="J15171" s="39"/>
      <c r="M15171" s="39"/>
      <c r="P15171" s="39"/>
      <c r="S15171" s="39"/>
    </row>
    <row r="15172" spans="4:19" x14ac:dyDescent="0.25">
      <c r="D15172" s="39"/>
      <c r="G15172" s="39"/>
      <c r="J15172" s="39"/>
      <c r="M15172" s="39"/>
      <c r="P15172" s="39"/>
      <c r="S15172" s="39"/>
    </row>
    <row r="15173" spans="4:19" x14ac:dyDescent="0.25">
      <c r="D15173" s="39"/>
      <c r="G15173" s="39"/>
      <c r="J15173" s="39"/>
      <c r="M15173" s="39"/>
      <c r="P15173" s="39"/>
      <c r="S15173" s="39"/>
    </row>
    <row r="15174" spans="4:19" x14ac:dyDescent="0.25">
      <c r="D15174" s="39"/>
      <c r="G15174" s="39"/>
      <c r="J15174" s="39"/>
      <c r="M15174" s="39"/>
      <c r="P15174" s="39"/>
      <c r="S15174" s="39"/>
    </row>
    <row r="15175" spans="4:19" x14ac:dyDescent="0.25">
      <c r="D15175" s="39"/>
      <c r="G15175" s="39"/>
      <c r="J15175" s="39"/>
      <c r="M15175" s="39"/>
      <c r="P15175" s="39"/>
      <c r="S15175" s="39"/>
    </row>
    <row r="15176" spans="4:19" x14ac:dyDescent="0.25">
      <c r="D15176" s="39"/>
      <c r="G15176" s="39"/>
      <c r="J15176" s="39"/>
      <c r="M15176" s="39"/>
      <c r="P15176" s="39"/>
      <c r="S15176" s="39"/>
    </row>
    <row r="15177" spans="4:19" x14ac:dyDescent="0.25">
      <c r="D15177" s="39"/>
      <c r="G15177" s="39"/>
      <c r="J15177" s="39"/>
      <c r="M15177" s="39"/>
      <c r="P15177" s="39"/>
      <c r="S15177" s="39"/>
    </row>
    <row r="15178" spans="4:19" x14ac:dyDescent="0.25">
      <c r="D15178" s="39"/>
      <c r="G15178" s="39"/>
      <c r="J15178" s="39"/>
      <c r="M15178" s="39"/>
      <c r="P15178" s="39"/>
      <c r="S15178" s="39"/>
    </row>
    <row r="15179" spans="4:19" x14ac:dyDescent="0.25">
      <c r="D15179" s="39"/>
      <c r="G15179" s="39"/>
      <c r="J15179" s="39"/>
      <c r="M15179" s="39"/>
      <c r="P15179" s="39"/>
      <c r="S15179" s="39"/>
    </row>
    <row r="15180" spans="4:19" x14ac:dyDescent="0.25">
      <c r="D15180" s="39"/>
      <c r="G15180" s="39"/>
      <c r="J15180" s="39"/>
      <c r="M15180" s="39"/>
      <c r="P15180" s="39"/>
      <c r="S15180" s="39"/>
    </row>
    <row r="15181" spans="4:19" x14ac:dyDescent="0.25">
      <c r="D15181" s="39"/>
      <c r="G15181" s="39"/>
      <c r="J15181" s="39"/>
      <c r="M15181" s="39"/>
      <c r="P15181" s="39"/>
      <c r="S15181" s="39"/>
    </row>
    <row r="15182" spans="4:19" x14ac:dyDescent="0.25">
      <c r="D15182" s="39"/>
      <c r="G15182" s="39"/>
      <c r="J15182" s="39"/>
      <c r="M15182" s="39"/>
      <c r="P15182" s="39"/>
      <c r="S15182" s="39"/>
    </row>
    <row r="15183" spans="4:19" x14ac:dyDescent="0.25">
      <c r="D15183" s="39"/>
      <c r="G15183" s="39"/>
      <c r="J15183" s="39"/>
      <c r="M15183" s="39"/>
      <c r="P15183" s="39"/>
      <c r="S15183" s="39"/>
    </row>
    <row r="15184" spans="4:19" x14ac:dyDescent="0.25">
      <c r="D15184" s="39"/>
      <c r="G15184" s="39"/>
      <c r="J15184" s="39"/>
      <c r="M15184" s="39"/>
      <c r="P15184" s="39"/>
      <c r="S15184" s="39"/>
    </row>
    <row r="15185" spans="4:19" x14ac:dyDescent="0.25">
      <c r="D15185" s="39"/>
      <c r="G15185" s="39"/>
      <c r="J15185" s="39"/>
      <c r="M15185" s="39"/>
      <c r="P15185" s="39"/>
      <c r="S15185" s="39"/>
    </row>
    <row r="15186" spans="4:19" x14ac:dyDescent="0.25">
      <c r="D15186" s="39"/>
      <c r="G15186" s="39"/>
      <c r="J15186" s="39"/>
      <c r="M15186" s="39"/>
      <c r="P15186" s="39"/>
      <c r="S15186" s="39"/>
    </row>
    <row r="15187" spans="4:19" x14ac:dyDescent="0.25">
      <c r="D15187" s="39"/>
      <c r="G15187" s="39"/>
      <c r="J15187" s="39"/>
      <c r="M15187" s="39"/>
      <c r="P15187" s="39"/>
      <c r="S15187" s="39"/>
    </row>
    <row r="15188" spans="4:19" x14ac:dyDescent="0.25">
      <c r="D15188" s="39"/>
      <c r="G15188" s="39"/>
      <c r="J15188" s="39"/>
      <c r="M15188" s="39"/>
      <c r="P15188" s="39"/>
      <c r="S15188" s="39"/>
    </row>
    <row r="15189" spans="4:19" x14ac:dyDescent="0.25">
      <c r="D15189" s="39"/>
      <c r="G15189" s="39"/>
      <c r="J15189" s="39"/>
      <c r="M15189" s="39"/>
      <c r="P15189" s="39"/>
      <c r="S15189" s="39"/>
    </row>
    <row r="15190" spans="4:19" x14ac:dyDescent="0.25">
      <c r="D15190" s="39"/>
      <c r="G15190" s="39"/>
      <c r="J15190" s="39"/>
      <c r="M15190" s="39"/>
      <c r="P15190" s="39"/>
      <c r="S15190" s="39"/>
    </row>
    <row r="15191" spans="4:19" x14ac:dyDescent="0.25">
      <c r="D15191" s="39"/>
      <c r="G15191" s="39"/>
      <c r="J15191" s="39"/>
      <c r="M15191" s="39"/>
      <c r="P15191" s="39"/>
      <c r="S15191" s="39"/>
    </row>
    <row r="15192" spans="4:19" x14ac:dyDescent="0.25">
      <c r="D15192" s="39"/>
      <c r="G15192" s="39"/>
      <c r="J15192" s="39"/>
      <c r="M15192" s="39"/>
      <c r="P15192" s="39"/>
      <c r="S15192" s="39"/>
    </row>
    <row r="15193" spans="4:19" x14ac:dyDescent="0.25">
      <c r="D15193" s="39"/>
      <c r="G15193" s="39"/>
      <c r="J15193" s="39"/>
      <c r="M15193" s="39"/>
      <c r="P15193" s="39"/>
      <c r="S15193" s="39"/>
    </row>
    <row r="15194" spans="4:19" x14ac:dyDescent="0.25">
      <c r="D15194" s="39"/>
      <c r="G15194" s="39"/>
      <c r="J15194" s="39"/>
      <c r="M15194" s="39"/>
      <c r="P15194" s="39"/>
      <c r="S15194" s="39"/>
    </row>
    <row r="15195" spans="4:19" x14ac:dyDescent="0.25">
      <c r="D15195" s="39"/>
      <c r="G15195" s="39"/>
      <c r="J15195" s="39"/>
      <c r="M15195" s="39"/>
      <c r="P15195" s="39"/>
      <c r="S15195" s="39"/>
    </row>
    <row r="15196" spans="4:19" x14ac:dyDescent="0.25">
      <c r="D15196" s="39"/>
      <c r="G15196" s="39"/>
      <c r="J15196" s="39"/>
      <c r="M15196" s="39"/>
      <c r="P15196" s="39"/>
      <c r="S15196" s="39"/>
    </row>
    <row r="15197" spans="4:19" x14ac:dyDescent="0.25">
      <c r="D15197" s="39"/>
      <c r="G15197" s="39"/>
      <c r="J15197" s="39"/>
      <c r="M15197" s="39"/>
      <c r="P15197" s="39"/>
      <c r="S15197" s="39"/>
    </row>
    <row r="15198" spans="4:19" x14ac:dyDescent="0.25">
      <c r="D15198" s="39"/>
      <c r="G15198" s="39"/>
      <c r="J15198" s="39"/>
      <c r="M15198" s="39"/>
      <c r="P15198" s="39"/>
      <c r="S15198" s="39"/>
    </row>
    <row r="15199" spans="4:19" x14ac:dyDescent="0.25">
      <c r="D15199" s="39"/>
      <c r="G15199" s="39"/>
      <c r="J15199" s="39"/>
      <c r="M15199" s="39"/>
      <c r="P15199" s="39"/>
      <c r="S15199" s="39"/>
    </row>
    <row r="15200" spans="4:19" x14ac:dyDescent="0.25">
      <c r="D15200" s="39"/>
      <c r="G15200" s="39"/>
      <c r="J15200" s="39"/>
      <c r="M15200" s="39"/>
      <c r="P15200" s="39"/>
      <c r="S15200" s="39"/>
    </row>
    <row r="15201" spans="4:19" x14ac:dyDescent="0.25">
      <c r="D15201" s="39"/>
      <c r="G15201" s="39"/>
      <c r="J15201" s="39"/>
      <c r="M15201" s="39"/>
      <c r="P15201" s="39"/>
      <c r="S15201" s="39"/>
    </row>
    <row r="15202" spans="4:19" x14ac:dyDescent="0.25">
      <c r="D15202" s="39"/>
      <c r="G15202" s="39"/>
      <c r="J15202" s="39"/>
      <c r="M15202" s="39"/>
      <c r="P15202" s="39"/>
      <c r="S15202" s="39"/>
    </row>
    <row r="15203" spans="4:19" x14ac:dyDescent="0.25">
      <c r="D15203" s="39"/>
      <c r="G15203" s="39"/>
      <c r="J15203" s="39"/>
      <c r="M15203" s="39"/>
      <c r="P15203" s="39"/>
      <c r="S15203" s="39"/>
    </row>
    <row r="15204" spans="4:19" x14ac:dyDescent="0.25">
      <c r="D15204" s="39"/>
      <c r="G15204" s="39"/>
      <c r="J15204" s="39"/>
      <c r="M15204" s="39"/>
      <c r="P15204" s="39"/>
      <c r="S15204" s="39"/>
    </row>
    <row r="15205" spans="4:19" x14ac:dyDescent="0.25">
      <c r="D15205" s="39"/>
      <c r="G15205" s="39"/>
      <c r="J15205" s="39"/>
      <c r="M15205" s="39"/>
      <c r="P15205" s="39"/>
      <c r="S15205" s="39"/>
    </row>
    <row r="15206" spans="4:19" x14ac:dyDescent="0.25">
      <c r="D15206" s="39"/>
      <c r="G15206" s="39"/>
      <c r="J15206" s="39"/>
      <c r="M15206" s="39"/>
      <c r="P15206" s="39"/>
      <c r="S15206" s="39"/>
    </row>
    <row r="15207" spans="4:19" x14ac:dyDescent="0.25">
      <c r="D15207" s="39"/>
      <c r="G15207" s="39"/>
      <c r="J15207" s="39"/>
      <c r="M15207" s="39"/>
      <c r="P15207" s="39"/>
      <c r="S15207" s="39"/>
    </row>
    <row r="15208" spans="4:19" x14ac:dyDescent="0.25">
      <c r="D15208" s="39"/>
      <c r="G15208" s="39"/>
      <c r="J15208" s="39"/>
      <c r="M15208" s="39"/>
      <c r="P15208" s="39"/>
      <c r="S15208" s="39"/>
    </row>
    <row r="15209" spans="4:19" x14ac:dyDescent="0.25">
      <c r="D15209" s="39"/>
      <c r="G15209" s="39"/>
      <c r="J15209" s="39"/>
      <c r="M15209" s="39"/>
      <c r="P15209" s="39"/>
      <c r="S15209" s="39"/>
    </row>
    <row r="15210" spans="4:19" x14ac:dyDescent="0.25">
      <c r="D15210" s="39"/>
      <c r="G15210" s="39"/>
      <c r="J15210" s="39"/>
      <c r="M15210" s="39"/>
      <c r="P15210" s="39"/>
      <c r="S15210" s="39"/>
    </row>
    <row r="15211" spans="4:19" x14ac:dyDescent="0.25">
      <c r="D15211" s="39"/>
      <c r="G15211" s="39"/>
      <c r="J15211" s="39"/>
      <c r="M15211" s="39"/>
      <c r="P15211" s="39"/>
      <c r="S15211" s="39"/>
    </row>
    <row r="15212" spans="4:19" x14ac:dyDescent="0.25">
      <c r="D15212" s="39"/>
      <c r="G15212" s="39"/>
      <c r="J15212" s="39"/>
      <c r="M15212" s="39"/>
      <c r="P15212" s="39"/>
      <c r="S15212" s="39"/>
    </row>
    <row r="15213" spans="4:19" x14ac:dyDescent="0.25">
      <c r="D15213" s="39"/>
      <c r="G15213" s="39"/>
      <c r="J15213" s="39"/>
      <c r="M15213" s="39"/>
      <c r="P15213" s="39"/>
      <c r="S15213" s="39"/>
    </row>
    <row r="15214" spans="4:19" x14ac:dyDescent="0.25">
      <c r="D15214" s="39"/>
      <c r="G15214" s="39"/>
      <c r="J15214" s="39"/>
      <c r="M15214" s="39"/>
      <c r="P15214" s="39"/>
      <c r="S15214" s="39"/>
    </row>
    <row r="15215" spans="4:19" x14ac:dyDescent="0.25">
      <c r="D15215" s="39"/>
      <c r="G15215" s="39"/>
      <c r="J15215" s="39"/>
      <c r="M15215" s="39"/>
      <c r="P15215" s="39"/>
      <c r="S15215" s="39"/>
    </row>
    <row r="15216" spans="4:19" x14ac:dyDescent="0.25">
      <c r="D15216" s="39"/>
      <c r="G15216" s="39"/>
      <c r="J15216" s="39"/>
      <c r="M15216" s="39"/>
      <c r="P15216" s="39"/>
      <c r="S15216" s="39"/>
    </row>
    <row r="15217" spans="4:19" x14ac:dyDescent="0.25">
      <c r="D15217" s="39"/>
      <c r="G15217" s="39"/>
      <c r="J15217" s="39"/>
      <c r="M15217" s="39"/>
      <c r="P15217" s="39"/>
      <c r="S15217" s="39"/>
    </row>
    <row r="15218" spans="4:19" x14ac:dyDescent="0.25">
      <c r="D15218" s="39"/>
      <c r="G15218" s="39"/>
      <c r="J15218" s="39"/>
      <c r="M15218" s="39"/>
      <c r="P15218" s="39"/>
      <c r="S15218" s="39"/>
    </row>
    <row r="15219" spans="4:19" x14ac:dyDescent="0.25">
      <c r="D15219" s="39"/>
      <c r="G15219" s="39"/>
      <c r="J15219" s="39"/>
      <c r="M15219" s="39"/>
      <c r="P15219" s="39"/>
      <c r="S15219" s="39"/>
    </row>
    <row r="15220" spans="4:19" x14ac:dyDescent="0.25">
      <c r="D15220" s="39"/>
      <c r="G15220" s="39"/>
      <c r="J15220" s="39"/>
      <c r="M15220" s="39"/>
      <c r="P15220" s="39"/>
      <c r="S15220" s="39"/>
    </row>
    <row r="15221" spans="4:19" x14ac:dyDescent="0.25">
      <c r="D15221" s="39"/>
      <c r="G15221" s="39"/>
      <c r="J15221" s="39"/>
      <c r="M15221" s="39"/>
      <c r="P15221" s="39"/>
      <c r="S15221" s="39"/>
    </row>
    <row r="15222" spans="4:19" x14ac:dyDescent="0.25">
      <c r="D15222" s="39"/>
      <c r="G15222" s="39"/>
      <c r="J15222" s="39"/>
      <c r="M15222" s="39"/>
      <c r="P15222" s="39"/>
      <c r="S15222" s="39"/>
    </row>
    <row r="15223" spans="4:19" x14ac:dyDescent="0.25">
      <c r="D15223" s="39"/>
      <c r="G15223" s="39"/>
      <c r="J15223" s="39"/>
      <c r="M15223" s="39"/>
      <c r="P15223" s="39"/>
      <c r="S15223" s="39"/>
    </row>
    <row r="15224" spans="4:19" x14ac:dyDescent="0.25">
      <c r="D15224" s="39"/>
      <c r="G15224" s="39"/>
      <c r="J15224" s="39"/>
      <c r="M15224" s="39"/>
      <c r="P15224" s="39"/>
      <c r="S15224" s="39"/>
    </row>
    <row r="15225" spans="4:19" x14ac:dyDescent="0.25">
      <c r="D15225" s="39"/>
      <c r="G15225" s="39"/>
      <c r="J15225" s="39"/>
      <c r="M15225" s="39"/>
      <c r="P15225" s="39"/>
      <c r="S15225" s="39"/>
    </row>
    <row r="15226" spans="4:19" x14ac:dyDescent="0.25">
      <c r="D15226" s="39"/>
      <c r="G15226" s="39"/>
      <c r="J15226" s="39"/>
      <c r="M15226" s="39"/>
      <c r="P15226" s="39"/>
      <c r="S15226" s="39"/>
    </row>
    <row r="15227" spans="4:19" x14ac:dyDescent="0.25">
      <c r="D15227" s="39"/>
      <c r="G15227" s="39"/>
      <c r="J15227" s="39"/>
      <c r="M15227" s="39"/>
      <c r="P15227" s="39"/>
      <c r="S15227" s="39"/>
    </row>
    <row r="15228" spans="4:19" x14ac:dyDescent="0.25">
      <c r="D15228" s="39"/>
      <c r="G15228" s="39"/>
      <c r="J15228" s="39"/>
      <c r="M15228" s="39"/>
      <c r="P15228" s="39"/>
      <c r="S15228" s="39"/>
    </row>
    <row r="15229" spans="4:19" x14ac:dyDescent="0.25">
      <c r="D15229" s="39"/>
      <c r="G15229" s="39"/>
      <c r="J15229" s="39"/>
      <c r="M15229" s="39"/>
      <c r="P15229" s="39"/>
      <c r="S15229" s="39"/>
    </row>
    <row r="15230" spans="4:19" x14ac:dyDescent="0.25">
      <c r="D15230" s="39"/>
      <c r="G15230" s="39"/>
      <c r="J15230" s="39"/>
      <c r="M15230" s="39"/>
      <c r="P15230" s="39"/>
      <c r="S15230" s="39"/>
    </row>
    <row r="15231" spans="4:19" x14ac:dyDescent="0.25">
      <c r="D15231" s="39"/>
      <c r="G15231" s="39"/>
      <c r="J15231" s="39"/>
      <c r="M15231" s="39"/>
      <c r="P15231" s="39"/>
      <c r="S15231" s="39"/>
    </row>
    <row r="15232" spans="4:19" x14ac:dyDescent="0.25">
      <c r="D15232" s="39"/>
      <c r="G15232" s="39"/>
      <c r="J15232" s="39"/>
      <c r="M15232" s="39"/>
      <c r="P15232" s="39"/>
      <c r="S15232" s="39"/>
    </row>
    <row r="15233" spans="4:19" x14ac:dyDescent="0.25">
      <c r="D15233" s="39"/>
      <c r="G15233" s="39"/>
      <c r="J15233" s="39"/>
      <c r="M15233" s="39"/>
      <c r="P15233" s="39"/>
      <c r="S15233" s="39"/>
    </row>
    <row r="15234" spans="4:19" x14ac:dyDescent="0.25">
      <c r="D15234" s="39"/>
      <c r="G15234" s="39"/>
      <c r="J15234" s="39"/>
      <c r="M15234" s="39"/>
      <c r="P15234" s="39"/>
      <c r="S15234" s="39"/>
    </row>
    <row r="15235" spans="4:19" x14ac:dyDescent="0.25">
      <c r="D15235" s="39"/>
      <c r="G15235" s="39"/>
      <c r="J15235" s="39"/>
      <c r="M15235" s="39"/>
      <c r="P15235" s="39"/>
      <c r="S15235" s="39"/>
    </row>
    <row r="15236" spans="4:19" x14ac:dyDescent="0.25">
      <c r="D15236" s="39"/>
      <c r="G15236" s="39"/>
      <c r="J15236" s="39"/>
      <c r="M15236" s="39"/>
      <c r="P15236" s="39"/>
      <c r="S15236" s="39"/>
    </row>
    <row r="15237" spans="4:19" x14ac:dyDescent="0.25">
      <c r="D15237" s="39"/>
      <c r="G15237" s="39"/>
      <c r="J15237" s="39"/>
      <c r="M15237" s="39"/>
      <c r="P15237" s="39"/>
      <c r="S15237" s="39"/>
    </row>
    <row r="15238" spans="4:19" x14ac:dyDescent="0.25">
      <c r="D15238" s="39"/>
      <c r="G15238" s="39"/>
      <c r="J15238" s="39"/>
      <c r="M15238" s="39"/>
      <c r="P15238" s="39"/>
      <c r="S15238" s="39"/>
    </row>
    <row r="15239" spans="4:19" x14ac:dyDescent="0.25">
      <c r="D15239" s="39"/>
      <c r="G15239" s="39"/>
      <c r="J15239" s="39"/>
      <c r="M15239" s="39"/>
      <c r="P15239" s="39"/>
      <c r="S15239" s="39"/>
    </row>
    <row r="15240" spans="4:19" x14ac:dyDescent="0.25">
      <c r="D15240" s="39"/>
      <c r="G15240" s="39"/>
      <c r="J15240" s="39"/>
      <c r="M15240" s="39"/>
      <c r="P15240" s="39"/>
      <c r="S15240" s="39"/>
    </row>
    <row r="15241" spans="4:19" x14ac:dyDescent="0.25">
      <c r="D15241" s="39"/>
      <c r="G15241" s="39"/>
      <c r="J15241" s="39"/>
      <c r="M15241" s="39"/>
      <c r="P15241" s="39"/>
      <c r="S15241" s="39"/>
    </row>
    <row r="15242" spans="4:19" x14ac:dyDescent="0.25">
      <c r="D15242" s="39"/>
      <c r="G15242" s="39"/>
      <c r="J15242" s="39"/>
      <c r="M15242" s="39"/>
      <c r="P15242" s="39"/>
      <c r="S15242" s="39"/>
    </row>
    <row r="15243" spans="4:19" x14ac:dyDescent="0.25">
      <c r="D15243" s="39"/>
      <c r="G15243" s="39"/>
      <c r="J15243" s="39"/>
      <c r="M15243" s="39"/>
      <c r="P15243" s="39"/>
      <c r="S15243" s="39"/>
    </row>
    <row r="15244" spans="4:19" x14ac:dyDescent="0.25">
      <c r="D15244" s="39"/>
      <c r="G15244" s="39"/>
      <c r="J15244" s="39"/>
      <c r="M15244" s="39"/>
      <c r="P15244" s="39"/>
      <c r="S15244" s="39"/>
    </row>
    <row r="15245" spans="4:19" x14ac:dyDescent="0.25">
      <c r="D15245" s="39"/>
      <c r="G15245" s="39"/>
      <c r="J15245" s="39"/>
      <c r="M15245" s="39"/>
      <c r="P15245" s="39"/>
      <c r="S15245" s="39"/>
    </row>
    <row r="15246" spans="4:19" x14ac:dyDescent="0.25">
      <c r="D15246" s="39"/>
      <c r="G15246" s="39"/>
      <c r="J15246" s="39"/>
      <c r="M15246" s="39"/>
      <c r="P15246" s="39"/>
      <c r="S15246" s="39"/>
    </row>
    <row r="15247" spans="4:19" x14ac:dyDescent="0.25">
      <c r="D15247" s="39"/>
      <c r="G15247" s="39"/>
      <c r="J15247" s="39"/>
      <c r="M15247" s="39"/>
      <c r="P15247" s="39"/>
      <c r="S15247" s="39"/>
    </row>
    <row r="15248" spans="4:19" x14ac:dyDescent="0.25">
      <c r="D15248" s="39"/>
      <c r="G15248" s="39"/>
      <c r="J15248" s="39"/>
      <c r="M15248" s="39"/>
      <c r="P15248" s="39"/>
      <c r="S15248" s="39"/>
    </row>
    <row r="15249" spans="4:19" x14ac:dyDescent="0.25">
      <c r="D15249" s="39"/>
      <c r="G15249" s="39"/>
      <c r="J15249" s="39"/>
      <c r="M15249" s="39"/>
      <c r="P15249" s="39"/>
      <c r="S15249" s="39"/>
    </row>
    <row r="15250" spans="4:19" x14ac:dyDescent="0.25">
      <c r="D15250" s="39"/>
      <c r="G15250" s="39"/>
      <c r="J15250" s="39"/>
      <c r="M15250" s="39"/>
      <c r="P15250" s="39"/>
      <c r="S15250" s="39"/>
    </row>
    <row r="15251" spans="4:19" x14ac:dyDescent="0.25">
      <c r="D15251" s="39"/>
      <c r="G15251" s="39"/>
      <c r="J15251" s="39"/>
      <c r="M15251" s="39"/>
      <c r="P15251" s="39"/>
      <c r="S15251" s="39"/>
    </row>
    <row r="15252" spans="4:19" x14ac:dyDescent="0.25">
      <c r="D15252" s="39"/>
      <c r="G15252" s="39"/>
      <c r="J15252" s="39"/>
      <c r="M15252" s="39"/>
      <c r="P15252" s="39"/>
      <c r="S15252" s="39"/>
    </row>
    <row r="15253" spans="4:19" x14ac:dyDescent="0.25">
      <c r="D15253" s="39"/>
      <c r="G15253" s="39"/>
      <c r="J15253" s="39"/>
      <c r="M15253" s="39"/>
      <c r="P15253" s="39"/>
      <c r="S15253" s="39"/>
    </row>
    <row r="15254" spans="4:19" x14ac:dyDescent="0.25">
      <c r="D15254" s="39"/>
      <c r="G15254" s="39"/>
      <c r="J15254" s="39"/>
      <c r="M15254" s="39"/>
      <c r="P15254" s="39"/>
      <c r="S15254" s="39"/>
    </row>
    <row r="15255" spans="4:19" x14ac:dyDescent="0.25">
      <c r="D15255" s="39"/>
      <c r="G15255" s="39"/>
      <c r="J15255" s="39"/>
      <c r="M15255" s="39"/>
      <c r="P15255" s="39"/>
      <c r="S15255" s="39"/>
    </row>
    <row r="15256" spans="4:19" x14ac:dyDescent="0.25">
      <c r="D15256" s="39"/>
      <c r="G15256" s="39"/>
      <c r="J15256" s="39"/>
      <c r="M15256" s="39"/>
      <c r="P15256" s="39"/>
      <c r="S15256" s="39"/>
    </row>
    <row r="15257" spans="4:19" x14ac:dyDescent="0.25">
      <c r="D15257" s="39"/>
      <c r="G15257" s="39"/>
      <c r="J15257" s="39"/>
      <c r="M15257" s="39"/>
      <c r="P15257" s="39"/>
      <c r="S15257" s="39"/>
    </row>
    <row r="15258" spans="4:19" x14ac:dyDescent="0.25">
      <c r="D15258" s="39"/>
      <c r="G15258" s="39"/>
      <c r="J15258" s="39"/>
      <c r="M15258" s="39"/>
      <c r="P15258" s="39"/>
      <c r="S15258" s="39"/>
    </row>
    <row r="15259" spans="4:19" x14ac:dyDescent="0.25">
      <c r="D15259" s="39"/>
      <c r="G15259" s="39"/>
      <c r="J15259" s="39"/>
      <c r="M15259" s="39"/>
      <c r="P15259" s="39"/>
      <c r="S15259" s="39"/>
    </row>
    <row r="15260" spans="4:19" x14ac:dyDescent="0.25">
      <c r="D15260" s="39"/>
      <c r="G15260" s="39"/>
      <c r="J15260" s="39"/>
      <c r="M15260" s="39"/>
      <c r="P15260" s="39"/>
      <c r="S15260" s="39"/>
    </row>
    <row r="15261" spans="4:19" x14ac:dyDescent="0.25">
      <c r="D15261" s="39"/>
      <c r="G15261" s="39"/>
      <c r="J15261" s="39"/>
      <c r="M15261" s="39"/>
      <c r="P15261" s="39"/>
      <c r="S15261" s="39"/>
    </row>
    <row r="15262" spans="4:19" x14ac:dyDescent="0.25">
      <c r="D15262" s="39"/>
      <c r="G15262" s="39"/>
      <c r="J15262" s="39"/>
      <c r="M15262" s="39"/>
      <c r="P15262" s="39"/>
      <c r="S15262" s="39"/>
    </row>
    <row r="15263" spans="4:19" x14ac:dyDescent="0.25">
      <c r="D15263" s="39"/>
      <c r="G15263" s="39"/>
      <c r="J15263" s="39"/>
      <c r="M15263" s="39"/>
      <c r="P15263" s="39"/>
      <c r="S15263" s="39"/>
    </row>
    <row r="15264" spans="4:19" x14ac:dyDescent="0.25">
      <c r="D15264" s="39"/>
      <c r="G15264" s="39"/>
      <c r="J15264" s="39"/>
      <c r="M15264" s="39"/>
      <c r="P15264" s="39"/>
      <c r="S15264" s="39"/>
    </row>
    <row r="15265" spans="4:19" x14ac:dyDescent="0.25">
      <c r="D15265" s="39"/>
      <c r="G15265" s="39"/>
      <c r="J15265" s="39"/>
      <c r="M15265" s="39"/>
      <c r="P15265" s="39"/>
      <c r="S15265" s="39"/>
    </row>
    <row r="15266" spans="4:19" x14ac:dyDescent="0.25">
      <c r="D15266" s="39"/>
      <c r="G15266" s="39"/>
      <c r="J15266" s="39"/>
      <c r="M15266" s="39"/>
      <c r="P15266" s="39"/>
      <c r="S15266" s="39"/>
    </row>
    <row r="15267" spans="4:19" x14ac:dyDescent="0.25">
      <c r="D15267" s="39"/>
      <c r="G15267" s="39"/>
      <c r="J15267" s="39"/>
      <c r="M15267" s="39"/>
      <c r="P15267" s="39"/>
      <c r="S15267" s="39"/>
    </row>
    <row r="15268" spans="4:19" x14ac:dyDescent="0.25">
      <c r="D15268" s="39"/>
      <c r="G15268" s="39"/>
      <c r="J15268" s="39"/>
      <c r="M15268" s="39"/>
      <c r="P15268" s="39"/>
      <c r="S15268" s="39"/>
    </row>
    <row r="15269" spans="4:19" x14ac:dyDescent="0.25">
      <c r="D15269" s="39"/>
      <c r="G15269" s="39"/>
      <c r="J15269" s="39"/>
      <c r="M15269" s="39"/>
      <c r="P15269" s="39"/>
      <c r="S15269" s="39"/>
    </row>
    <row r="15270" spans="4:19" x14ac:dyDescent="0.25">
      <c r="D15270" s="39"/>
      <c r="G15270" s="39"/>
      <c r="J15270" s="39"/>
      <c r="M15270" s="39"/>
      <c r="P15270" s="39"/>
      <c r="S15270" s="39"/>
    </row>
    <row r="15271" spans="4:19" x14ac:dyDescent="0.25">
      <c r="D15271" s="39"/>
      <c r="G15271" s="39"/>
      <c r="J15271" s="39"/>
      <c r="M15271" s="39"/>
      <c r="P15271" s="39"/>
      <c r="S15271" s="39"/>
    </row>
    <row r="15272" spans="4:19" x14ac:dyDescent="0.25">
      <c r="D15272" s="39"/>
      <c r="G15272" s="39"/>
      <c r="J15272" s="39"/>
      <c r="M15272" s="39"/>
      <c r="P15272" s="39"/>
      <c r="S15272" s="39"/>
    </row>
    <row r="15273" spans="4:19" x14ac:dyDescent="0.25">
      <c r="D15273" s="39"/>
      <c r="G15273" s="39"/>
      <c r="J15273" s="39"/>
      <c r="M15273" s="39"/>
      <c r="P15273" s="39"/>
      <c r="S15273" s="39"/>
    </row>
    <row r="15274" spans="4:19" x14ac:dyDescent="0.25">
      <c r="D15274" s="39"/>
      <c r="G15274" s="39"/>
      <c r="J15274" s="39"/>
      <c r="M15274" s="39"/>
      <c r="P15274" s="39"/>
      <c r="S15274" s="39"/>
    </row>
    <row r="15275" spans="4:19" x14ac:dyDescent="0.25">
      <c r="D15275" s="39"/>
      <c r="G15275" s="39"/>
      <c r="J15275" s="39"/>
      <c r="M15275" s="39"/>
      <c r="P15275" s="39"/>
      <c r="S15275" s="39"/>
    </row>
    <row r="15276" spans="4:19" x14ac:dyDescent="0.25">
      <c r="D15276" s="39"/>
      <c r="G15276" s="39"/>
      <c r="J15276" s="39"/>
      <c r="M15276" s="39"/>
      <c r="P15276" s="39"/>
      <c r="S15276" s="39"/>
    </row>
    <row r="15277" spans="4:19" x14ac:dyDescent="0.25">
      <c r="D15277" s="39"/>
      <c r="G15277" s="39"/>
      <c r="J15277" s="39"/>
      <c r="M15277" s="39"/>
      <c r="P15277" s="39"/>
      <c r="S15277" s="39"/>
    </row>
    <row r="15278" spans="4:19" x14ac:dyDescent="0.25">
      <c r="D15278" s="39"/>
      <c r="G15278" s="39"/>
      <c r="J15278" s="39"/>
      <c r="M15278" s="39"/>
      <c r="P15278" s="39"/>
      <c r="S15278" s="39"/>
    </row>
    <row r="15279" spans="4:19" x14ac:dyDescent="0.25">
      <c r="D15279" s="39"/>
      <c r="G15279" s="39"/>
      <c r="J15279" s="39"/>
      <c r="M15279" s="39"/>
      <c r="P15279" s="39"/>
      <c r="S15279" s="39"/>
    </row>
    <row r="15280" spans="4:19" x14ac:dyDescent="0.25">
      <c r="D15280" s="39"/>
      <c r="G15280" s="39"/>
      <c r="J15280" s="39"/>
      <c r="M15280" s="39"/>
      <c r="P15280" s="39"/>
      <c r="S15280" s="39"/>
    </row>
    <row r="15281" spans="4:19" x14ac:dyDescent="0.25">
      <c r="D15281" s="39"/>
      <c r="G15281" s="39"/>
      <c r="J15281" s="39"/>
      <c r="M15281" s="39"/>
      <c r="P15281" s="39"/>
      <c r="S15281" s="39"/>
    </row>
    <row r="15282" spans="4:19" x14ac:dyDescent="0.25">
      <c r="D15282" s="39"/>
      <c r="G15282" s="39"/>
      <c r="J15282" s="39"/>
      <c r="M15282" s="39"/>
      <c r="P15282" s="39"/>
      <c r="S15282" s="39"/>
    </row>
    <row r="15283" spans="4:19" x14ac:dyDescent="0.25">
      <c r="D15283" s="39"/>
      <c r="G15283" s="39"/>
      <c r="J15283" s="39"/>
      <c r="M15283" s="39"/>
      <c r="P15283" s="39"/>
      <c r="S15283" s="39"/>
    </row>
    <row r="15284" spans="4:19" x14ac:dyDescent="0.25">
      <c r="D15284" s="39"/>
      <c r="G15284" s="39"/>
      <c r="J15284" s="39"/>
      <c r="M15284" s="39"/>
      <c r="P15284" s="39"/>
      <c r="S15284" s="39"/>
    </row>
    <row r="15285" spans="4:19" x14ac:dyDescent="0.25">
      <c r="D15285" s="39"/>
      <c r="G15285" s="39"/>
      <c r="J15285" s="39"/>
      <c r="M15285" s="39"/>
      <c r="P15285" s="39"/>
      <c r="S15285" s="39"/>
    </row>
    <row r="15286" spans="4:19" x14ac:dyDescent="0.25">
      <c r="D15286" s="39"/>
      <c r="G15286" s="39"/>
      <c r="J15286" s="39"/>
      <c r="M15286" s="39"/>
      <c r="P15286" s="39"/>
      <c r="S15286" s="39"/>
    </row>
    <row r="15287" spans="4:19" x14ac:dyDescent="0.25">
      <c r="D15287" s="39"/>
      <c r="G15287" s="39"/>
      <c r="J15287" s="39"/>
      <c r="M15287" s="39"/>
      <c r="P15287" s="39"/>
      <c r="S15287" s="39"/>
    </row>
    <row r="15288" spans="4:19" x14ac:dyDescent="0.25">
      <c r="D15288" s="39"/>
      <c r="G15288" s="39"/>
      <c r="J15288" s="39"/>
      <c r="M15288" s="39"/>
      <c r="P15288" s="39"/>
      <c r="S15288" s="39"/>
    </row>
    <row r="15289" spans="4:19" x14ac:dyDescent="0.25">
      <c r="D15289" s="39"/>
      <c r="G15289" s="39"/>
      <c r="J15289" s="39"/>
      <c r="M15289" s="39"/>
      <c r="P15289" s="39"/>
      <c r="S15289" s="39"/>
    </row>
    <row r="15290" spans="4:19" x14ac:dyDescent="0.25">
      <c r="D15290" s="39"/>
      <c r="G15290" s="39"/>
      <c r="J15290" s="39"/>
      <c r="M15290" s="39"/>
      <c r="P15290" s="39"/>
      <c r="S15290" s="39"/>
    </row>
    <row r="15291" spans="4:19" x14ac:dyDescent="0.25">
      <c r="D15291" s="39"/>
      <c r="G15291" s="39"/>
      <c r="J15291" s="39"/>
      <c r="M15291" s="39"/>
      <c r="P15291" s="39"/>
      <c r="S15291" s="39"/>
    </row>
    <row r="15292" spans="4:19" x14ac:dyDescent="0.25">
      <c r="D15292" s="39"/>
      <c r="G15292" s="39"/>
      <c r="J15292" s="39"/>
      <c r="M15292" s="39"/>
      <c r="P15292" s="39"/>
      <c r="S15292" s="39"/>
    </row>
    <row r="15293" spans="4:19" x14ac:dyDescent="0.25">
      <c r="D15293" s="39"/>
      <c r="G15293" s="39"/>
      <c r="J15293" s="39"/>
      <c r="M15293" s="39"/>
      <c r="P15293" s="39"/>
      <c r="S15293" s="39"/>
    </row>
    <row r="15294" spans="4:19" x14ac:dyDescent="0.25">
      <c r="D15294" s="39"/>
      <c r="G15294" s="39"/>
      <c r="J15294" s="39"/>
      <c r="M15294" s="39"/>
      <c r="P15294" s="39"/>
      <c r="S15294" s="39"/>
    </row>
    <row r="15295" spans="4:19" x14ac:dyDescent="0.25">
      <c r="D15295" s="39"/>
      <c r="G15295" s="39"/>
      <c r="J15295" s="39"/>
      <c r="M15295" s="39"/>
      <c r="P15295" s="39"/>
      <c r="S15295" s="39"/>
    </row>
    <row r="15296" spans="4:19" x14ac:dyDescent="0.25">
      <c r="D15296" s="39"/>
      <c r="G15296" s="39"/>
      <c r="J15296" s="39"/>
      <c r="M15296" s="39"/>
      <c r="P15296" s="39"/>
      <c r="S15296" s="39"/>
    </row>
    <row r="15297" spans="4:19" x14ac:dyDescent="0.25">
      <c r="D15297" s="39"/>
      <c r="G15297" s="39"/>
      <c r="J15297" s="39"/>
      <c r="M15297" s="39"/>
      <c r="P15297" s="39"/>
      <c r="S15297" s="39"/>
    </row>
    <row r="15298" spans="4:19" x14ac:dyDescent="0.25">
      <c r="D15298" s="39"/>
      <c r="G15298" s="39"/>
      <c r="J15298" s="39"/>
      <c r="M15298" s="39"/>
      <c r="P15298" s="39"/>
      <c r="S15298" s="39"/>
    </row>
    <row r="15299" spans="4:19" x14ac:dyDescent="0.25">
      <c r="D15299" s="39"/>
      <c r="G15299" s="39"/>
      <c r="J15299" s="39"/>
      <c r="M15299" s="39"/>
      <c r="P15299" s="39"/>
      <c r="S15299" s="39"/>
    </row>
    <row r="15300" spans="4:19" x14ac:dyDescent="0.25">
      <c r="D15300" s="39"/>
      <c r="G15300" s="39"/>
      <c r="J15300" s="39"/>
      <c r="M15300" s="39"/>
      <c r="P15300" s="39"/>
      <c r="S15300" s="39"/>
    </row>
    <row r="15301" spans="4:19" x14ac:dyDescent="0.25">
      <c r="D15301" s="39"/>
      <c r="G15301" s="39"/>
      <c r="J15301" s="39"/>
      <c r="M15301" s="39"/>
      <c r="P15301" s="39"/>
      <c r="S15301" s="39"/>
    </row>
    <row r="15302" spans="4:19" x14ac:dyDescent="0.25">
      <c r="D15302" s="39"/>
      <c r="G15302" s="39"/>
      <c r="J15302" s="39"/>
      <c r="M15302" s="39"/>
      <c r="P15302" s="39"/>
      <c r="S15302" s="39"/>
    </row>
    <row r="15303" spans="4:19" x14ac:dyDescent="0.25">
      <c r="D15303" s="39"/>
      <c r="G15303" s="39"/>
      <c r="J15303" s="39"/>
      <c r="M15303" s="39"/>
      <c r="P15303" s="39"/>
      <c r="S15303" s="39"/>
    </row>
    <row r="15304" spans="4:19" x14ac:dyDescent="0.25">
      <c r="D15304" s="39"/>
      <c r="G15304" s="39"/>
      <c r="J15304" s="39"/>
      <c r="M15304" s="39"/>
      <c r="P15304" s="39"/>
      <c r="S15304" s="39"/>
    </row>
    <row r="15305" spans="4:19" x14ac:dyDescent="0.25">
      <c r="D15305" s="39"/>
      <c r="G15305" s="39"/>
      <c r="J15305" s="39"/>
      <c r="M15305" s="39"/>
      <c r="P15305" s="39"/>
      <c r="S15305" s="39"/>
    </row>
    <row r="15306" spans="4:19" x14ac:dyDescent="0.25">
      <c r="D15306" s="39"/>
      <c r="G15306" s="39"/>
      <c r="J15306" s="39"/>
      <c r="M15306" s="39"/>
      <c r="P15306" s="39"/>
      <c r="S15306" s="39"/>
    </row>
    <row r="15307" spans="4:19" x14ac:dyDescent="0.25">
      <c r="D15307" s="39"/>
      <c r="G15307" s="39"/>
      <c r="J15307" s="39"/>
      <c r="M15307" s="39"/>
      <c r="P15307" s="39"/>
      <c r="S15307" s="39"/>
    </row>
    <row r="15308" spans="4:19" x14ac:dyDescent="0.25">
      <c r="D15308" s="39"/>
      <c r="G15308" s="39"/>
      <c r="J15308" s="39"/>
      <c r="M15308" s="39"/>
      <c r="P15308" s="39"/>
      <c r="S15308" s="39"/>
    </row>
    <row r="15309" spans="4:19" x14ac:dyDescent="0.25">
      <c r="D15309" s="39"/>
      <c r="G15309" s="39"/>
      <c r="J15309" s="39"/>
      <c r="M15309" s="39"/>
      <c r="P15309" s="39"/>
      <c r="S15309" s="39"/>
    </row>
    <row r="15310" spans="4:19" x14ac:dyDescent="0.25">
      <c r="D15310" s="39"/>
      <c r="G15310" s="39"/>
      <c r="J15310" s="39"/>
      <c r="M15310" s="39"/>
      <c r="P15310" s="39"/>
      <c r="S15310" s="39"/>
    </row>
    <row r="15311" spans="4:19" x14ac:dyDescent="0.25">
      <c r="D15311" s="39"/>
      <c r="G15311" s="39"/>
      <c r="J15311" s="39"/>
      <c r="M15311" s="39"/>
      <c r="P15311" s="39"/>
      <c r="S15311" s="39"/>
    </row>
    <row r="15312" spans="4:19" x14ac:dyDescent="0.25">
      <c r="D15312" s="39"/>
      <c r="G15312" s="39"/>
      <c r="J15312" s="39"/>
      <c r="M15312" s="39"/>
      <c r="P15312" s="39"/>
      <c r="S15312" s="39"/>
    </row>
    <row r="15313" spans="4:19" x14ac:dyDescent="0.25">
      <c r="D15313" s="39"/>
      <c r="G15313" s="39"/>
      <c r="J15313" s="39"/>
      <c r="M15313" s="39"/>
      <c r="P15313" s="39"/>
      <c r="S15313" s="39"/>
    </row>
    <row r="15314" spans="4:19" x14ac:dyDescent="0.25">
      <c r="D15314" s="39"/>
      <c r="G15314" s="39"/>
      <c r="J15314" s="39"/>
      <c r="M15314" s="39"/>
      <c r="P15314" s="39"/>
      <c r="S15314" s="39"/>
    </row>
    <row r="15315" spans="4:19" x14ac:dyDescent="0.25">
      <c r="D15315" s="39"/>
      <c r="G15315" s="39"/>
      <c r="J15315" s="39"/>
      <c r="M15315" s="39"/>
      <c r="P15315" s="39"/>
      <c r="S15315" s="39"/>
    </row>
    <row r="15316" spans="4:19" x14ac:dyDescent="0.25">
      <c r="D15316" s="39"/>
      <c r="G15316" s="39"/>
      <c r="J15316" s="39"/>
      <c r="M15316" s="39"/>
      <c r="P15316" s="39"/>
      <c r="S15316" s="39"/>
    </row>
    <row r="15317" spans="4:19" x14ac:dyDescent="0.25">
      <c r="D15317" s="39"/>
      <c r="G15317" s="39"/>
      <c r="J15317" s="39"/>
      <c r="M15317" s="39"/>
      <c r="P15317" s="39"/>
      <c r="S15317" s="39"/>
    </row>
    <row r="15318" spans="4:19" x14ac:dyDescent="0.25">
      <c r="D15318" s="39"/>
      <c r="G15318" s="39"/>
      <c r="J15318" s="39"/>
      <c r="M15318" s="39"/>
      <c r="P15318" s="39"/>
      <c r="S15318" s="39"/>
    </row>
    <row r="15319" spans="4:19" x14ac:dyDescent="0.25">
      <c r="D15319" s="39"/>
      <c r="G15319" s="39"/>
      <c r="J15319" s="39"/>
      <c r="M15319" s="39"/>
      <c r="P15319" s="39"/>
      <c r="S15319" s="39"/>
    </row>
    <row r="15320" spans="4:19" x14ac:dyDescent="0.25">
      <c r="D15320" s="39"/>
      <c r="G15320" s="39"/>
      <c r="J15320" s="39"/>
      <c r="M15320" s="39"/>
      <c r="P15320" s="39"/>
      <c r="S15320" s="39"/>
    </row>
    <row r="15321" spans="4:19" x14ac:dyDescent="0.25">
      <c r="D15321" s="39"/>
      <c r="G15321" s="39"/>
      <c r="J15321" s="39"/>
      <c r="M15321" s="39"/>
      <c r="P15321" s="39"/>
      <c r="S15321" s="39"/>
    </row>
    <row r="15322" spans="4:19" x14ac:dyDescent="0.25">
      <c r="D15322" s="39"/>
      <c r="G15322" s="39"/>
      <c r="J15322" s="39"/>
      <c r="M15322" s="39"/>
      <c r="P15322" s="39"/>
      <c r="S15322" s="39"/>
    </row>
    <row r="15323" spans="4:19" x14ac:dyDescent="0.25">
      <c r="D15323" s="39"/>
      <c r="G15323" s="39"/>
      <c r="J15323" s="39"/>
      <c r="M15323" s="39"/>
      <c r="P15323" s="39"/>
      <c r="S15323" s="39"/>
    </row>
    <row r="15324" spans="4:19" x14ac:dyDescent="0.25">
      <c r="D15324" s="39"/>
      <c r="G15324" s="39"/>
      <c r="J15324" s="39"/>
      <c r="M15324" s="39"/>
      <c r="P15324" s="39"/>
      <c r="S15324" s="39"/>
    </row>
    <row r="15325" spans="4:19" x14ac:dyDescent="0.25">
      <c r="D15325" s="39"/>
      <c r="G15325" s="39"/>
      <c r="J15325" s="39"/>
      <c r="M15325" s="39"/>
      <c r="P15325" s="39"/>
      <c r="S15325" s="39"/>
    </row>
    <row r="15326" spans="4:19" x14ac:dyDescent="0.25">
      <c r="D15326" s="39"/>
      <c r="G15326" s="39"/>
      <c r="J15326" s="39"/>
      <c r="M15326" s="39"/>
      <c r="P15326" s="39"/>
      <c r="S15326" s="39"/>
    </row>
    <row r="15327" spans="4:19" x14ac:dyDescent="0.25">
      <c r="D15327" s="39"/>
      <c r="G15327" s="39"/>
      <c r="J15327" s="39"/>
      <c r="M15327" s="39"/>
      <c r="P15327" s="39"/>
      <c r="S15327" s="39"/>
    </row>
    <row r="15328" spans="4:19" x14ac:dyDescent="0.25">
      <c r="D15328" s="39"/>
      <c r="G15328" s="39"/>
      <c r="J15328" s="39"/>
      <c r="M15328" s="39"/>
      <c r="P15328" s="39"/>
      <c r="S15328" s="39"/>
    </row>
    <row r="15329" spans="4:19" x14ac:dyDescent="0.25">
      <c r="D15329" s="39"/>
      <c r="G15329" s="39"/>
      <c r="J15329" s="39"/>
      <c r="M15329" s="39"/>
      <c r="P15329" s="39"/>
      <c r="S15329" s="39"/>
    </row>
    <row r="15330" spans="4:19" x14ac:dyDescent="0.25">
      <c r="D15330" s="39"/>
      <c r="G15330" s="39"/>
      <c r="J15330" s="39"/>
      <c r="M15330" s="39"/>
      <c r="P15330" s="39"/>
      <c r="S15330" s="39"/>
    </row>
    <row r="15331" spans="4:19" x14ac:dyDescent="0.25">
      <c r="D15331" s="39"/>
      <c r="G15331" s="39"/>
      <c r="J15331" s="39"/>
      <c r="M15331" s="39"/>
      <c r="P15331" s="39"/>
      <c r="S15331" s="39"/>
    </row>
    <row r="15332" spans="4:19" x14ac:dyDescent="0.25">
      <c r="D15332" s="39"/>
      <c r="G15332" s="39"/>
      <c r="J15332" s="39"/>
      <c r="M15332" s="39"/>
      <c r="P15332" s="39"/>
      <c r="S15332" s="39"/>
    </row>
    <row r="15333" spans="4:19" x14ac:dyDescent="0.25">
      <c r="D15333" s="39"/>
      <c r="G15333" s="39"/>
      <c r="J15333" s="39"/>
      <c r="M15333" s="39"/>
      <c r="P15333" s="39"/>
      <c r="S15333" s="39"/>
    </row>
    <row r="15334" spans="4:19" x14ac:dyDescent="0.25">
      <c r="D15334" s="39"/>
      <c r="G15334" s="39"/>
      <c r="J15334" s="39"/>
      <c r="M15334" s="39"/>
      <c r="P15334" s="39"/>
      <c r="S15334" s="39"/>
    </row>
    <row r="15335" spans="4:19" x14ac:dyDescent="0.25">
      <c r="D15335" s="39"/>
      <c r="G15335" s="39"/>
      <c r="J15335" s="39"/>
      <c r="M15335" s="39"/>
      <c r="P15335" s="39"/>
      <c r="S15335" s="39"/>
    </row>
    <row r="15336" spans="4:19" x14ac:dyDescent="0.25">
      <c r="D15336" s="39"/>
      <c r="G15336" s="39"/>
      <c r="J15336" s="39"/>
      <c r="M15336" s="39"/>
      <c r="P15336" s="39"/>
      <c r="S15336" s="39"/>
    </row>
    <row r="15337" spans="4:19" x14ac:dyDescent="0.25">
      <c r="D15337" s="39"/>
      <c r="G15337" s="39"/>
      <c r="J15337" s="39"/>
      <c r="M15337" s="39"/>
      <c r="P15337" s="39"/>
      <c r="S15337" s="39"/>
    </row>
    <row r="15338" spans="4:19" x14ac:dyDescent="0.25">
      <c r="D15338" s="39"/>
      <c r="G15338" s="39"/>
      <c r="J15338" s="39"/>
      <c r="M15338" s="39"/>
      <c r="P15338" s="39"/>
      <c r="S15338" s="39"/>
    </row>
    <row r="15339" spans="4:19" x14ac:dyDescent="0.25">
      <c r="D15339" s="39"/>
      <c r="G15339" s="39"/>
      <c r="J15339" s="39"/>
      <c r="M15339" s="39"/>
      <c r="P15339" s="39"/>
      <c r="S15339" s="39"/>
    </row>
    <row r="15340" spans="4:19" x14ac:dyDescent="0.25">
      <c r="D15340" s="39"/>
      <c r="G15340" s="39"/>
      <c r="J15340" s="39"/>
      <c r="M15340" s="39"/>
      <c r="P15340" s="39"/>
      <c r="S15340" s="39"/>
    </row>
    <row r="15341" spans="4:19" x14ac:dyDescent="0.25">
      <c r="D15341" s="39"/>
      <c r="G15341" s="39"/>
      <c r="J15341" s="39"/>
      <c r="M15341" s="39"/>
      <c r="P15341" s="39"/>
      <c r="S15341" s="39"/>
    </row>
    <row r="15342" spans="4:19" x14ac:dyDescent="0.25">
      <c r="D15342" s="39"/>
      <c r="G15342" s="39"/>
      <c r="J15342" s="39"/>
      <c r="M15342" s="39"/>
      <c r="P15342" s="39"/>
      <c r="S15342" s="39"/>
    </row>
    <row r="15343" spans="4:19" x14ac:dyDescent="0.25">
      <c r="D15343" s="39"/>
      <c r="G15343" s="39"/>
      <c r="J15343" s="39"/>
      <c r="M15343" s="39"/>
      <c r="P15343" s="39"/>
      <c r="S15343" s="39"/>
    </row>
    <row r="15344" spans="4:19" x14ac:dyDescent="0.25">
      <c r="D15344" s="39"/>
      <c r="G15344" s="39"/>
      <c r="J15344" s="39"/>
      <c r="M15344" s="39"/>
      <c r="P15344" s="39"/>
      <c r="S15344" s="39"/>
    </row>
    <row r="15345" spans="4:19" x14ac:dyDescent="0.25">
      <c r="D15345" s="39"/>
      <c r="G15345" s="39"/>
      <c r="J15345" s="39"/>
      <c r="M15345" s="39"/>
      <c r="P15345" s="39"/>
      <c r="S15345" s="39"/>
    </row>
    <row r="15346" spans="4:19" x14ac:dyDescent="0.25">
      <c r="D15346" s="39"/>
      <c r="G15346" s="39"/>
      <c r="J15346" s="39"/>
      <c r="M15346" s="39"/>
      <c r="P15346" s="39"/>
      <c r="S15346" s="39"/>
    </row>
    <row r="15347" spans="4:19" x14ac:dyDescent="0.25">
      <c r="D15347" s="39"/>
      <c r="G15347" s="39"/>
      <c r="J15347" s="39"/>
      <c r="M15347" s="39"/>
      <c r="P15347" s="39"/>
      <c r="S15347" s="39"/>
    </row>
    <row r="15348" spans="4:19" x14ac:dyDescent="0.25">
      <c r="D15348" s="39"/>
      <c r="G15348" s="39"/>
      <c r="J15348" s="39"/>
      <c r="M15348" s="39"/>
      <c r="P15348" s="39"/>
      <c r="S15348" s="39"/>
    </row>
    <row r="15349" spans="4:19" x14ac:dyDescent="0.25">
      <c r="D15349" s="39"/>
      <c r="G15349" s="39"/>
      <c r="J15349" s="39"/>
      <c r="M15349" s="39"/>
      <c r="P15349" s="39"/>
      <c r="S15349" s="39"/>
    </row>
    <row r="15350" spans="4:19" x14ac:dyDescent="0.25">
      <c r="D15350" s="39"/>
      <c r="G15350" s="39"/>
      <c r="J15350" s="39"/>
      <c r="M15350" s="39"/>
      <c r="P15350" s="39"/>
      <c r="S15350" s="39"/>
    </row>
    <row r="15351" spans="4:19" x14ac:dyDescent="0.25">
      <c r="D15351" s="39"/>
      <c r="G15351" s="39"/>
      <c r="J15351" s="39"/>
      <c r="M15351" s="39"/>
      <c r="P15351" s="39"/>
      <c r="S15351" s="39"/>
    </row>
    <row r="15352" spans="4:19" x14ac:dyDescent="0.25">
      <c r="D15352" s="39"/>
      <c r="G15352" s="39"/>
      <c r="J15352" s="39"/>
      <c r="M15352" s="39"/>
      <c r="P15352" s="39"/>
      <c r="S15352" s="39"/>
    </row>
    <row r="15353" spans="4:19" x14ac:dyDescent="0.25">
      <c r="D15353" s="39"/>
      <c r="G15353" s="39"/>
      <c r="J15353" s="39"/>
      <c r="M15353" s="39"/>
      <c r="P15353" s="39"/>
      <c r="S15353" s="39"/>
    </row>
    <row r="15354" spans="4:19" x14ac:dyDescent="0.25">
      <c r="D15354" s="39"/>
      <c r="G15354" s="39"/>
      <c r="J15354" s="39"/>
      <c r="M15354" s="39"/>
      <c r="P15354" s="39"/>
      <c r="S15354" s="39"/>
    </row>
    <row r="15355" spans="4:19" x14ac:dyDescent="0.25">
      <c r="D15355" s="39"/>
      <c r="G15355" s="39"/>
      <c r="J15355" s="39"/>
      <c r="M15355" s="39"/>
      <c r="P15355" s="39"/>
      <c r="S15355" s="39"/>
    </row>
    <row r="15356" spans="4:19" x14ac:dyDescent="0.25">
      <c r="D15356" s="39"/>
      <c r="G15356" s="39"/>
      <c r="J15356" s="39"/>
      <c r="M15356" s="39"/>
      <c r="P15356" s="39"/>
      <c r="S15356" s="39"/>
    </row>
    <row r="15357" spans="4:19" x14ac:dyDescent="0.25">
      <c r="D15357" s="39"/>
      <c r="G15357" s="39"/>
      <c r="J15357" s="39"/>
      <c r="M15357" s="39"/>
      <c r="P15357" s="39"/>
      <c r="S15357" s="39"/>
    </row>
    <row r="15358" spans="4:19" x14ac:dyDescent="0.25">
      <c r="D15358" s="39"/>
      <c r="G15358" s="39"/>
      <c r="J15358" s="39"/>
      <c r="M15358" s="39"/>
      <c r="P15358" s="39"/>
      <c r="S15358" s="39"/>
    </row>
    <row r="15359" spans="4:19" x14ac:dyDescent="0.25">
      <c r="D15359" s="39"/>
      <c r="G15359" s="39"/>
      <c r="J15359" s="39"/>
      <c r="M15359" s="39"/>
      <c r="P15359" s="39"/>
      <c r="S15359" s="39"/>
    </row>
    <row r="15360" spans="4:19" x14ac:dyDescent="0.25">
      <c r="D15360" s="39"/>
      <c r="G15360" s="39"/>
      <c r="J15360" s="39"/>
      <c r="M15360" s="39"/>
      <c r="P15360" s="39"/>
      <c r="S15360" s="39"/>
    </row>
    <row r="15361" spans="4:19" x14ac:dyDescent="0.25">
      <c r="D15361" s="39"/>
      <c r="G15361" s="39"/>
      <c r="J15361" s="39"/>
      <c r="M15361" s="39"/>
      <c r="P15361" s="39"/>
      <c r="S15361" s="39"/>
    </row>
    <row r="15362" spans="4:19" x14ac:dyDescent="0.25">
      <c r="D15362" s="39"/>
      <c r="G15362" s="39"/>
      <c r="J15362" s="39"/>
      <c r="M15362" s="39"/>
      <c r="P15362" s="39"/>
      <c r="S15362" s="39"/>
    </row>
    <row r="15363" spans="4:19" x14ac:dyDescent="0.25">
      <c r="D15363" s="39"/>
      <c r="G15363" s="39"/>
      <c r="J15363" s="39"/>
      <c r="M15363" s="39"/>
      <c r="P15363" s="39"/>
      <c r="S15363" s="39"/>
    </row>
    <row r="15364" spans="4:19" x14ac:dyDescent="0.25">
      <c r="D15364" s="39"/>
      <c r="G15364" s="39"/>
      <c r="J15364" s="39"/>
      <c r="M15364" s="39"/>
      <c r="P15364" s="39"/>
      <c r="S15364" s="39"/>
    </row>
    <row r="15365" spans="4:19" x14ac:dyDescent="0.25">
      <c r="D15365" s="39"/>
      <c r="G15365" s="39"/>
      <c r="J15365" s="39"/>
      <c r="M15365" s="39"/>
      <c r="P15365" s="39"/>
      <c r="S15365" s="39"/>
    </row>
    <row r="15366" spans="4:19" x14ac:dyDescent="0.25">
      <c r="D15366" s="39"/>
      <c r="G15366" s="39"/>
      <c r="J15366" s="39"/>
      <c r="M15366" s="39"/>
      <c r="P15366" s="39"/>
      <c r="S15366" s="39"/>
    </row>
    <row r="15367" spans="4:19" x14ac:dyDescent="0.25">
      <c r="D15367" s="39"/>
      <c r="G15367" s="39"/>
      <c r="J15367" s="39"/>
      <c r="M15367" s="39"/>
      <c r="P15367" s="39"/>
      <c r="S15367" s="39"/>
    </row>
    <row r="15368" spans="4:19" x14ac:dyDescent="0.25">
      <c r="D15368" s="39"/>
      <c r="G15368" s="39"/>
      <c r="J15368" s="39"/>
      <c r="M15368" s="39"/>
      <c r="P15368" s="39"/>
      <c r="S15368" s="39"/>
    </row>
    <row r="15369" spans="4:19" x14ac:dyDescent="0.25">
      <c r="D15369" s="39"/>
      <c r="G15369" s="39"/>
      <c r="J15369" s="39"/>
      <c r="M15369" s="39"/>
      <c r="P15369" s="39"/>
      <c r="S15369" s="39"/>
    </row>
    <row r="15370" spans="4:19" x14ac:dyDescent="0.25">
      <c r="D15370" s="39"/>
      <c r="G15370" s="39"/>
      <c r="J15370" s="39"/>
      <c r="M15370" s="39"/>
      <c r="P15370" s="39"/>
      <c r="S15370" s="39"/>
    </row>
    <row r="15371" spans="4:19" x14ac:dyDescent="0.25">
      <c r="D15371" s="39"/>
      <c r="G15371" s="39"/>
      <c r="J15371" s="39"/>
      <c r="M15371" s="39"/>
      <c r="P15371" s="39"/>
      <c r="S15371" s="39"/>
    </row>
    <row r="15372" spans="4:19" x14ac:dyDescent="0.25">
      <c r="D15372" s="39"/>
      <c r="G15372" s="39"/>
      <c r="J15372" s="39"/>
      <c r="M15372" s="39"/>
      <c r="P15372" s="39"/>
      <c r="S15372" s="39"/>
    </row>
    <row r="15373" spans="4:19" x14ac:dyDescent="0.25">
      <c r="D15373" s="39"/>
      <c r="G15373" s="39"/>
      <c r="J15373" s="39"/>
      <c r="M15373" s="39"/>
      <c r="P15373" s="39"/>
      <c r="S15373" s="39"/>
    </row>
    <row r="15374" spans="4:19" x14ac:dyDescent="0.25">
      <c r="D15374" s="39"/>
      <c r="G15374" s="39"/>
      <c r="J15374" s="39"/>
      <c r="M15374" s="39"/>
      <c r="P15374" s="39"/>
      <c r="S15374" s="39"/>
    </row>
    <row r="15375" spans="4:19" x14ac:dyDescent="0.25">
      <c r="D15375" s="39"/>
      <c r="G15375" s="39"/>
      <c r="J15375" s="39"/>
      <c r="M15375" s="39"/>
      <c r="P15375" s="39"/>
      <c r="S15375" s="39"/>
    </row>
    <row r="15376" spans="4:19" x14ac:dyDescent="0.25">
      <c r="D15376" s="39"/>
      <c r="G15376" s="39"/>
      <c r="J15376" s="39"/>
      <c r="M15376" s="39"/>
      <c r="P15376" s="39"/>
      <c r="S15376" s="39"/>
    </row>
    <row r="15377" spans="4:19" x14ac:dyDescent="0.25">
      <c r="D15377" s="39"/>
      <c r="G15377" s="39"/>
      <c r="J15377" s="39"/>
      <c r="M15377" s="39"/>
      <c r="P15377" s="39"/>
      <c r="S15377" s="39"/>
    </row>
    <row r="15378" spans="4:19" x14ac:dyDescent="0.25">
      <c r="D15378" s="39"/>
      <c r="G15378" s="39"/>
      <c r="J15378" s="39"/>
      <c r="M15378" s="39"/>
      <c r="P15378" s="39"/>
      <c r="S15378" s="39"/>
    </row>
    <row r="15379" spans="4:19" x14ac:dyDescent="0.25">
      <c r="D15379" s="39"/>
      <c r="G15379" s="39"/>
      <c r="J15379" s="39"/>
      <c r="M15379" s="39"/>
      <c r="P15379" s="39"/>
      <c r="S15379" s="39"/>
    </row>
    <row r="15380" spans="4:19" x14ac:dyDescent="0.25">
      <c r="D15380" s="39"/>
      <c r="G15380" s="39"/>
      <c r="J15380" s="39"/>
      <c r="M15380" s="39"/>
      <c r="P15380" s="39"/>
      <c r="S15380" s="39"/>
    </row>
    <row r="15381" spans="4:19" x14ac:dyDescent="0.25">
      <c r="D15381" s="39"/>
      <c r="G15381" s="39"/>
      <c r="J15381" s="39"/>
      <c r="M15381" s="39"/>
      <c r="P15381" s="39"/>
      <c r="S15381" s="39"/>
    </row>
    <row r="15382" spans="4:19" x14ac:dyDescent="0.25">
      <c r="D15382" s="39"/>
      <c r="G15382" s="39"/>
      <c r="J15382" s="39"/>
      <c r="M15382" s="39"/>
      <c r="P15382" s="39"/>
      <c r="S15382" s="39"/>
    </row>
    <row r="15383" spans="4:19" x14ac:dyDescent="0.25">
      <c r="D15383" s="39"/>
      <c r="G15383" s="39"/>
      <c r="J15383" s="39"/>
      <c r="M15383" s="39"/>
      <c r="P15383" s="39"/>
      <c r="S15383" s="39"/>
    </row>
    <row r="15384" spans="4:19" x14ac:dyDescent="0.25">
      <c r="D15384" s="39"/>
      <c r="G15384" s="39"/>
      <c r="J15384" s="39"/>
      <c r="M15384" s="39"/>
      <c r="P15384" s="39"/>
      <c r="S15384" s="39"/>
    </row>
    <row r="15385" spans="4:19" x14ac:dyDescent="0.25">
      <c r="D15385" s="39"/>
      <c r="G15385" s="39"/>
      <c r="J15385" s="39"/>
      <c r="M15385" s="39"/>
      <c r="P15385" s="39"/>
      <c r="S15385" s="39"/>
    </row>
    <row r="15386" spans="4:19" x14ac:dyDescent="0.25">
      <c r="D15386" s="39"/>
      <c r="G15386" s="39"/>
      <c r="J15386" s="39"/>
      <c r="M15386" s="39"/>
      <c r="P15386" s="39"/>
      <c r="S15386" s="39"/>
    </row>
    <row r="15387" spans="4:19" x14ac:dyDescent="0.25">
      <c r="D15387" s="39"/>
      <c r="G15387" s="39"/>
      <c r="J15387" s="39"/>
      <c r="M15387" s="39"/>
      <c r="P15387" s="39"/>
      <c r="S15387" s="39"/>
    </row>
    <row r="15388" spans="4:19" x14ac:dyDescent="0.25">
      <c r="D15388" s="39"/>
      <c r="G15388" s="39"/>
      <c r="J15388" s="39"/>
      <c r="M15388" s="39"/>
      <c r="P15388" s="39"/>
      <c r="S15388" s="39"/>
    </row>
    <row r="15389" spans="4:19" x14ac:dyDescent="0.25">
      <c r="D15389" s="39"/>
      <c r="G15389" s="39"/>
      <c r="J15389" s="39"/>
      <c r="M15389" s="39"/>
      <c r="P15389" s="39"/>
      <c r="S15389" s="39"/>
    </row>
    <row r="15390" spans="4:19" x14ac:dyDescent="0.25">
      <c r="D15390" s="39"/>
      <c r="G15390" s="39"/>
      <c r="J15390" s="39"/>
      <c r="M15390" s="39"/>
      <c r="P15390" s="39"/>
      <c r="S15390" s="39"/>
    </row>
    <row r="15391" spans="4:19" x14ac:dyDescent="0.25">
      <c r="D15391" s="39"/>
      <c r="G15391" s="39"/>
      <c r="J15391" s="39"/>
      <c r="M15391" s="39"/>
      <c r="P15391" s="39"/>
      <c r="S15391" s="39"/>
    </row>
    <row r="15392" spans="4:19" x14ac:dyDescent="0.25">
      <c r="D15392" s="39"/>
      <c r="G15392" s="39"/>
      <c r="J15392" s="39"/>
      <c r="M15392" s="39"/>
      <c r="P15392" s="39"/>
      <c r="S15392" s="39"/>
    </row>
    <row r="15393" spans="4:19" x14ac:dyDescent="0.25">
      <c r="D15393" s="39"/>
      <c r="G15393" s="39"/>
      <c r="J15393" s="39"/>
      <c r="M15393" s="39"/>
      <c r="P15393" s="39"/>
      <c r="S15393" s="39"/>
    </row>
    <row r="15394" spans="4:19" x14ac:dyDescent="0.25">
      <c r="D15394" s="39"/>
      <c r="G15394" s="39"/>
      <c r="J15394" s="39"/>
      <c r="M15394" s="39"/>
      <c r="P15394" s="39"/>
      <c r="S15394" s="39"/>
    </row>
    <row r="15395" spans="4:19" x14ac:dyDescent="0.25">
      <c r="D15395" s="39"/>
      <c r="G15395" s="39"/>
      <c r="J15395" s="39"/>
      <c r="M15395" s="39"/>
      <c r="P15395" s="39"/>
      <c r="S15395" s="39"/>
    </row>
    <row r="15396" spans="4:19" x14ac:dyDescent="0.25">
      <c r="D15396" s="39"/>
      <c r="G15396" s="39"/>
      <c r="J15396" s="39"/>
      <c r="M15396" s="39"/>
      <c r="P15396" s="39"/>
      <c r="S15396" s="39"/>
    </row>
    <row r="15397" spans="4:19" x14ac:dyDescent="0.25">
      <c r="D15397" s="39"/>
      <c r="G15397" s="39"/>
      <c r="J15397" s="39"/>
      <c r="M15397" s="39"/>
      <c r="P15397" s="39"/>
      <c r="S15397" s="39"/>
    </row>
    <row r="15398" spans="4:19" x14ac:dyDescent="0.25">
      <c r="D15398" s="39"/>
      <c r="G15398" s="39"/>
      <c r="J15398" s="39"/>
      <c r="M15398" s="39"/>
      <c r="P15398" s="39"/>
      <c r="S15398" s="39"/>
    </row>
    <row r="15399" spans="4:19" x14ac:dyDescent="0.25">
      <c r="D15399" s="39"/>
      <c r="G15399" s="39"/>
      <c r="J15399" s="39"/>
      <c r="M15399" s="39"/>
      <c r="P15399" s="39"/>
      <c r="S15399" s="39"/>
    </row>
    <row r="15400" spans="4:19" x14ac:dyDescent="0.25">
      <c r="D15400" s="39"/>
      <c r="G15400" s="39"/>
      <c r="J15400" s="39"/>
      <c r="M15400" s="39"/>
      <c r="P15400" s="39"/>
      <c r="S15400" s="39"/>
    </row>
    <row r="15401" spans="4:19" x14ac:dyDescent="0.25">
      <c r="D15401" s="39"/>
      <c r="G15401" s="39"/>
      <c r="J15401" s="39"/>
      <c r="M15401" s="39"/>
      <c r="P15401" s="39"/>
      <c r="S15401" s="39"/>
    </row>
    <row r="15402" spans="4:19" x14ac:dyDescent="0.25">
      <c r="D15402" s="39"/>
      <c r="G15402" s="39"/>
      <c r="J15402" s="39"/>
      <c r="M15402" s="39"/>
      <c r="P15402" s="39"/>
      <c r="S15402" s="39"/>
    </row>
    <row r="15403" spans="4:19" x14ac:dyDescent="0.25">
      <c r="D15403" s="39"/>
      <c r="G15403" s="39"/>
      <c r="J15403" s="39"/>
      <c r="M15403" s="39"/>
      <c r="P15403" s="39"/>
      <c r="S15403" s="39"/>
    </row>
    <row r="15404" spans="4:19" x14ac:dyDescent="0.25">
      <c r="D15404" s="39"/>
      <c r="G15404" s="39"/>
      <c r="J15404" s="39"/>
      <c r="M15404" s="39"/>
      <c r="P15404" s="39"/>
      <c r="S15404" s="39"/>
    </row>
    <row r="15405" spans="4:19" x14ac:dyDescent="0.25">
      <c r="D15405" s="39"/>
      <c r="G15405" s="39"/>
      <c r="J15405" s="39"/>
      <c r="M15405" s="39"/>
      <c r="P15405" s="39"/>
      <c r="S15405" s="39"/>
    </row>
    <row r="15406" spans="4:19" x14ac:dyDescent="0.25">
      <c r="D15406" s="39"/>
      <c r="G15406" s="39"/>
      <c r="J15406" s="39"/>
      <c r="M15406" s="39"/>
      <c r="P15406" s="39"/>
      <c r="S15406" s="39"/>
    </row>
    <row r="15407" spans="4:19" x14ac:dyDescent="0.25">
      <c r="D15407" s="39"/>
      <c r="G15407" s="39"/>
      <c r="J15407" s="39"/>
      <c r="M15407" s="39"/>
      <c r="P15407" s="39"/>
      <c r="S15407" s="39"/>
    </row>
    <row r="15408" spans="4:19" x14ac:dyDescent="0.25">
      <c r="D15408" s="39"/>
      <c r="G15408" s="39"/>
      <c r="J15408" s="39"/>
      <c r="M15408" s="39"/>
      <c r="P15408" s="39"/>
      <c r="S15408" s="39"/>
    </row>
    <row r="15409" spans="4:19" x14ac:dyDescent="0.25">
      <c r="D15409" s="39"/>
      <c r="G15409" s="39"/>
      <c r="J15409" s="39"/>
      <c r="M15409" s="39"/>
      <c r="P15409" s="39"/>
      <c r="S15409" s="39"/>
    </row>
    <row r="15410" spans="4:19" x14ac:dyDescent="0.25">
      <c r="D15410" s="39"/>
      <c r="G15410" s="39"/>
      <c r="J15410" s="39"/>
      <c r="M15410" s="39"/>
      <c r="P15410" s="39"/>
      <c r="S15410" s="39"/>
    </row>
    <row r="15411" spans="4:19" x14ac:dyDescent="0.25">
      <c r="D15411" s="39"/>
      <c r="G15411" s="39"/>
      <c r="J15411" s="39"/>
      <c r="M15411" s="39"/>
      <c r="P15411" s="39"/>
      <c r="S15411" s="39"/>
    </row>
    <row r="15412" spans="4:19" x14ac:dyDescent="0.25">
      <c r="D15412" s="39"/>
      <c r="G15412" s="39"/>
      <c r="J15412" s="39"/>
      <c r="M15412" s="39"/>
      <c r="P15412" s="39"/>
      <c r="S15412" s="39"/>
    </row>
    <row r="15413" spans="4:19" x14ac:dyDescent="0.25">
      <c r="D15413" s="39"/>
      <c r="G15413" s="39"/>
      <c r="J15413" s="39"/>
      <c r="M15413" s="39"/>
      <c r="P15413" s="39"/>
      <c r="S15413" s="39"/>
    </row>
    <row r="15414" spans="4:19" x14ac:dyDescent="0.25">
      <c r="D15414" s="39"/>
      <c r="G15414" s="39"/>
      <c r="J15414" s="39"/>
      <c r="M15414" s="39"/>
      <c r="P15414" s="39"/>
      <c r="S15414" s="39"/>
    </row>
    <row r="15415" spans="4:19" x14ac:dyDescent="0.25">
      <c r="D15415" s="39"/>
      <c r="G15415" s="39"/>
      <c r="J15415" s="39"/>
      <c r="M15415" s="39"/>
      <c r="P15415" s="39"/>
      <c r="S15415" s="39"/>
    </row>
    <row r="15416" spans="4:19" x14ac:dyDescent="0.25">
      <c r="D15416" s="39"/>
      <c r="G15416" s="39"/>
      <c r="J15416" s="39"/>
      <c r="M15416" s="39"/>
      <c r="P15416" s="39"/>
      <c r="S15416" s="39"/>
    </row>
    <row r="15417" spans="4:19" x14ac:dyDescent="0.25">
      <c r="D15417" s="39"/>
      <c r="G15417" s="39"/>
      <c r="J15417" s="39"/>
      <c r="M15417" s="39"/>
      <c r="P15417" s="39"/>
      <c r="S15417" s="39"/>
    </row>
    <row r="15418" spans="4:19" x14ac:dyDescent="0.25">
      <c r="D15418" s="39"/>
      <c r="G15418" s="39"/>
      <c r="J15418" s="39"/>
      <c r="M15418" s="39"/>
      <c r="P15418" s="39"/>
      <c r="S15418" s="39"/>
    </row>
    <row r="15419" spans="4:19" x14ac:dyDescent="0.25">
      <c r="D15419" s="39"/>
      <c r="G15419" s="39"/>
      <c r="J15419" s="39"/>
      <c r="M15419" s="39"/>
      <c r="P15419" s="39"/>
      <c r="S15419" s="39"/>
    </row>
    <row r="15420" spans="4:19" x14ac:dyDescent="0.25">
      <c r="D15420" s="39"/>
      <c r="G15420" s="39"/>
      <c r="J15420" s="39"/>
      <c r="M15420" s="39"/>
      <c r="P15420" s="39"/>
      <c r="S15420" s="39"/>
    </row>
    <row r="15421" spans="4:19" x14ac:dyDescent="0.25">
      <c r="D15421" s="39"/>
      <c r="G15421" s="39"/>
      <c r="J15421" s="39"/>
      <c r="M15421" s="39"/>
      <c r="P15421" s="39"/>
      <c r="S15421" s="39"/>
    </row>
    <row r="15422" spans="4:19" x14ac:dyDescent="0.25">
      <c r="D15422" s="39"/>
      <c r="G15422" s="39"/>
      <c r="J15422" s="39"/>
      <c r="M15422" s="39"/>
      <c r="P15422" s="39"/>
      <c r="S15422" s="39"/>
    </row>
    <row r="15423" spans="4:19" x14ac:dyDescent="0.25">
      <c r="D15423" s="39"/>
      <c r="G15423" s="39"/>
      <c r="J15423" s="39"/>
      <c r="M15423" s="39"/>
      <c r="P15423" s="39"/>
      <c r="S15423" s="39"/>
    </row>
    <row r="15424" spans="4:19" x14ac:dyDescent="0.25">
      <c r="D15424" s="39"/>
      <c r="G15424" s="39"/>
      <c r="J15424" s="39"/>
      <c r="M15424" s="39"/>
      <c r="P15424" s="39"/>
      <c r="S15424" s="39"/>
    </row>
    <row r="15425" spans="4:19" x14ac:dyDescent="0.25">
      <c r="D15425" s="39"/>
      <c r="G15425" s="39"/>
      <c r="J15425" s="39"/>
      <c r="M15425" s="39"/>
      <c r="P15425" s="39"/>
      <c r="S15425" s="39"/>
    </row>
    <row r="15426" spans="4:19" x14ac:dyDescent="0.25">
      <c r="D15426" s="39"/>
      <c r="G15426" s="39"/>
      <c r="J15426" s="39"/>
      <c r="M15426" s="39"/>
      <c r="P15426" s="39"/>
      <c r="S15426" s="39"/>
    </row>
    <row r="15427" spans="4:19" x14ac:dyDescent="0.25">
      <c r="D15427" s="39"/>
      <c r="G15427" s="39"/>
      <c r="J15427" s="39"/>
      <c r="M15427" s="39"/>
      <c r="P15427" s="39"/>
      <c r="S15427" s="39"/>
    </row>
    <row r="15428" spans="4:19" x14ac:dyDescent="0.25">
      <c r="D15428" s="39"/>
      <c r="G15428" s="39"/>
      <c r="J15428" s="39"/>
      <c r="M15428" s="39"/>
      <c r="P15428" s="39"/>
      <c r="S15428" s="39"/>
    </row>
    <row r="15429" spans="4:19" x14ac:dyDescent="0.25">
      <c r="D15429" s="39"/>
      <c r="G15429" s="39"/>
      <c r="J15429" s="39"/>
      <c r="M15429" s="39"/>
      <c r="P15429" s="39"/>
      <c r="S15429" s="39"/>
    </row>
    <row r="15430" spans="4:19" x14ac:dyDescent="0.25">
      <c r="D15430" s="39"/>
      <c r="G15430" s="39"/>
      <c r="J15430" s="39"/>
      <c r="M15430" s="39"/>
      <c r="P15430" s="39"/>
      <c r="S15430" s="39"/>
    </row>
    <row r="15431" spans="4:19" x14ac:dyDescent="0.25">
      <c r="D15431" s="39"/>
      <c r="G15431" s="39"/>
      <c r="J15431" s="39"/>
      <c r="M15431" s="39"/>
      <c r="P15431" s="39"/>
      <c r="S15431" s="39"/>
    </row>
    <row r="15432" spans="4:19" x14ac:dyDescent="0.25">
      <c r="D15432" s="39"/>
      <c r="G15432" s="39"/>
      <c r="J15432" s="39"/>
      <c r="M15432" s="39"/>
      <c r="P15432" s="39"/>
      <c r="S15432" s="39"/>
    </row>
    <row r="15433" spans="4:19" x14ac:dyDescent="0.25">
      <c r="D15433" s="39"/>
      <c r="G15433" s="39"/>
      <c r="J15433" s="39"/>
      <c r="M15433" s="39"/>
      <c r="P15433" s="39"/>
      <c r="S15433" s="39"/>
    </row>
    <row r="15434" spans="4:19" x14ac:dyDescent="0.25">
      <c r="D15434" s="39"/>
      <c r="G15434" s="39"/>
      <c r="J15434" s="39"/>
      <c r="M15434" s="39"/>
      <c r="P15434" s="39"/>
      <c r="S15434" s="39"/>
    </row>
    <row r="15435" spans="4:19" x14ac:dyDescent="0.25">
      <c r="D15435" s="39"/>
      <c r="G15435" s="39"/>
      <c r="J15435" s="39"/>
      <c r="M15435" s="39"/>
      <c r="P15435" s="39"/>
      <c r="S15435" s="39"/>
    </row>
    <row r="15436" spans="4:19" x14ac:dyDescent="0.25">
      <c r="D15436" s="39"/>
      <c r="G15436" s="39"/>
      <c r="J15436" s="39"/>
      <c r="M15436" s="39"/>
      <c r="P15436" s="39"/>
      <c r="S15436" s="39"/>
    </row>
    <row r="15437" spans="4:19" x14ac:dyDescent="0.25">
      <c r="D15437" s="39"/>
      <c r="G15437" s="39"/>
      <c r="J15437" s="39"/>
      <c r="M15437" s="39"/>
      <c r="P15437" s="39"/>
      <c r="S15437" s="39"/>
    </row>
    <row r="15438" spans="4:19" x14ac:dyDescent="0.25">
      <c r="D15438" s="39"/>
      <c r="G15438" s="39"/>
      <c r="J15438" s="39"/>
      <c r="M15438" s="39"/>
      <c r="P15438" s="39"/>
      <c r="S15438" s="39"/>
    </row>
    <row r="15439" spans="4:19" x14ac:dyDescent="0.25">
      <c r="D15439" s="39"/>
      <c r="G15439" s="39"/>
      <c r="J15439" s="39"/>
      <c r="M15439" s="39"/>
      <c r="P15439" s="39"/>
      <c r="S15439" s="39"/>
    </row>
    <row r="15440" spans="4:19" x14ac:dyDescent="0.25">
      <c r="D15440" s="39"/>
      <c r="G15440" s="39"/>
      <c r="J15440" s="39"/>
      <c r="M15440" s="39"/>
      <c r="P15440" s="39"/>
      <c r="S15440" s="39"/>
    </row>
    <row r="15441" spans="4:19" x14ac:dyDescent="0.25">
      <c r="D15441" s="39"/>
      <c r="G15441" s="39"/>
      <c r="J15441" s="39"/>
      <c r="M15441" s="39"/>
      <c r="P15441" s="39"/>
      <c r="S15441" s="39"/>
    </row>
    <row r="15442" spans="4:19" x14ac:dyDescent="0.25">
      <c r="D15442" s="39"/>
      <c r="G15442" s="39"/>
      <c r="J15442" s="39"/>
      <c r="M15442" s="39"/>
      <c r="P15442" s="39"/>
      <c r="S15442" s="39"/>
    </row>
    <row r="15443" spans="4:19" x14ac:dyDescent="0.25">
      <c r="D15443" s="39"/>
      <c r="G15443" s="39"/>
      <c r="J15443" s="39"/>
      <c r="M15443" s="39"/>
      <c r="P15443" s="39"/>
      <c r="S15443" s="39"/>
    </row>
    <row r="15444" spans="4:19" x14ac:dyDescent="0.25">
      <c r="D15444" s="39"/>
      <c r="G15444" s="39"/>
      <c r="J15444" s="39"/>
      <c r="M15444" s="39"/>
      <c r="P15444" s="39"/>
      <c r="S15444" s="39"/>
    </row>
    <row r="15445" spans="4:19" x14ac:dyDescent="0.25">
      <c r="D15445" s="39"/>
      <c r="G15445" s="39"/>
      <c r="J15445" s="39"/>
      <c r="M15445" s="39"/>
      <c r="P15445" s="39"/>
      <c r="S15445" s="39"/>
    </row>
    <row r="15446" spans="4:19" x14ac:dyDescent="0.25">
      <c r="D15446" s="39"/>
      <c r="G15446" s="39"/>
      <c r="J15446" s="39"/>
      <c r="M15446" s="39"/>
      <c r="P15446" s="39"/>
      <c r="S15446" s="39"/>
    </row>
    <row r="15447" spans="4:19" x14ac:dyDescent="0.25">
      <c r="D15447" s="39"/>
      <c r="G15447" s="39"/>
      <c r="J15447" s="39"/>
      <c r="M15447" s="39"/>
      <c r="P15447" s="39"/>
      <c r="S15447" s="39"/>
    </row>
    <row r="15448" spans="4:19" x14ac:dyDescent="0.25">
      <c r="D15448" s="39"/>
      <c r="G15448" s="39"/>
      <c r="J15448" s="39"/>
      <c r="M15448" s="39"/>
      <c r="P15448" s="39"/>
      <c r="S15448" s="39"/>
    </row>
    <row r="15449" spans="4:19" x14ac:dyDescent="0.25">
      <c r="D15449" s="39"/>
      <c r="G15449" s="39"/>
      <c r="J15449" s="39"/>
      <c r="M15449" s="39"/>
      <c r="P15449" s="39"/>
      <c r="S15449" s="39"/>
    </row>
    <row r="15450" spans="4:19" x14ac:dyDescent="0.25">
      <c r="D15450" s="39"/>
      <c r="G15450" s="39"/>
      <c r="J15450" s="39"/>
      <c r="M15450" s="39"/>
      <c r="P15450" s="39"/>
      <c r="S15450" s="39"/>
    </row>
    <row r="15451" spans="4:19" x14ac:dyDescent="0.25">
      <c r="D15451" s="39"/>
      <c r="G15451" s="39"/>
      <c r="J15451" s="39"/>
      <c r="M15451" s="39"/>
      <c r="P15451" s="39"/>
      <c r="S15451" s="39"/>
    </row>
    <row r="15452" spans="4:19" x14ac:dyDescent="0.25">
      <c r="D15452" s="39"/>
      <c r="G15452" s="39"/>
      <c r="J15452" s="39"/>
      <c r="M15452" s="39"/>
      <c r="P15452" s="39"/>
      <c r="S15452" s="39"/>
    </row>
    <row r="15453" spans="4:19" x14ac:dyDescent="0.25">
      <c r="D15453" s="39"/>
      <c r="G15453" s="39"/>
      <c r="J15453" s="39"/>
      <c r="M15453" s="39"/>
      <c r="P15453" s="39"/>
      <c r="S15453" s="39"/>
    </row>
    <row r="15454" spans="4:19" x14ac:dyDescent="0.25">
      <c r="D15454" s="39"/>
      <c r="G15454" s="39"/>
      <c r="J15454" s="39"/>
      <c r="M15454" s="39"/>
      <c r="P15454" s="39"/>
      <c r="S15454" s="39"/>
    </row>
    <row r="15455" spans="4:19" x14ac:dyDescent="0.25">
      <c r="D15455" s="39"/>
      <c r="G15455" s="39"/>
      <c r="J15455" s="39"/>
      <c r="M15455" s="39"/>
      <c r="P15455" s="39"/>
      <c r="S15455" s="39"/>
    </row>
    <row r="15456" spans="4:19" x14ac:dyDescent="0.25">
      <c r="D15456" s="39"/>
      <c r="G15456" s="39"/>
      <c r="J15456" s="39"/>
      <c r="M15456" s="39"/>
      <c r="P15456" s="39"/>
      <c r="S15456" s="39"/>
    </row>
    <row r="15457" spans="4:19" x14ac:dyDescent="0.25">
      <c r="D15457" s="39"/>
      <c r="G15457" s="39"/>
      <c r="J15457" s="39"/>
      <c r="M15457" s="39"/>
      <c r="P15457" s="39"/>
      <c r="S15457" s="39"/>
    </row>
    <row r="15458" spans="4:19" x14ac:dyDescent="0.25">
      <c r="D15458" s="39"/>
      <c r="G15458" s="39"/>
      <c r="J15458" s="39"/>
      <c r="M15458" s="39"/>
      <c r="P15458" s="39"/>
      <c r="S15458" s="39"/>
    </row>
    <row r="15459" spans="4:19" x14ac:dyDescent="0.25">
      <c r="D15459" s="39"/>
      <c r="G15459" s="39"/>
      <c r="J15459" s="39"/>
      <c r="M15459" s="39"/>
      <c r="P15459" s="39"/>
      <c r="S15459" s="39"/>
    </row>
    <row r="15460" spans="4:19" x14ac:dyDescent="0.25">
      <c r="D15460" s="39"/>
      <c r="G15460" s="39"/>
      <c r="J15460" s="39"/>
      <c r="M15460" s="39"/>
      <c r="P15460" s="39"/>
      <c r="S15460" s="39"/>
    </row>
    <row r="15461" spans="4:19" x14ac:dyDescent="0.25">
      <c r="D15461" s="39"/>
      <c r="G15461" s="39"/>
      <c r="J15461" s="39"/>
      <c r="M15461" s="39"/>
      <c r="P15461" s="39"/>
      <c r="S15461" s="39"/>
    </row>
    <row r="15462" spans="4:19" x14ac:dyDescent="0.25">
      <c r="D15462" s="39"/>
      <c r="G15462" s="39"/>
      <c r="J15462" s="39"/>
      <c r="M15462" s="39"/>
      <c r="P15462" s="39"/>
      <c r="S15462" s="39"/>
    </row>
    <row r="15463" spans="4:19" x14ac:dyDescent="0.25">
      <c r="D15463" s="39"/>
      <c r="G15463" s="39"/>
      <c r="J15463" s="39"/>
      <c r="M15463" s="39"/>
      <c r="P15463" s="39"/>
      <c r="S15463" s="39"/>
    </row>
    <row r="15464" spans="4:19" x14ac:dyDescent="0.25">
      <c r="D15464" s="39"/>
      <c r="G15464" s="39"/>
      <c r="J15464" s="39"/>
      <c r="M15464" s="39"/>
      <c r="P15464" s="39"/>
      <c r="S15464" s="39"/>
    </row>
    <row r="15465" spans="4:19" x14ac:dyDescent="0.25">
      <c r="D15465" s="39"/>
      <c r="G15465" s="39"/>
      <c r="J15465" s="39"/>
      <c r="M15465" s="39"/>
      <c r="P15465" s="39"/>
      <c r="S15465" s="39"/>
    </row>
    <row r="15466" spans="4:19" x14ac:dyDescent="0.25">
      <c r="D15466" s="39"/>
      <c r="G15466" s="39"/>
      <c r="J15466" s="39"/>
      <c r="M15466" s="39"/>
      <c r="P15466" s="39"/>
      <c r="S15466" s="39"/>
    </row>
    <row r="15467" spans="4:19" x14ac:dyDescent="0.25">
      <c r="D15467" s="39"/>
      <c r="G15467" s="39"/>
      <c r="J15467" s="39"/>
      <c r="M15467" s="39"/>
      <c r="P15467" s="39"/>
      <c r="S15467" s="39"/>
    </row>
    <row r="15468" spans="4:19" x14ac:dyDescent="0.25">
      <c r="D15468" s="39"/>
      <c r="G15468" s="39"/>
      <c r="J15468" s="39"/>
      <c r="M15468" s="39"/>
      <c r="P15468" s="39"/>
      <c r="S15468" s="39"/>
    </row>
    <row r="15469" spans="4:19" x14ac:dyDescent="0.25">
      <c r="D15469" s="39"/>
      <c r="G15469" s="39"/>
      <c r="J15469" s="39"/>
      <c r="M15469" s="39"/>
      <c r="P15469" s="39"/>
      <c r="S15469" s="39"/>
    </row>
    <row r="15470" spans="4:19" x14ac:dyDescent="0.25">
      <c r="D15470" s="39"/>
      <c r="G15470" s="39"/>
      <c r="J15470" s="39"/>
      <c r="M15470" s="39"/>
      <c r="P15470" s="39"/>
      <c r="S15470" s="39"/>
    </row>
    <row r="15471" spans="4:19" x14ac:dyDescent="0.25">
      <c r="D15471" s="39"/>
      <c r="G15471" s="39"/>
      <c r="J15471" s="39"/>
      <c r="M15471" s="39"/>
      <c r="P15471" s="39"/>
      <c r="S15471" s="39"/>
    </row>
    <row r="15472" spans="4:19" x14ac:dyDescent="0.25">
      <c r="D15472" s="39"/>
      <c r="G15472" s="39"/>
      <c r="J15472" s="39"/>
      <c r="M15472" s="39"/>
      <c r="P15472" s="39"/>
      <c r="S15472" s="39"/>
    </row>
    <row r="15473" spans="4:19" x14ac:dyDescent="0.25">
      <c r="D15473" s="39"/>
      <c r="G15473" s="39"/>
      <c r="J15473" s="39"/>
      <c r="M15473" s="39"/>
      <c r="P15473" s="39"/>
      <c r="S15473" s="39"/>
    </row>
    <row r="15474" spans="4:19" x14ac:dyDescent="0.25">
      <c r="D15474" s="39"/>
      <c r="G15474" s="39"/>
      <c r="J15474" s="39"/>
      <c r="M15474" s="39"/>
      <c r="P15474" s="39"/>
      <c r="S15474" s="39"/>
    </row>
    <row r="15475" spans="4:19" x14ac:dyDescent="0.25">
      <c r="D15475" s="39"/>
      <c r="G15475" s="39"/>
      <c r="J15475" s="39"/>
      <c r="M15475" s="39"/>
      <c r="P15475" s="39"/>
      <c r="S15475" s="39"/>
    </row>
    <row r="15476" spans="4:19" x14ac:dyDescent="0.25">
      <c r="D15476" s="39"/>
      <c r="G15476" s="39"/>
      <c r="J15476" s="39"/>
      <c r="M15476" s="39"/>
      <c r="P15476" s="39"/>
      <c r="S15476" s="39"/>
    </row>
    <row r="15477" spans="4:19" x14ac:dyDescent="0.25">
      <c r="D15477" s="39"/>
      <c r="G15477" s="39"/>
      <c r="J15477" s="39"/>
      <c r="M15477" s="39"/>
      <c r="P15477" s="39"/>
      <c r="S15477" s="39"/>
    </row>
    <row r="15478" spans="4:19" x14ac:dyDescent="0.25">
      <c r="D15478" s="39"/>
      <c r="G15478" s="39"/>
      <c r="J15478" s="39"/>
      <c r="M15478" s="39"/>
      <c r="P15478" s="39"/>
      <c r="S15478" s="39"/>
    </row>
    <row r="15479" spans="4:19" x14ac:dyDescent="0.25">
      <c r="D15479" s="39"/>
      <c r="G15479" s="39"/>
      <c r="J15479" s="39"/>
      <c r="M15479" s="39"/>
      <c r="P15479" s="39"/>
      <c r="S15479" s="39"/>
    </row>
    <row r="15480" spans="4:19" x14ac:dyDescent="0.25">
      <c r="D15480" s="39"/>
      <c r="G15480" s="39"/>
      <c r="J15480" s="39"/>
      <c r="M15480" s="39"/>
      <c r="P15480" s="39"/>
      <c r="S15480" s="39"/>
    </row>
    <row r="15481" spans="4:19" x14ac:dyDescent="0.25">
      <c r="D15481" s="39"/>
      <c r="G15481" s="39"/>
      <c r="J15481" s="39"/>
      <c r="M15481" s="39"/>
      <c r="P15481" s="39"/>
      <c r="S15481" s="39"/>
    </row>
    <row r="15482" spans="4:19" x14ac:dyDescent="0.25">
      <c r="D15482" s="39"/>
      <c r="G15482" s="39"/>
      <c r="J15482" s="39"/>
      <c r="M15482" s="39"/>
      <c r="P15482" s="39"/>
      <c r="S15482" s="39"/>
    </row>
    <row r="15483" spans="4:19" x14ac:dyDescent="0.25">
      <c r="D15483" s="39"/>
      <c r="G15483" s="39"/>
      <c r="J15483" s="39"/>
      <c r="M15483" s="39"/>
      <c r="P15483" s="39"/>
      <c r="S15483" s="39"/>
    </row>
    <row r="15484" spans="4:19" x14ac:dyDescent="0.25">
      <c r="D15484" s="39"/>
      <c r="G15484" s="39"/>
      <c r="J15484" s="39"/>
      <c r="M15484" s="39"/>
      <c r="P15484" s="39"/>
      <c r="S15484" s="39"/>
    </row>
    <row r="15485" spans="4:19" x14ac:dyDescent="0.25">
      <c r="D15485" s="39"/>
      <c r="G15485" s="39"/>
      <c r="J15485" s="39"/>
      <c r="M15485" s="39"/>
      <c r="P15485" s="39"/>
      <c r="S15485" s="39"/>
    </row>
    <row r="15486" spans="4:19" x14ac:dyDescent="0.25">
      <c r="D15486" s="39"/>
      <c r="G15486" s="39"/>
      <c r="J15486" s="39"/>
      <c r="M15486" s="39"/>
      <c r="P15486" s="39"/>
      <c r="S15486" s="39"/>
    </row>
    <row r="15487" spans="4:19" x14ac:dyDescent="0.25">
      <c r="D15487" s="39"/>
      <c r="G15487" s="39"/>
      <c r="J15487" s="39"/>
      <c r="M15487" s="39"/>
      <c r="P15487" s="39"/>
      <c r="S15487" s="39"/>
    </row>
    <row r="15488" spans="4:19" x14ac:dyDescent="0.25">
      <c r="D15488" s="39"/>
      <c r="G15488" s="39"/>
      <c r="J15488" s="39"/>
      <c r="M15488" s="39"/>
      <c r="P15488" s="39"/>
      <c r="S15488" s="39"/>
    </row>
    <row r="15489" spans="4:19" x14ac:dyDescent="0.25">
      <c r="D15489" s="39"/>
      <c r="G15489" s="39"/>
      <c r="J15489" s="39"/>
      <c r="M15489" s="39"/>
      <c r="P15489" s="39"/>
      <c r="S15489" s="39"/>
    </row>
    <row r="15490" spans="4:19" x14ac:dyDescent="0.25">
      <c r="D15490" s="39"/>
      <c r="G15490" s="39"/>
      <c r="J15490" s="39"/>
      <c r="M15490" s="39"/>
      <c r="P15490" s="39"/>
      <c r="S15490" s="39"/>
    </row>
    <row r="15491" spans="4:19" x14ac:dyDescent="0.25">
      <c r="D15491" s="39"/>
      <c r="G15491" s="39"/>
      <c r="J15491" s="39"/>
      <c r="M15491" s="39"/>
      <c r="P15491" s="39"/>
      <c r="S15491" s="39"/>
    </row>
    <row r="15492" spans="4:19" x14ac:dyDescent="0.25">
      <c r="D15492" s="39"/>
      <c r="G15492" s="39"/>
      <c r="J15492" s="39"/>
      <c r="M15492" s="39"/>
      <c r="P15492" s="39"/>
      <c r="S15492" s="39"/>
    </row>
    <row r="15493" spans="4:19" x14ac:dyDescent="0.25">
      <c r="D15493" s="39"/>
      <c r="G15493" s="39"/>
      <c r="J15493" s="39"/>
      <c r="M15493" s="39"/>
      <c r="P15493" s="39"/>
      <c r="S15493" s="39"/>
    </row>
    <row r="15494" spans="4:19" x14ac:dyDescent="0.25">
      <c r="D15494" s="39"/>
      <c r="G15494" s="39"/>
      <c r="J15494" s="39"/>
      <c r="M15494" s="39"/>
      <c r="P15494" s="39"/>
      <c r="S15494" s="39"/>
    </row>
    <row r="15495" spans="4:19" x14ac:dyDescent="0.25">
      <c r="D15495" s="39"/>
      <c r="G15495" s="39"/>
      <c r="J15495" s="39"/>
      <c r="M15495" s="39"/>
      <c r="P15495" s="39"/>
      <c r="S15495" s="39"/>
    </row>
    <row r="15496" spans="4:19" x14ac:dyDescent="0.25">
      <c r="D15496" s="39"/>
      <c r="G15496" s="39"/>
      <c r="J15496" s="39"/>
      <c r="M15496" s="39"/>
      <c r="P15496" s="39"/>
      <c r="S15496" s="39"/>
    </row>
    <row r="15497" spans="4:19" x14ac:dyDescent="0.25">
      <c r="D15497" s="39"/>
      <c r="G15497" s="39"/>
      <c r="J15497" s="39"/>
      <c r="M15497" s="39"/>
      <c r="P15497" s="39"/>
      <c r="S15497" s="39"/>
    </row>
    <row r="15498" spans="4:19" x14ac:dyDescent="0.25">
      <c r="D15498" s="39"/>
      <c r="G15498" s="39"/>
      <c r="J15498" s="39"/>
      <c r="M15498" s="39"/>
      <c r="P15498" s="39"/>
      <c r="S15498" s="39"/>
    </row>
    <row r="15499" spans="4:19" x14ac:dyDescent="0.25">
      <c r="D15499" s="39"/>
      <c r="G15499" s="39"/>
      <c r="J15499" s="39"/>
      <c r="M15499" s="39"/>
      <c r="P15499" s="39"/>
      <c r="S15499" s="39"/>
    </row>
    <row r="15500" spans="4:19" x14ac:dyDescent="0.25">
      <c r="D15500" s="39"/>
      <c r="G15500" s="39"/>
      <c r="J15500" s="39"/>
      <c r="M15500" s="39"/>
      <c r="P15500" s="39"/>
      <c r="S15500" s="39"/>
    </row>
    <row r="15501" spans="4:19" x14ac:dyDescent="0.25">
      <c r="D15501" s="39"/>
      <c r="G15501" s="39"/>
      <c r="J15501" s="39"/>
      <c r="M15501" s="39"/>
      <c r="P15501" s="39"/>
      <c r="S15501" s="39"/>
    </row>
    <row r="15502" spans="4:19" x14ac:dyDescent="0.25">
      <c r="D15502" s="39"/>
      <c r="G15502" s="39"/>
      <c r="J15502" s="39"/>
      <c r="M15502" s="39"/>
      <c r="P15502" s="39"/>
      <c r="S15502" s="39"/>
    </row>
    <row r="15503" spans="4:19" x14ac:dyDescent="0.25">
      <c r="D15503" s="39"/>
      <c r="G15503" s="39"/>
      <c r="J15503" s="39"/>
      <c r="M15503" s="39"/>
      <c r="P15503" s="39"/>
      <c r="S15503" s="39"/>
    </row>
    <row r="15504" spans="4:19" x14ac:dyDescent="0.25">
      <c r="D15504" s="39"/>
      <c r="G15504" s="39"/>
      <c r="J15504" s="39"/>
      <c r="M15504" s="39"/>
      <c r="P15504" s="39"/>
      <c r="S15504" s="39"/>
    </row>
    <row r="15505" spans="4:19" x14ac:dyDescent="0.25">
      <c r="D15505" s="39"/>
      <c r="G15505" s="39"/>
      <c r="J15505" s="39"/>
      <c r="M15505" s="39"/>
      <c r="P15505" s="39"/>
      <c r="S15505" s="39"/>
    </row>
    <row r="15506" spans="4:19" x14ac:dyDescent="0.25">
      <c r="D15506" s="39"/>
      <c r="G15506" s="39"/>
      <c r="J15506" s="39"/>
      <c r="M15506" s="39"/>
      <c r="P15506" s="39"/>
      <c r="S15506" s="39"/>
    </row>
    <row r="15507" spans="4:19" x14ac:dyDescent="0.25">
      <c r="D15507" s="39"/>
      <c r="G15507" s="39"/>
      <c r="J15507" s="39"/>
      <c r="M15507" s="39"/>
      <c r="P15507" s="39"/>
      <c r="S15507" s="39"/>
    </row>
    <row r="15508" spans="4:19" x14ac:dyDescent="0.25">
      <c r="D15508" s="39"/>
      <c r="G15508" s="39"/>
      <c r="J15508" s="39"/>
      <c r="M15508" s="39"/>
      <c r="P15508" s="39"/>
      <c r="S15508" s="39"/>
    </row>
    <row r="15509" spans="4:19" x14ac:dyDescent="0.25">
      <c r="D15509" s="39"/>
      <c r="G15509" s="39"/>
      <c r="J15509" s="39"/>
      <c r="M15509" s="39"/>
      <c r="P15509" s="39"/>
      <c r="S15509" s="39"/>
    </row>
    <row r="15510" spans="4:19" x14ac:dyDescent="0.25">
      <c r="D15510" s="39"/>
      <c r="G15510" s="39"/>
      <c r="J15510" s="39"/>
      <c r="M15510" s="39"/>
      <c r="P15510" s="39"/>
      <c r="S15510" s="39"/>
    </row>
    <row r="15511" spans="4:19" x14ac:dyDescent="0.25">
      <c r="D15511" s="39"/>
      <c r="G15511" s="39"/>
      <c r="J15511" s="39"/>
      <c r="M15511" s="39"/>
      <c r="P15511" s="39"/>
      <c r="S15511" s="39"/>
    </row>
    <row r="15512" spans="4:19" x14ac:dyDescent="0.25">
      <c r="D15512" s="39"/>
      <c r="G15512" s="39"/>
      <c r="J15512" s="39"/>
      <c r="M15512" s="39"/>
      <c r="P15512" s="39"/>
      <c r="S15512" s="39"/>
    </row>
    <row r="15513" spans="4:19" x14ac:dyDescent="0.25">
      <c r="D15513" s="39"/>
      <c r="G15513" s="39"/>
      <c r="J15513" s="39"/>
      <c r="M15513" s="39"/>
      <c r="P15513" s="39"/>
      <c r="S15513" s="39"/>
    </row>
    <row r="15514" spans="4:19" x14ac:dyDescent="0.25">
      <c r="D15514" s="39"/>
      <c r="G15514" s="39"/>
      <c r="J15514" s="39"/>
      <c r="M15514" s="39"/>
      <c r="P15514" s="39"/>
      <c r="S15514" s="39"/>
    </row>
    <row r="15515" spans="4:19" x14ac:dyDescent="0.25">
      <c r="D15515" s="39"/>
      <c r="G15515" s="39"/>
      <c r="J15515" s="39"/>
      <c r="M15515" s="39"/>
      <c r="P15515" s="39"/>
      <c r="S15515" s="39"/>
    </row>
    <row r="15516" spans="4:19" x14ac:dyDescent="0.25">
      <c r="D15516" s="39"/>
      <c r="G15516" s="39"/>
      <c r="J15516" s="39"/>
      <c r="M15516" s="39"/>
      <c r="P15516" s="39"/>
      <c r="S15516" s="39"/>
    </row>
    <row r="15517" spans="4:19" x14ac:dyDescent="0.25">
      <c r="D15517" s="39"/>
      <c r="G15517" s="39"/>
      <c r="J15517" s="39"/>
      <c r="M15517" s="39"/>
      <c r="P15517" s="39"/>
      <c r="S15517" s="39"/>
    </row>
    <row r="15518" spans="4:19" x14ac:dyDescent="0.25">
      <c r="D15518" s="39"/>
      <c r="G15518" s="39"/>
      <c r="J15518" s="39"/>
      <c r="M15518" s="39"/>
      <c r="P15518" s="39"/>
      <c r="S15518" s="39"/>
    </row>
    <row r="15519" spans="4:19" x14ac:dyDescent="0.25">
      <c r="D15519" s="39"/>
      <c r="G15519" s="39"/>
      <c r="J15519" s="39"/>
      <c r="M15519" s="39"/>
      <c r="P15519" s="39"/>
      <c r="S15519" s="39"/>
    </row>
    <row r="15520" spans="4:19" x14ac:dyDescent="0.25">
      <c r="D15520" s="39"/>
      <c r="G15520" s="39"/>
      <c r="J15520" s="39"/>
      <c r="M15520" s="39"/>
      <c r="P15520" s="39"/>
      <c r="S15520" s="39"/>
    </row>
    <row r="15521" spans="4:19" x14ac:dyDescent="0.25">
      <c r="D15521" s="39"/>
      <c r="G15521" s="39"/>
      <c r="J15521" s="39"/>
      <c r="M15521" s="39"/>
      <c r="P15521" s="39"/>
      <c r="S15521" s="39"/>
    </row>
    <row r="15522" spans="4:19" x14ac:dyDescent="0.25">
      <c r="D15522" s="39"/>
      <c r="G15522" s="39"/>
      <c r="J15522" s="39"/>
      <c r="M15522" s="39"/>
      <c r="P15522" s="39"/>
      <c r="S15522" s="39"/>
    </row>
    <row r="15523" spans="4:19" x14ac:dyDescent="0.25">
      <c r="D15523" s="39"/>
      <c r="G15523" s="39"/>
      <c r="J15523" s="39"/>
      <c r="M15523" s="39"/>
      <c r="P15523" s="39"/>
      <c r="S15523" s="39"/>
    </row>
    <row r="15524" spans="4:19" x14ac:dyDescent="0.25">
      <c r="D15524" s="39"/>
      <c r="G15524" s="39"/>
      <c r="J15524" s="39"/>
      <c r="M15524" s="39"/>
      <c r="P15524" s="39"/>
      <c r="S15524" s="39"/>
    </row>
    <row r="15525" spans="4:19" x14ac:dyDescent="0.25">
      <c r="D15525" s="39"/>
      <c r="G15525" s="39"/>
      <c r="J15525" s="39"/>
      <c r="M15525" s="39"/>
      <c r="P15525" s="39"/>
      <c r="S15525" s="39"/>
    </row>
    <row r="15526" spans="4:19" x14ac:dyDescent="0.25">
      <c r="D15526" s="39"/>
      <c r="G15526" s="39"/>
      <c r="J15526" s="39"/>
      <c r="M15526" s="39"/>
      <c r="P15526" s="39"/>
      <c r="S15526" s="39"/>
    </row>
    <row r="15527" spans="4:19" x14ac:dyDescent="0.25">
      <c r="D15527" s="39"/>
      <c r="G15527" s="39"/>
      <c r="J15527" s="39"/>
      <c r="M15527" s="39"/>
      <c r="P15527" s="39"/>
      <c r="S15527" s="39"/>
    </row>
    <row r="15528" spans="4:19" x14ac:dyDescent="0.25">
      <c r="D15528" s="39"/>
      <c r="G15528" s="39"/>
      <c r="J15528" s="39"/>
      <c r="M15528" s="39"/>
      <c r="P15528" s="39"/>
      <c r="S15528" s="39"/>
    </row>
    <row r="15529" spans="4:19" x14ac:dyDescent="0.25">
      <c r="D15529" s="39"/>
      <c r="G15529" s="39"/>
      <c r="J15529" s="39"/>
      <c r="M15529" s="39"/>
      <c r="P15529" s="39"/>
      <c r="S15529" s="39"/>
    </row>
    <row r="15530" spans="4:19" x14ac:dyDescent="0.25">
      <c r="D15530" s="39"/>
      <c r="G15530" s="39"/>
      <c r="J15530" s="39"/>
      <c r="M15530" s="39"/>
      <c r="P15530" s="39"/>
      <c r="S15530" s="39"/>
    </row>
    <row r="15531" spans="4:19" x14ac:dyDescent="0.25">
      <c r="D15531" s="39"/>
      <c r="G15531" s="39"/>
      <c r="J15531" s="39"/>
      <c r="M15531" s="39"/>
      <c r="P15531" s="39"/>
      <c r="S15531" s="39"/>
    </row>
    <row r="15532" spans="4:19" x14ac:dyDescent="0.25">
      <c r="D15532" s="39"/>
      <c r="G15532" s="39"/>
      <c r="J15532" s="39"/>
      <c r="M15532" s="39"/>
      <c r="P15532" s="39"/>
      <c r="S15532" s="39"/>
    </row>
    <row r="15533" spans="4:19" x14ac:dyDescent="0.25">
      <c r="D15533" s="39"/>
      <c r="G15533" s="39"/>
      <c r="J15533" s="39"/>
      <c r="M15533" s="39"/>
      <c r="P15533" s="39"/>
      <c r="S15533" s="39"/>
    </row>
    <row r="15534" spans="4:19" x14ac:dyDescent="0.25">
      <c r="D15534" s="39"/>
      <c r="G15534" s="39"/>
      <c r="J15534" s="39"/>
      <c r="M15534" s="39"/>
      <c r="P15534" s="39"/>
      <c r="S15534" s="39"/>
    </row>
    <row r="15535" spans="4:19" x14ac:dyDescent="0.25">
      <c r="D15535" s="39"/>
      <c r="G15535" s="39"/>
      <c r="J15535" s="39"/>
      <c r="M15535" s="39"/>
      <c r="P15535" s="39"/>
      <c r="S15535" s="39"/>
    </row>
    <row r="15536" spans="4:19" x14ac:dyDescent="0.25">
      <c r="D15536" s="39"/>
      <c r="G15536" s="39"/>
      <c r="J15536" s="39"/>
      <c r="M15536" s="39"/>
      <c r="P15536" s="39"/>
      <c r="S15536" s="39"/>
    </row>
    <row r="15537" spans="4:19" x14ac:dyDescent="0.25">
      <c r="D15537" s="39"/>
      <c r="G15537" s="39"/>
      <c r="J15537" s="39"/>
      <c r="M15537" s="39"/>
      <c r="P15537" s="39"/>
      <c r="S15537" s="39"/>
    </row>
    <row r="15538" spans="4:19" x14ac:dyDescent="0.25">
      <c r="D15538" s="39"/>
      <c r="G15538" s="39"/>
      <c r="J15538" s="39"/>
      <c r="M15538" s="39"/>
      <c r="P15538" s="39"/>
      <c r="S15538" s="39"/>
    </row>
    <row r="15539" spans="4:19" x14ac:dyDescent="0.25">
      <c r="D15539" s="39"/>
      <c r="G15539" s="39"/>
      <c r="J15539" s="39"/>
      <c r="M15539" s="39"/>
      <c r="P15539" s="39"/>
      <c r="S15539" s="39"/>
    </row>
    <row r="15540" spans="4:19" x14ac:dyDescent="0.25">
      <c r="D15540" s="39"/>
      <c r="G15540" s="39"/>
      <c r="J15540" s="39"/>
      <c r="M15540" s="39"/>
      <c r="P15540" s="39"/>
      <c r="S15540" s="39"/>
    </row>
    <row r="15541" spans="4:19" x14ac:dyDescent="0.25">
      <c r="D15541" s="39"/>
      <c r="G15541" s="39"/>
      <c r="J15541" s="39"/>
      <c r="M15541" s="39"/>
      <c r="P15541" s="39"/>
      <c r="S15541" s="39"/>
    </row>
    <row r="15542" spans="4:19" x14ac:dyDescent="0.25">
      <c r="D15542" s="39"/>
      <c r="G15542" s="39"/>
      <c r="J15542" s="39"/>
      <c r="M15542" s="39"/>
      <c r="P15542" s="39"/>
      <c r="S15542" s="39"/>
    </row>
    <row r="15543" spans="4:19" x14ac:dyDescent="0.25">
      <c r="D15543" s="39"/>
      <c r="G15543" s="39"/>
      <c r="J15543" s="39"/>
      <c r="M15543" s="39"/>
      <c r="P15543" s="39"/>
      <c r="S15543" s="39"/>
    </row>
    <row r="15544" spans="4:19" x14ac:dyDescent="0.25">
      <c r="D15544" s="39"/>
      <c r="G15544" s="39"/>
      <c r="J15544" s="39"/>
      <c r="M15544" s="39"/>
      <c r="P15544" s="39"/>
      <c r="S15544" s="39"/>
    </row>
    <row r="15545" spans="4:19" x14ac:dyDescent="0.25">
      <c r="D15545" s="39"/>
      <c r="G15545" s="39"/>
      <c r="J15545" s="39"/>
      <c r="M15545" s="39"/>
      <c r="P15545" s="39"/>
      <c r="S15545" s="39"/>
    </row>
    <row r="15546" spans="4:19" x14ac:dyDescent="0.25">
      <c r="D15546" s="39"/>
      <c r="G15546" s="39"/>
      <c r="J15546" s="39"/>
      <c r="M15546" s="39"/>
      <c r="P15546" s="39"/>
      <c r="S15546" s="39"/>
    </row>
    <row r="15547" spans="4:19" x14ac:dyDescent="0.25">
      <c r="D15547" s="39"/>
      <c r="G15547" s="39"/>
      <c r="J15547" s="39"/>
      <c r="M15547" s="39"/>
      <c r="P15547" s="39"/>
      <c r="S15547" s="39"/>
    </row>
    <row r="15548" spans="4:19" x14ac:dyDescent="0.25">
      <c r="D15548" s="39"/>
      <c r="G15548" s="39"/>
      <c r="J15548" s="39"/>
      <c r="M15548" s="39"/>
      <c r="P15548" s="39"/>
      <c r="S15548" s="39"/>
    </row>
    <row r="15549" spans="4:19" x14ac:dyDescent="0.25">
      <c r="D15549" s="39"/>
      <c r="G15549" s="39"/>
      <c r="J15549" s="39"/>
      <c r="M15549" s="39"/>
      <c r="P15549" s="39"/>
      <c r="S15549" s="39"/>
    </row>
    <row r="15550" spans="4:19" x14ac:dyDescent="0.25">
      <c r="D15550" s="39"/>
      <c r="G15550" s="39"/>
      <c r="J15550" s="39"/>
      <c r="M15550" s="39"/>
      <c r="P15550" s="39"/>
      <c r="S15550" s="39"/>
    </row>
    <row r="15551" spans="4:19" x14ac:dyDescent="0.25">
      <c r="D15551" s="39"/>
      <c r="G15551" s="39"/>
      <c r="J15551" s="39"/>
      <c r="M15551" s="39"/>
      <c r="P15551" s="39"/>
      <c r="S15551" s="39"/>
    </row>
    <row r="15552" spans="4:19" x14ac:dyDescent="0.25">
      <c r="D15552" s="39"/>
      <c r="G15552" s="39"/>
      <c r="J15552" s="39"/>
      <c r="M15552" s="39"/>
      <c r="P15552" s="39"/>
      <c r="S15552" s="39"/>
    </row>
    <row r="15553" spans="4:19" x14ac:dyDescent="0.25">
      <c r="D15553" s="39"/>
      <c r="G15553" s="39"/>
      <c r="J15553" s="39"/>
      <c r="M15553" s="39"/>
      <c r="P15553" s="39"/>
      <c r="S15553" s="39"/>
    </row>
    <row r="15554" spans="4:19" x14ac:dyDescent="0.25">
      <c r="D15554" s="39"/>
      <c r="G15554" s="39"/>
      <c r="J15554" s="39"/>
      <c r="M15554" s="39"/>
      <c r="P15554" s="39"/>
      <c r="S15554" s="39"/>
    </row>
    <row r="15555" spans="4:19" x14ac:dyDescent="0.25">
      <c r="D15555" s="39"/>
      <c r="G15555" s="39"/>
      <c r="J15555" s="39"/>
      <c r="M15555" s="39"/>
      <c r="P15555" s="39"/>
      <c r="S15555" s="39"/>
    </row>
    <row r="15556" spans="4:19" x14ac:dyDescent="0.25">
      <c r="D15556" s="39"/>
      <c r="G15556" s="39"/>
      <c r="J15556" s="39"/>
      <c r="M15556" s="39"/>
      <c r="P15556" s="39"/>
      <c r="S15556" s="39"/>
    </row>
    <row r="15557" spans="4:19" x14ac:dyDescent="0.25">
      <c r="D15557" s="39"/>
      <c r="G15557" s="39"/>
      <c r="J15557" s="39"/>
      <c r="M15557" s="39"/>
      <c r="P15557" s="39"/>
      <c r="S15557" s="39"/>
    </row>
    <row r="15558" spans="4:19" x14ac:dyDescent="0.25">
      <c r="D15558" s="39"/>
      <c r="G15558" s="39"/>
      <c r="J15558" s="39"/>
      <c r="M15558" s="39"/>
      <c r="P15558" s="39"/>
      <c r="S15558" s="39"/>
    </row>
    <row r="15559" spans="4:19" x14ac:dyDescent="0.25">
      <c r="D15559" s="39"/>
      <c r="G15559" s="39"/>
      <c r="J15559" s="39"/>
      <c r="M15559" s="39"/>
      <c r="P15559" s="39"/>
      <c r="S15559" s="39"/>
    </row>
    <row r="15560" spans="4:19" x14ac:dyDescent="0.25">
      <c r="D15560" s="39"/>
      <c r="G15560" s="39"/>
      <c r="J15560" s="39"/>
      <c r="M15560" s="39"/>
      <c r="P15560" s="39"/>
      <c r="S15560" s="39"/>
    </row>
    <row r="15561" spans="4:19" x14ac:dyDescent="0.25">
      <c r="D15561" s="39"/>
      <c r="G15561" s="39"/>
      <c r="J15561" s="39"/>
      <c r="M15561" s="39"/>
      <c r="P15561" s="39"/>
      <c r="S15561" s="39"/>
    </row>
    <row r="15562" spans="4:19" x14ac:dyDescent="0.25">
      <c r="D15562" s="39"/>
      <c r="G15562" s="39"/>
      <c r="J15562" s="39"/>
      <c r="M15562" s="39"/>
      <c r="P15562" s="39"/>
      <c r="S15562" s="39"/>
    </row>
    <row r="15563" spans="4:19" x14ac:dyDescent="0.25">
      <c r="D15563" s="39"/>
      <c r="G15563" s="39"/>
      <c r="J15563" s="39"/>
      <c r="M15563" s="39"/>
      <c r="P15563" s="39"/>
      <c r="S15563" s="39"/>
    </row>
    <row r="15564" spans="4:19" x14ac:dyDescent="0.25">
      <c r="D15564" s="39"/>
      <c r="G15564" s="39"/>
      <c r="J15564" s="39"/>
      <c r="M15564" s="39"/>
      <c r="P15564" s="39"/>
      <c r="S15564" s="39"/>
    </row>
    <row r="15565" spans="4:19" x14ac:dyDescent="0.25">
      <c r="D15565" s="39"/>
      <c r="G15565" s="39"/>
      <c r="J15565" s="39"/>
      <c r="M15565" s="39"/>
      <c r="P15565" s="39"/>
      <c r="S15565" s="39"/>
    </row>
    <row r="15566" spans="4:19" x14ac:dyDescent="0.25">
      <c r="D15566" s="39"/>
      <c r="G15566" s="39"/>
      <c r="J15566" s="39"/>
      <c r="M15566" s="39"/>
      <c r="P15566" s="39"/>
      <c r="S15566" s="39"/>
    </row>
    <row r="15567" spans="4:19" x14ac:dyDescent="0.25">
      <c r="D15567" s="39"/>
      <c r="G15567" s="39"/>
      <c r="J15567" s="39"/>
      <c r="M15567" s="39"/>
      <c r="P15567" s="39"/>
      <c r="S15567" s="39"/>
    </row>
    <row r="15568" spans="4:19" x14ac:dyDescent="0.25">
      <c r="D15568" s="39"/>
      <c r="G15568" s="39"/>
      <c r="J15568" s="39"/>
      <c r="M15568" s="39"/>
      <c r="P15568" s="39"/>
      <c r="S15568" s="39"/>
    </row>
    <row r="15569" spans="4:19" x14ac:dyDescent="0.25">
      <c r="D15569" s="39"/>
      <c r="G15569" s="39"/>
      <c r="J15569" s="39"/>
      <c r="M15569" s="39"/>
      <c r="P15569" s="39"/>
      <c r="S15569" s="39"/>
    </row>
    <row r="15570" spans="4:19" x14ac:dyDescent="0.25">
      <c r="D15570" s="39"/>
      <c r="G15570" s="39"/>
      <c r="J15570" s="39"/>
      <c r="M15570" s="39"/>
      <c r="P15570" s="39"/>
      <c r="S15570" s="39"/>
    </row>
    <row r="15571" spans="4:19" x14ac:dyDescent="0.25">
      <c r="D15571" s="39"/>
      <c r="G15571" s="39"/>
      <c r="J15571" s="39"/>
      <c r="M15571" s="39"/>
      <c r="P15571" s="39"/>
      <c r="S15571" s="39"/>
    </row>
    <row r="15572" spans="4:19" x14ac:dyDescent="0.25">
      <c r="D15572" s="39"/>
      <c r="G15572" s="39"/>
      <c r="J15572" s="39"/>
      <c r="M15572" s="39"/>
      <c r="P15572" s="39"/>
      <c r="S15572" s="39"/>
    </row>
    <row r="15573" spans="4:19" x14ac:dyDescent="0.25">
      <c r="D15573" s="39"/>
      <c r="G15573" s="39"/>
      <c r="J15573" s="39"/>
      <c r="M15573" s="39"/>
      <c r="P15573" s="39"/>
      <c r="S15573" s="39"/>
    </row>
    <row r="15574" spans="4:19" x14ac:dyDescent="0.25">
      <c r="D15574" s="39"/>
      <c r="G15574" s="39"/>
      <c r="J15574" s="39"/>
      <c r="M15574" s="39"/>
      <c r="P15574" s="39"/>
      <c r="S15574" s="39"/>
    </row>
    <row r="15575" spans="4:19" x14ac:dyDescent="0.25">
      <c r="D15575" s="39"/>
      <c r="G15575" s="39"/>
      <c r="J15575" s="39"/>
      <c r="M15575" s="39"/>
      <c r="P15575" s="39"/>
      <c r="S15575" s="39"/>
    </row>
    <row r="15576" spans="4:19" x14ac:dyDescent="0.25">
      <c r="D15576" s="39"/>
      <c r="G15576" s="39"/>
      <c r="J15576" s="39"/>
      <c r="M15576" s="39"/>
      <c r="P15576" s="39"/>
      <c r="S15576" s="39"/>
    </row>
    <row r="15577" spans="4:19" x14ac:dyDescent="0.25">
      <c r="D15577" s="39"/>
      <c r="G15577" s="39"/>
      <c r="J15577" s="39"/>
      <c r="M15577" s="39"/>
      <c r="P15577" s="39"/>
      <c r="S15577" s="39"/>
    </row>
    <row r="15578" spans="4:19" x14ac:dyDescent="0.25">
      <c r="D15578" s="39"/>
      <c r="G15578" s="39"/>
      <c r="J15578" s="39"/>
      <c r="M15578" s="39"/>
      <c r="P15578" s="39"/>
      <c r="S15578" s="39"/>
    </row>
    <row r="15579" spans="4:19" x14ac:dyDescent="0.25">
      <c r="D15579" s="39"/>
      <c r="G15579" s="39"/>
      <c r="J15579" s="39"/>
      <c r="M15579" s="39"/>
      <c r="P15579" s="39"/>
      <c r="S15579" s="39"/>
    </row>
    <row r="15580" spans="4:19" x14ac:dyDescent="0.25">
      <c r="D15580" s="39"/>
      <c r="G15580" s="39"/>
      <c r="J15580" s="39"/>
      <c r="M15580" s="39"/>
      <c r="P15580" s="39"/>
      <c r="S15580" s="39"/>
    </row>
    <row r="15581" spans="4:19" x14ac:dyDescent="0.25">
      <c r="D15581" s="39"/>
      <c r="G15581" s="39"/>
      <c r="J15581" s="39"/>
      <c r="M15581" s="39"/>
      <c r="P15581" s="39"/>
      <c r="S15581" s="39"/>
    </row>
    <row r="15582" spans="4:19" x14ac:dyDescent="0.25">
      <c r="D15582" s="39"/>
      <c r="G15582" s="39"/>
      <c r="J15582" s="39"/>
      <c r="M15582" s="39"/>
      <c r="P15582" s="39"/>
      <c r="S15582" s="39"/>
    </row>
    <row r="15583" spans="4:19" x14ac:dyDescent="0.25">
      <c r="D15583" s="39"/>
      <c r="G15583" s="39"/>
      <c r="J15583" s="39"/>
      <c r="M15583" s="39"/>
      <c r="P15583" s="39"/>
      <c r="S15583" s="39"/>
    </row>
    <row r="15584" spans="4:19" x14ac:dyDescent="0.25">
      <c r="D15584" s="39"/>
      <c r="G15584" s="39"/>
      <c r="J15584" s="39"/>
      <c r="M15584" s="39"/>
      <c r="P15584" s="39"/>
      <c r="S15584" s="39"/>
    </row>
    <row r="15585" spans="4:19" x14ac:dyDescent="0.25">
      <c r="D15585" s="39"/>
      <c r="G15585" s="39"/>
      <c r="J15585" s="39"/>
      <c r="M15585" s="39"/>
      <c r="P15585" s="39"/>
      <c r="S15585" s="39"/>
    </row>
    <row r="15586" spans="4:19" x14ac:dyDescent="0.25">
      <c r="D15586" s="39"/>
      <c r="G15586" s="39"/>
      <c r="J15586" s="39"/>
      <c r="M15586" s="39"/>
      <c r="P15586" s="39"/>
      <c r="S15586" s="39"/>
    </row>
    <row r="15587" spans="4:19" x14ac:dyDescent="0.25">
      <c r="D15587" s="39"/>
      <c r="G15587" s="39"/>
      <c r="J15587" s="39"/>
      <c r="M15587" s="39"/>
      <c r="P15587" s="39"/>
      <c r="S15587" s="39"/>
    </row>
    <row r="15588" spans="4:19" x14ac:dyDescent="0.25">
      <c r="D15588" s="39"/>
      <c r="G15588" s="39"/>
      <c r="J15588" s="39"/>
      <c r="M15588" s="39"/>
      <c r="P15588" s="39"/>
      <c r="S15588" s="39"/>
    </row>
    <row r="15589" spans="4:19" x14ac:dyDescent="0.25">
      <c r="D15589" s="39"/>
      <c r="G15589" s="39"/>
      <c r="J15589" s="39"/>
      <c r="M15589" s="39"/>
      <c r="P15589" s="39"/>
      <c r="S15589" s="39"/>
    </row>
    <row r="15590" spans="4:19" x14ac:dyDescent="0.25">
      <c r="D15590" s="39"/>
      <c r="G15590" s="39"/>
      <c r="J15590" s="39"/>
      <c r="M15590" s="39"/>
      <c r="P15590" s="39"/>
      <c r="S15590" s="39"/>
    </row>
    <row r="15591" spans="4:19" x14ac:dyDescent="0.25">
      <c r="D15591" s="39"/>
      <c r="G15591" s="39"/>
      <c r="J15591" s="39"/>
      <c r="M15591" s="39"/>
      <c r="P15591" s="39"/>
      <c r="S15591" s="39"/>
    </row>
    <row r="15592" spans="4:19" x14ac:dyDescent="0.25">
      <c r="D15592" s="39"/>
      <c r="G15592" s="39"/>
      <c r="J15592" s="39"/>
      <c r="M15592" s="39"/>
      <c r="P15592" s="39"/>
      <c r="S15592" s="39"/>
    </row>
    <row r="15593" spans="4:19" x14ac:dyDescent="0.25">
      <c r="D15593" s="39"/>
      <c r="G15593" s="39"/>
      <c r="J15593" s="39"/>
      <c r="M15593" s="39"/>
      <c r="P15593" s="39"/>
      <c r="S15593" s="39"/>
    </row>
    <row r="15594" spans="4:19" x14ac:dyDescent="0.25">
      <c r="D15594" s="39"/>
      <c r="G15594" s="39"/>
      <c r="J15594" s="39"/>
      <c r="M15594" s="39"/>
      <c r="P15594" s="39"/>
      <c r="S15594" s="39"/>
    </row>
    <row r="15595" spans="4:19" x14ac:dyDescent="0.25">
      <c r="D15595" s="39"/>
      <c r="G15595" s="39"/>
      <c r="J15595" s="39"/>
      <c r="M15595" s="39"/>
      <c r="P15595" s="39"/>
      <c r="S15595" s="39"/>
    </row>
    <row r="15596" spans="4:19" x14ac:dyDescent="0.25">
      <c r="D15596" s="39"/>
      <c r="G15596" s="39"/>
      <c r="J15596" s="39"/>
      <c r="M15596" s="39"/>
      <c r="P15596" s="39"/>
      <c r="S15596" s="39"/>
    </row>
    <row r="15597" spans="4:19" x14ac:dyDescent="0.25">
      <c r="D15597" s="39"/>
      <c r="G15597" s="39"/>
      <c r="J15597" s="39"/>
      <c r="M15597" s="39"/>
      <c r="P15597" s="39"/>
      <c r="S15597" s="39"/>
    </row>
    <row r="15598" spans="4:19" x14ac:dyDescent="0.25">
      <c r="D15598" s="39"/>
      <c r="G15598" s="39"/>
      <c r="J15598" s="39"/>
      <c r="M15598" s="39"/>
      <c r="P15598" s="39"/>
      <c r="S15598" s="39"/>
    </row>
    <row r="15599" spans="4:19" x14ac:dyDescent="0.25">
      <c r="D15599" s="39"/>
      <c r="G15599" s="39"/>
      <c r="J15599" s="39"/>
      <c r="M15599" s="39"/>
      <c r="P15599" s="39"/>
      <c r="S15599" s="39"/>
    </row>
    <row r="15600" spans="4:19" x14ac:dyDescent="0.25">
      <c r="D15600" s="39"/>
      <c r="G15600" s="39"/>
      <c r="J15600" s="39"/>
      <c r="M15600" s="39"/>
      <c r="P15600" s="39"/>
      <c r="S15600" s="39"/>
    </row>
    <row r="15601" spans="4:19" x14ac:dyDescent="0.25">
      <c r="D15601" s="39"/>
      <c r="G15601" s="39"/>
      <c r="J15601" s="39"/>
      <c r="M15601" s="39"/>
      <c r="P15601" s="39"/>
      <c r="S15601" s="39"/>
    </row>
    <row r="15602" spans="4:19" x14ac:dyDescent="0.25">
      <c r="D15602" s="39"/>
      <c r="G15602" s="39"/>
      <c r="J15602" s="39"/>
      <c r="M15602" s="39"/>
      <c r="P15602" s="39"/>
      <c r="S15602" s="39"/>
    </row>
    <row r="15603" spans="4:19" x14ac:dyDescent="0.25">
      <c r="D15603" s="39"/>
      <c r="G15603" s="39"/>
      <c r="J15603" s="39"/>
      <c r="M15603" s="39"/>
      <c r="P15603" s="39"/>
      <c r="S15603" s="39"/>
    </row>
    <row r="15604" spans="4:19" x14ac:dyDescent="0.25">
      <c r="D15604" s="39"/>
      <c r="G15604" s="39"/>
      <c r="J15604" s="39"/>
      <c r="M15604" s="39"/>
      <c r="P15604" s="39"/>
      <c r="S15604" s="39"/>
    </row>
    <row r="15605" spans="4:19" x14ac:dyDescent="0.25">
      <c r="D15605" s="39"/>
      <c r="G15605" s="39"/>
      <c r="J15605" s="39"/>
      <c r="M15605" s="39"/>
      <c r="P15605" s="39"/>
      <c r="S15605" s="39"/>
    </row>
    <row r="15606" spans="4:19" x14ac:dyDescent="0.25">
      <c r="D15606" s="39"/>
      <c r="G15606" s="39"/>
      <c r="J15606" s="39"/>
      <c r="M15606" s="39"/>
      <c r="P15606" s="39"/>
      <c r="S15606" s="39"/>
    </row>
    <row r="15607" spans="4:19" x14ac:dyDescent="0.25">
      <c r="D15607" s="39"/>
      <c r="G15607" s="39"/>
      <c r="J15607" s="39"/>
      <c r="M15607" s="39"/>
      <c r="P15607" s="39"/>
      <c r="S15607" s="39"/>
    </row>
    <row r="15608" spans="4:19" x14ac:dyDescent="0.25">
      <c r="D15608" s="39"/>
      <c r="G15608" s="39"/>
      <c r="J15608" s="39"/>
      <c r="M15608" s="39"/>
      <c r="P15608" s="39"/>
      <c r="S15608" s="39"/>
    </row>
    <row r="15609" spans="4:19" x14ac:dyDescent="0.25">
      <c r="D15609" s="39"/>
      <c r="G15609" s="39"/>
      <c r="J15609" s="39"/>
      <c r="M15609" s="39"/>
      <c r="P15609" s="39"/>
      <c r="S15609" s="39"/>
    </row>
    <row r="15610" spans="4:19" x14ac:dyDescent="0.25">
      <c r="D15610" s="39"/>
      <c r="G15610" s="39"/>
      <c r="J15610" s="39"/>
      <c r="M15610" s="39"/>
      <c r="P15610" s="39"/>
      <c r="S15610" s="39"/>
    </row>
    <row r="15611" spans="4:19" x14ac:dyDescent="0.25">
      <c r="D15611" s="39"/>
      <c r="G15611" s="39"/>
      <c r="J15611" s="39"/>
      <c r="M15611" s="39"/>
      <c r="P15611" s="39"/>
      <c r="S15611" s="39"/>
    </row>
    <row r="15612" spans="4:19" x14ac:dyDescent="0.25">
      <c r="D15612" s="39"/>
      <c r="G15612" s="39"/>
      <c r="J15612" s="39"/>
      <c r="M15612" s="39"/>
      <c r="P15612" s="39"/>
      <c r="S15612" s="39"/>
    </row>
    <row r="15613" spans="4:19" x14ac:dyDescent="0.25">
      <c r="D15613" s="39"/>
      <c r="G15613" s="39"/>
      <c r="J15613" s="39"/>
      <c r="M15613" s="39"/>
      <c r="P15613" s="39"/>
      <c r="S15613" s="39"/>
    </row>
    <row r="15614" spans="4:19" x14ac:dyDescent="0.25">
      <c r="D15614" s="39"/>
      <c r="G15614" s="39"/>
      <c r="J15614" s="39"/>
      <c r="M15614" s="39"/>
      <c r="P15614" s="39"/>
      <c r="S15614" s="39"/>
    </row>
    <row r="15615" spans="4:19" x14ac:dyDescent="0.25">
      <c r="D15615" s="39"/>
      <c r="G15615" s="39"/>
      <c r="J15615" s="39"/>
      <c r="M15615" s="39"/>
      <c r="P15615" s="39"/>
      <c r="S15615" s="39"/>
    </row>
    <row r="15616" spans="4:19" x14ac:dyDescent="0.25">
      <c r="D15616" s="39"/>
      <c r="G15616" s="39"/>
      <c r="J15616" s="39"/>
      <c r="M15616" s="39"/>
      <c r="P15616" s="39"/>
      <c r="S15616" s="39"/>
    </row>
    <row r="15617" spans="4:19" x14ac:dyDescent="0.25">
      <c r="D15617" s="39"/>
      <c r="G15617" s="39"/>
      <c r="J15617" s="39"/>
      <c r="M15617" s="39"/>
      <c r="P15617" s="39"/>
      <c r="S15617" s="39"/>
    </row>
    <row r="15618" spans="4:19" x14ac:dyDescent="0.25">
      <c r="D15618" s="39"/>
      <c r="G15618" s="39"/>
      <c r="J15618" s="39"/>
      <c r="M15618" s="39"/>
      <c r="P15618" s="39"/>
      <c r="S15618" s="39"/>
    </row>
    <row r="15619" spans="4:19" x14ac:dyDescent="0.25">
      <c r="D15619" s="39"/>
      <c r="G15619" s="39"/>
      <c r="J15619" s="39"/>
      <c r="M15619" s="39"/>
      <c r="P15619" s="39"/>
      <c r="S15619" s="39"/>
    </row>
    <row r="15620" spans="4:19" x14ac:dyDescent="0.25">
      <c r="D15620" s="39"/>
      <c r="G15620" s="39"/>
      <c r="J15620" s="39"/>
      <c r="M15620" s="39"/>
      <c r="P15620" s="39"/>
      <c r="S15620" s="39"/>
    </row>
    <row r="15621" spans="4:19" x14ac:dyDescent="0.25">
      <c r="D15621" s="39"/>
      <c r="G15621" s="39"/>
      <c r="J15621" s="39"/>
      <c r="M15621" s="39"/>
      <c r="P15621" s="39"/>
      <c r="S15621" s="39"/>
    </row>
    <row r="15622" spans="4:19" x14ac:dyDescent="0.25">
      <c r="D15622" s="39"/>
      <c r="G15622" s="39"/>
      <c r="J15622" s="39"/>
      <c r="M15622" s="39"/>
      <c r="P15622" s="39"/>
      <c r="S15622" s="39"/>
    </row>
    <row r="15623" spans="4:19" x14ac:dyDescent="0.25">
      <c r="D15623" s="39"/>
      <c r="G15623" s="39"/>
      <c r="J15623" s="39"/>
      <c r="M15623" s="39"/>
      <c r="P15623" s="39"/>
      <c r="S15623" s="39"/>
    </row>
    <row r="15624" spans="4:19" x14ac:dyDescent="0.25">
      <c r="D15624" s="39"/>
      <c r="G15624" s="39"/>
      <c r="J15624" s="39"/>
      <c r="M15624" s="39"/>
      <c r="P15624" s="39"/>
      <c r="S15624" s="39"/>
    </row>
    <row r="15625" spans="4:19" x14ac:dyDescent="0.25">
      <c r="D15625" s="39"/>
      <c r="G15625" s="39"/>
      <c r="J15625" s="39"/>
      <c r="M15625" s="39"/>
      <c r="P15625" s="39"/>
      <c r="S15625" s="39"/>
    </row>
    <row r="15626" spans="4:19" x14ac:dyDescent="0.25">
      <c r="D15626" s="39"/>
      <c r="G15626" s="39"/>
      <c r="J15626" s="39"/>
      <c r="M15626" s="39"/>
      <c r="P15626" s="39"/>
      <c r="S15626" s="39"/>
    </row>
    <row r="15627" spans="4:19" x14ac:dyDescent="0.25">
      <c r="D15627" s="39"/>
      <c r="G15627" s="39"/>
      <c r="J15627" s="39"/>
      <c r="M15627" s="39"/>
      <c r="P15627" s="39"/>
      <c r="S15627" s="39"/>
    </row>
    <row r="15628" spans="4:19" x14ac:dyDescent="0.25">
      <c r="D15628" s="39"/>
      <c r="G15628" s="39"/>
      <c r="J15628" s="39"/>
      <c r="M15628" s="39"/>
      <c r="P15628" s="39"/>
      <c r="S15628" s="39"/>
    </row>
    <row r="15629" spans="4:19" x14ac:dyDescent="0.25">
      <c r="D15629" s="39"/>
      <c r="G15629" s="39"/>
      <c r="J15629" s="39"/>
      <c r="M15629" s="39"/>
      <c r="P15629" s="39"/>
      <c r="S15629" s="39"/>
    </row>
    <row r="15630" spans="4:19" x14ac:dyDescent="0.25">
      <c r="D15630" s="39"/>
      <c r="G15630" s="39"/>
      <c r="J15630" s="39"/>
      <c r="M15630" s="39"/>
      <c r="P15630" s="39"/>
      <c r="S15630" s="39"/>
    </row>
    <row r="15631" spans="4:19" x14ac:dyDescent="0.25">
      <c r="D15631" s="39"/>
      <c r="G15631" s="39"/>
      <c r="J15631" s="39"/>
      <c r="M15631" s="39"/>
      <c r="P15631" s="39"/>
      <c r="S15631" s="39"/>
    </row>
    <row r="15632" spans="4:19" x14ac:dyDescent="0.25">
      <c r="D15632" s="39"/>
      <c r="G15632" s="39"/>
      <c r="J15632" s="39"/>
      <c r="M15632" s="39"/>
      <c r="P15632" s="39"/>
      <c r="S15632" s="39"/>
    </row>
    <row r="15633" spans="4:19" x14ac:dyDescent="0.25">
      <c r="D15633" s="39"/>
      <c r="G15633" s="39"/>
      <c r="J15633" s="39"/>
      <c r="M15633" s="39"/>
      <c r="P15633" s="39"/>
      <c r="S15633" s="39"/>
    </row>
    <row r="15634" spans="4:19" x14ac:dyDescent="0.25">
      <c r="D15634" s="39"/>
      <c r="G15634" s="39"/>
      <c r="J15634" s="39"/>
      <c r="M15634" s="39"/>
      <c r="P15634" s="39"/>
      <c r="S15634" s="39"/>
    </row>
    <row r="15635" spans="4:19" x14ac:dyDescent="0.25">
      <c r="D15635" s="39"/>
      <c r="G15635" s="39"/>
      <c r="J15635" s="39"/>
      <c r="M15635" s="39"/>
      <c r="P15635" s="39"/>
      <c r="S15635" s="39"/>
    </row>
    <row r="15636" spans="4:19" x14ac:dyDescent="0.25">
      <c r="D15636" s="39"/>
      <c r="G15636" s="39"/>
      <c r="J15636" s="39"/>
      <c r="M15636" s="39"/>
      <c r="P15636" s="39"/>
      <c r="S15636" s="39"/>
    </row>
    <row r="15637" spans="4:19" x14ac:dyDescent="0.25">
      <c r="D15637" s="39"/>
      <c r="G15637" s="39"/>
      <c r="J15637" s="39"/>
      <c r="M15637" s="39"/>
      <c r="P15637" s="39"/>
      <c r="S15637" s="39"/>
    </row>
    <row r="15638" spans="4:19" x14ac:dyDescent="0.25">
      <c r="D15638" s="39"/>
      <c r="G15638" s="39"/>
      <c r="J15638" s="39"/>
      <c r="M15638" s="39"/>
      <c r="P15638" s="39"/>
      <c r="S15638" s="39"/>
    </row>
    <row r="15639" spans="4:19" x14ac:dyDescent="0.25">
      <c r="D15639" s="39"/>
      <c r="G15639" s="39"/>
      <c r="J15639" s="39"/>
      <c r="M15639" s="39"/>
      <c r="P15639" s="39"/>
      <c r="S15639" s="39"/>
    </row>
    <row r="15640" spans="4:19" x14ac:dyDescent="0.25">
      <c r="D15640" s="39"/>
      <c r="G15640" s="39"/>
      <c r="J15640" s="39"/>
      <c r="M15640" s="39"/>
      <c r="P15640" s="39"/>
      <c r="S15640" s="39"/>
    </row>
    <row r="15641" spans="4:19" x14ac:dyDescent="0.25">
      <c r="D15641" s="39"/>
      <c r="G15641" s="39"/>
      <c r="J15641" s="39"/>
      <c r="M15641" s="39"/>
      <c r="P15641" s="39"/>
      <c r="S15641" s="39"/>
    </row>
    <row r="15642" spans="4:19" x14ac:dyDescent="0.25">
      <c r="D15642" s="39"/>
      <c r="G15642" s="39"/>
      <c r="J15642" s="39"/>
      <c r="M15642" s="39"/>
      <c r="P15642" s="39"/>
      <c r="S15642" s="39"/>
    </row>
    <row r="15643" spans="4:19" x14ac:dyDescent="0.25">
      <c r="D15643" s="39"/>
      <c r="G15643" s="39"/>
      <c r="J15643" s="39"/>
      <c r="M15643" s="39"/>
      <c r="P15643" s="39"/>
      <c r="S15643" s="39"/>
    </row>
    <row r="15644" spans="4:19" x14ac:dyDescent="0.25">
      <c r="D15644" s="39"/>
      <c r="G15644" s="39"/>
      <c r="J15644" s="39"/>
      <c r="M15644" s="39"/>
      <c r="P15644" s="39"/>
      <c r="S15644" s="39"/>
    </row>
    <row r="15645" spans="4:19" x14ac:dyDescent="0.25">
      <c r="D15645" s="39"/>
      <c r="G15645" s="39"/>
      <c r="J15645" s="39"/>
      <c r="M15645" s="39"/>
      <c r="P15645" s="39"/>
      <c r="S15645" s="39"/>
    </row>
    <row r="15646" spans="4:19" x14ac:dyDescent="0.25">
      <c r="D15646" s="39"/>
      <c r="G15646" s="39"/>
      <c r="J15646" s="39"/>
      <c r="M15646" s="39"/>
      <c r="P15646" s="39"/>
      <c r="S15646" s="39"/>
    </row>
    <row r="15647" spans="4:19" x14ac:dyDescent="0.25">
      <c r="D15647" s="39"/>
      <c r="G15647" s="39"/>
      <c r="J15647" s="39"/>
      <c r="M15647" s="39"/>
      <c r="P15647" s="39"/>
      <c r="S15647" s="39"/>
    </row>
    <row r="15648" spans="4:19" x14ac:dyDescent="0.25">
      <c r="D15648" s="39"/>
      <c r="G15648" s="39"/>
      <c r="J15648" s="39"/>
      <c r="M15648" s="39"/>
      <c r="P15648" s="39"/>
      <c r="S15648" s="39"/>
    </row>
    <row r="15649" spans="4:19" x14ac:dyDescent="0.25">
      <c r="D15649" s="39"/>
      <c r="G15649" s="39"/>
      <c r="J15649" s="39"/>
      <c r="M15649" s="39"/>
      <c r="P15649" s="39"/>
      <c r="S15649" s="39"/>
    </row>
    <row r="15650" spans="4:19" x14ac:dyDescent="0.25">
      <c r="D15650" s="39"/>
      <c r="G15650" s="39"/>
      <c r="J15650" s="39"/>
      <c r="M15650" s="39"/>
      <c r="P15650" s="39"/>
      <c r="S15650" s="39"/>
    </row>
    <row r="15651" spans="4:19" x14ac:dyDescent="0.25">
      <c r="D15651" s="39"/>
      <c r="G15651" s="39"/>
      <c r="J15651" s="39"/>
      <c r="M15651" s="39"/>
      <c r="P15651" s="39"/>
      <c r="S15651" s="39"/>
    </row>
    <row r="15652" spans="4:19" x14ac:dyDescent="0.25">
      <c r="D15652" s="39"/>
      <c r="G15652" s="39"/>
      <c r="J15652" s="39"/>
      <c r="M15652" s="39"/>
      <c r="P15652" s="39"/>
      <c r="S15652" s="39"/>
    </row>
    <row r="15653" spans="4:19" x14ac:dyDescent="0.25">
      <c r="D15653" s="39"/>
      <c r="G15653" s="39"/>
      <c r="J15653" s="39"/>
      <c r="M15653" s="39"/>
      <c r="P15653" s="39"/>
      <c r="S15653" s="39"/>
    </row>
    <row r="15654" spans="4:19" x14ac:dyDescent="0.25">
      <c r="D15654" s="39"/>
      <c r="G15654" s="39"/>
      <c r="J15654" s="39"/>
      <c r="M15654" s="39"/>
      <c r="P15654" s="39"/>
      <c r="S15654" s="39"/>
    </row>
    <row r="15655" spans="4:19" x14ac:dyDescent="0.25">
      <c r="D15655" s="39"/>
      <c r="G15655" s="39"/>
      <c r="J15655" s="39"/>
      <c r="M15655" s="39"/>
      <c r="P15655" s="39"/>
      <c r="S15655" s="39"/>
    </row>
    <row r="15656" spans="4:19" x14ac:dyDescent="0.25">
      <c r="D15656" s="39"/>
      <c r="G15656" s="39"/>
      <c r="J15656" s="39"/>
      <c r="M15656" s="39"/>
      <c r="P15656" s="39"/>
      <c r="S15656" s="39"/>
    </row>
    <row r="15657" spans="4:19" x14ac:dyDescent="0.25">
      <c r="D15657" s="39"/>
      <c r="G15657" s="39"/>
      <c r="J15657" s="39"/>
      <c r="M15657" s="39"/>
      <c r="P15657" s="39"/>
      <c r="S15657" s="39"/>
    </row>
    <row r="15658" spans="4:19" x14ac:dyDescent="0.25">
      <c r="D15658" s="39"/>
      <c r="G15658" s="39"/>
      <c r="J15658" s="39"/>
      <c r="M15658" s="39"/>
      <c r="P15658" s="39"/>
      <c r="S15658" s="39"/>
    </row>
    <row r="15659" spans="4:19" x14ac:dyDescent="0.25">
      <c r="D15659" s="39"/>
      <c r="G15659" s="39"/>
      <c r="J15659" s="39"/>
      <c r="M15659" s="39"/>
      <c r="P15659" s="39"/>
      <c r="S15659" s="39"/>
    </row>
    <row r="15660" spans="4:19" x14ac:dyDescent="0.25">
      <c r="D15660" s="39"/>
      <c r="G15660" s="39"/>
      <c r="J15660" s="39"/>
      <c r="M15660" s="39"/>
      <c r="P15660" s="39"/>
      <c r="S15660" s="39"/>
    </row>
    <row r="15661" spans="4:19" x14ac:dyDescent="0.25">
      <c r="D15661" s="39"/>
      <c r="G15661" s="39"/>
      <c r="J15661" s="39"/>
      <c r="M15661" s="39"/>
      <c r="P15661" s="39"/>
      <c r="S15661" s="39"/>
    </row>
    <row r="15662" spans="4:19" x14ac:dyDescent="0.25">
      <c r="D15662" s="39"/>
      <c r="G15662" s="39"/>
      <c r="J15662" s="39"/>
      <c r="M15662" s="39"/>
      <c r="P15662" s="39"/>
      <c r="S15662" s="39"/>
    </row>
    <row r="15663" spans="4:19" x14ac:dyDescent="0.25">
      <c r="D15663" s="39"/>
      <c r="G15663" s="39"/>
      <c r="J15663" s="39"/>
      <c r="M15663" s="39"/>
      <c r="P15663" s="39"/>
      <c r="S15663" s="39"/>
    </row>
    <row r="15664" spans="4:19" x14ac:dyDescent="0.25">
      <c r="D15664" s="39"/>
      <c r="G15664" s="39"/>
      <c r="J15664" s="39"/>
      <c r="M15664" s="39"/>
      <c r="P15664" s="39"/>
      <c r="S15664" s="39"/>
    </row>
    <row r="15665" spans="4:19" x14ac:dyDescent="0.25">
      <c r="D15665" s="39"/>
      <c r="G15665" s="39"/>
      <c r="J15665" s="39"/>
      <c r="M15665" s="39"/>
      <c r="P15665" s="39"/>
      <c r="S15665" s="39"/>
    </row>
    <row r="15666" spans="4:19" x14ac:dyDescent="0.25">
      <c r="D15666" s="39"/>
      <c r="G15666" s="39"/>
      <c r="J15666" s="39"/>
      <c r="M15666" s="39"/>
      <c r="P15666" s="39"/>
      <c r="S15666" s="39"/>
    </row>
    <row r="15667" spans="4:19" x14ac:dyDescent="0.25">
      <c r="D15667" s="39"/>
      <c r="G15667" s="39"/>
      <c r="J15667" s="39"/>
      <c r="M15667" s="39"/>
      <c r="P15667" s="39"/>
      <c r="S15667" s="39"/>
    </row>
    <row r="15668" spans="4:19" x14ac:dyDescent="0.25">
      <c r="D15668" s="39"/>
      <c r="G15668" s="39"/>
      <c r="J15668" s="39"/>
      <c r="M15668" s="39"/>
      <c r="P15668" s="39"/>
      <c r="S15668" s="39"/>
    </row>
    <row r="15669" spans="4:19" x14ac:dyDescent="0.25">
      <c r="D15669" s="39"/>
      <c r="G15669" s="39"/>
      <c r="J15669" s="39"/>
      <c r="M15669" s="39"/>
      <c r="P15669" s="39"/>
      <c r="S15669" s="39"/>
    </row>
    <row r="15670" spans="4:19" x14ac:dyDescent="0.25">
      <c r="D15670" s="39"/>
      <c r="G15670" s="39"/>
      <c r="J15670" s="39"/>
      <c r="M15670" s="39"/>
      <c r="P15670" s="39"/>
      <c r="S15670" s="39"/>
    </row>
    <row r="15671" spans="4:19" x14ac:dyDescent="0.25">
      <c r="D15671" s="39"/>
      <c r="G15671" s="39"/>
      <c r="J15671" s="39"/>
      <c r="M15671" s="39"/>
      <c r="P15671" s="39"/>
      <c r="S15671" s="39"/>
    </row>
    <row r="15672" spans="4:19" x14ac:dyDescent="0.25">
      <c r="D15672" s="39"/>
      <c r="G15672" s="39"/>
      <c r="J15672" s="39"/>
      <c r="M15672" s="39"/>
      <c r="P15672" s="39"/>
      <c r="S15672" s="39"/>
    </row>
    <row r="15673" spans="4:19" x14ac:dyDescent="0.25">
      <c r="D15673" s="39"/>
      <c r="G15673" s="39"/>
      <c r="J15673" s="39"/>
      <c r="M15673" s="39"/>
      <c r="P15673" s="39"/>
      <c r="S15673" s="39"/>
    </row>
    <row r="15674" spans="4:19" x14ac:dyDescent="0.25">
      <c r="D15674" s="39"/>
      <c r="G15674" s="39"/>
      <c r="J15674" s="39"/>
      <c r="M15674" s="39"/>
      <c r="P15674" s="39"/>
      <c r="S15674" s="39"/>
    </row>
    <row r="15675" spans="4:19" x14ac:dyDescent="0.25">
      <c r="D15675" s="39"/>
      <c r="G15675" s="39"/>
      <c r="J15675" s="39"/>
      <c r="M15675" s="39"/>
      <c r="P15675" s="39"/>
      <c r="S15675" s="39"/>
    </row>
    <row r="15676" spans="4:19" x14ac:dyDescent="0.25">
      <c r="D15676" s="39"/>
      <c r="G15676" s="39"/>
      <c r="J15676" s="39"/>
      <c r="M15676" s="39"/>
      <c r="P15676" s="39"/>
      <c r="S15676" s="39"/>
    </row>
    <row r="15677" spans="4:19" x14ac:dyDescent="0.25">
      <c r="D15677" s="39"/>
      <c r="G15677" s="39"/>
      <c r="J15677" s="39"/>
      <c r="M15677" s="39"/>
      <c r="P15677" s="39"/>
      <c r="S15677" s="39"/>
    </row>
    <row r="15678" spans="4:19" x14ac:dyDescent="0.25">
      <c r="D15678" s="39"/>
      <c r="G15678" s="39"/>
      <c r="J15678" s="39"/>
      <c r="M15678" s="39"/>
      <c r="P15678" s="39"/>
      <c r="S15678" s="39"/>
    </row>
    <row r="15679" spans="4:19" x14ac:dyDescent="0.25">
      <c r="D15679" s="39"/>
      <c r="G15679" s="39"/>
      <c r="J15679" s="39"/>
      <c r="M15679" s="39"/>
      <c r="P15679" s="39"/>
      <c r="S15679" s="39"/>
    </row>
    <row r="15680" spans="4:19" x14ac:dyDescent="0.25">
      <c r="D15680" s="39"/>
      <c r="G15680" s="39"/>
      <c r="J15680" s="39"/>
      <c r="M15680" s="39"/>
      <c r="P15680" s="39"/>
      <c r="S15680" s="39"/>
    </row>
    <row r="15681" spans="4:19" x14ac:dyDescent="0.25">
      <c r="D15681" s="39"/>
      <c r="G15681" s="39"/>
      <c r="J15681" s="39"/>
      <c r="M15681" s="39"/>
      <c r="P15681" s="39"/>
      <c r="S15681" s="39"/>
    </row>
    <row r="15682" spans="4:19" x14ac:dyDescent="0.25">
      <c r="D15682" s="39"/>
      <c r="G15682" s="39"/>
      <c r="J15682" s="39"/>
      <c r="M15682" s="39"/>
      <c r="P15682" s="39"/>
      <c r="S15682" s="39"/>
    </row>
    <row r="15683" spans="4:19" x14ac:dyDescent="0.25">
      <c r="D15683" s="39"/>
      <c r="G15683" s="39"/>
      <c r="J15683" s="39"/>
      <c r="M15683" s="39"/>
      <c r="P15683" s="39"/>
      <c r="S15683" s="39"/>
    </row>
    <row r="15684" spans="4:19" x14ac:dyDescent="0.25">
      <c r="D15684" s="39"/>
      <c r="G15684" s="39"/>
      <c r="J15684" s="39"/>
      <c r="M15684" s="39"/>
      <c r="P15684" s="39"/>
      <c r="S15684" s="39"/>
    </row>
    <row r="15685" spans="4:19" x14ac:dyDescent="0.25">
      <c r="D15685" s="39"/>
      <c r="G15685" s="39"/>
      <c r="J15685" s="39"/>
      <c r="M15685" s="39"/>
      <c r="P15685" s="39"/>
      <c r="S15685" s="39"/>
    </row>
    <row r="15686" spans="4:19" x14ac:dyDescent="0.25">
      <c r="D15686" s="39"/>
      <c r="G15686" s="39"/>
      <c r="J15686" s="39"/>
      <c r="M15686" s="39"/>
      <c r="P15686" s="39"/>
      <c r="S15686" s="39"/>
    </row>
    <row r="15687" spans="4:19" x14ac:dyDescent="0.25">
      <c r="D15687" s="39"/>
      <c r="G15687" s="39"/>
      <c r="J15687" s="39"/>
      <c r="M15687" s="39"/>
      <c r="P15687" s="39"/>
      <c r="S15687" s="39"/>
    </row>
    <row r="15688" spans="4:19" x14ac:dyDescent="0.25">
      <c r="D15688" s="39"/>
      <c r="G15688" s="39"/>
      <c r="J15688" s="39"/>
      <c r="M15688" s="39"/>
      <c r="P15688" s="39"/>
      <c r="S15688" s="39"/>
    </row>
    <row r="15689" spans="4:19" x14ac:dyDescent="0.25">
      <c r="D15689" s="39"/>
      <c r="G15689" s="39"/>
      <c r="J15689" s="39"/>
      <c r="M15689" s="39"/>
      <c r="P15689" s="39"/>
      <c r="S15689" s="39"/>
    </row>
    <row r="15690" spans="4:19" x14ac:dyDescent="0.25">
      <c r="D15690" s="39"/>
      <c r="G15690" s="39"/>
      <c r="J15690" s="39"/>
      <c r="M15690" s="39"/>
      <c r="P15690" s="39"/>
      <c r="S15690" s="39"/>
    </row>
    <row r="15691" spans="4:19" x14ac:dyDescent="0.25">
      <c r="D15691" s="39"/>
      <c r="G15691" s="39"/>
      <c r="J15691" s="39"/>
      <c r="M15691" s="39"/>
      <c r="P15691" s="39"/>
      <c r="S15691" s="39"/>
    </row>
    <row r="15692" spans="4:19" x14ac:dyDescent="0.25">
      <c r="D15692" s="39"/>
      <c r="G15692" s="39"/>
      <c r="J15692" s="39"/>
      <c r="M15692" s="39"/>
      <c r="P15692" s="39"/>
      <c r="S15692" s="39"/>
    </row>
    <row r="15693" spans="4:19" x14ac:dyDescent="0.25">
      <c r="D15693" s="39"/>
      <c r="G15693" s="39"/>
      <c r="J15693" s="39"/>
      <c r="M15693" s="39"/>
      <c r="P15693" s="39"/>
      <c r="S15693" s="39"/>
    </row>
    <row r="15694" spans="4:19" x14ac:dyDescent="0.25">
      <c r="D15694" s="39"/>
      <c r="G15694" s="39"/>
      <c r="J15694" s="39"/>
      <c r="M15694" s="39"/>
      <c r="P15694" s="39"/>
      <c r="S15694" s="39"/>
    </row>
    <row r="15695" spans="4:19" x14ac:dyDescent="0.25">
      <c r="D15695" s="39"/>
      <c r="G15695" s="39"/>
      <c r="J15695" s="39"/>
      <c r="M15695" s="39"/>
      <c r="P15695" s="39"/>
      <c r="S15695" s="39"/>
    </row>
    <row r="15696" spans="4:19" x14ac:dyDescent="0.25">
      <c r="D15696" s="39"/>
      <c r="G15696" s="39"/>
      <c r="J15696" s="39"/>
      <c r="M15696" s="39"/>
      <c r="P15696" s="39"/>
      <c r="S15696" s="39"/>
    </row>
    <row r="15697" spans="4:19" x14ac:dyDescent="0.25">
      <c r="D15697" s="39"/>
      <c r="G15697" s="39"/>
      <c r="J15697" s="39"/>
      <c r="M15697" s="39"/>
      <c r="P15697" s="39"/>
      <c r="S15697" s="39"/>
    </row>
    <row r="15698" spans="4:19" x14ac:dyDescent="0.25">
      <c r="D15698" s="39"/>
      <c r="G15698" s="39"/>
      <c r="J15698" s="39"/>
      <c r="M15698" s="39"/>
      <c r="P15698" s="39"/>
      <c r="S15698" s="39"/>
    </row>
    <row r="15699" spans="4:19" x14ac:dyDescent="0.25">
      <c r="D15699" s="39"/>
      <c r="G15699" s="39"/>
      <c r="J15699" s="39"/>
      <c r="M15699" s="39"/>
      <c r="P15699" s="39"/>
      <c r="S15699" s="39"/>
    </row>
    <row r="15700" spans="4:19" x14ac:dyDescent="0.25">
      <c r="D15700" s="39"/>
      <c r="G15700" s="39"/>
      <c r="J15700" s="39"/>
      <c r="M15700" s="39"/>
      <c r="P15700" s="39"/>
      <c r="S15700" s="39"/>
    </row>
    <row r="15701" spans="4:19" x14ac:dyDescent="0.25">
      <c r="D15701" s="39"/>
      <c r="G15701" s="39"/>
      <c r="J15701" s="39"/>
      <c r="M15701" s="39"/>
      <c r="P15701" s="39"/>
      <c r="S15701" s="39"/>
    </row>
    <row r="15702" spans="4:19" x14ac:dyDescent="0.25">
      <c r="D15702" s="39"/>
      <c r="G15702" s="39"/>
      <c r="J15702" s="39"/>
      <c r="M15702" s="39"/>
      <c r="P15702" s="39"/>
      <c r="S15702" s="39"/>
    </row>
    <row r="15703" spans="4:19" x14ac:dyDescent="0.25">
      <c r="D15703" s="39"/>
      <c r="G15703" s="39"/>
      <c r="J15703" s="39"/>
      <c r="M15703" s="39"/>
      <c r="P15703" s="39"/>
      <c r="S15703" s="39"/>
    </row>
    <row r="15704" spans="4:19" x14ac:dyDescent="0.25">
      <c r="D15704" s="39"/>
      <c r="G15704" s="39"/>
      <c r="J15704" s="39"/>
      <c r="M15704" s="39"/>
      <c r="P15704" s="39"/>
      <c r="S15704" s="39"/>
    </row>
    <row r="15705" spans="4:19" x14ac:dyDescent="0.25">
      <c r="D15705" s="39"/>
      <c r="G15705" s="39"/>
      <c r="J15705" s="39"/>
      <c r="M15705" s="39"/>
      <c r="P15705" s="39"/>
      <c r="S15705" s="39"/>
    </row>
    <row r="15706" spans="4:19" x14ac:dyDescent="0.25">
      <c r="D15706" s="39"/>
      <c r="G15706" s="39"/>
      <c r="J15706" s="39"/>
      <c r="M15706" s="39"/>
      <c r="P15706" s="39"/>
      <c r="S15706" s="39"/>
    </row>
    <row r="15707" spans="4:19" x14ac:dyDescent="0.25">
      <c r="D15707" s="39"/>
      <c r="G15707" s="39"/>
      <c r="J15707" s="39"/>
      <c r="M15707" s="39"/>
      <c r="P15707" s="39"/>
      <c r="S15707" s="39"/>
    </row>
    <row r="15708" spans="4:19" x14ac:dyDescent="0.25">
      <c r="D15708" s="39"/>
      <c r="G15708" s="39"/>
      <c r="J15708" s="39"/>
      <c r="M15708" s="39"/>
      <c r="P15708" s="39"/>
      <c r="S15708" s="39"/>
    </row>
    <row r="15709" spans="4:19" x14ac:dyDescent="0.25">
      <c r="D15709" s="39"/>
      <c r="G15709" s="39"/>
      <c r="J15709" s="39"/>
      <c r="M15709" s="39"/>
      <c r="P15709" s="39"/>
      <c r="S15709" s="39"/>
    </row>
    <row r="15710" spans="4:19" x14ac:dyDescent="0.25">
      <c r="D15710" s="39"/>
      <c r="G15710" s="39"/>
      <c r="J15710" s="39"/>
      <c r="M15710" s="39"/>
      <c r="P15710" s="39"/>
      <c r="S15710" s="39"/>
    </row>
    <row r="15711" spans="4:19" x14ac:dyDescent="0.25">
      <c r="D15711" s="39"/>
      <c r="G15711" s="39"/>
      <c r="J15711" s="39"/>
      <c r="M15711" s="39"/>
      <c r="P15711" s="39"/>
      <c r="S15711" s="39"/>
    </row>
    <row r="15712" spans="4:19" x14ac:dyDescent="0.25">
      <c r="D15712" s="39"/>
      <c r="G15712" s="39"/>
      <c r="J15712" s="39"/>
      <c r="M15712" s="39"/>
      <c r="P15712" s="39"/>
      <c r="S15712" s="39"/>
    </row>
    <row r="15713" spans="4:19" x14ac:dyDescent="0.25">
      <c r="D15713" s="39"/>
      <c r="G15713" s="39"/>
      <c r="J15713" s="39"/>
      <c r="M15713" s="39"/>
      <c r="P15713" s="39"/>
      <c r="S15713" s="39"/>
    </row>
    <row r="15714" spans="4:19" x14ac:dyDescent="0.25">
      <c r="D15714" s="39"/>
      <c r="G15714" s="39"/>
      <c r="J15714" s="39"/>
      <c r="M15714" s="39"/>
      <c r="P15714" s="39"/>
      <c r="S15714" s="39"/>
    </row>
    <row r="15715" spans="4:19" x14ac:dyDescent="0.25">
      <c r="D15715" s="39"/>
      <c r="G15715" s="39"/>
      <c r="J15715" s="39"/>
      <c r="M15715" s="39"/>
      <c r="P15715" s="39"/>
      <c r="S15715" s="39"/>
    </row>
    <row r="15716" spans="4:19" x14ac:dyDescent="0.25">
      <c r="D15716" s="39"/>
      <c r="G15716" s="39"/>
      <c r="J15716" s="39"/>
      <c r="M15716" s="39"/>
      <c r="P15716" s="39"/>
      <c r="S15716" s="39"/>
    </row>
    <row r="15717" spans="4:19" x14ac:dyDescent="0.25">
      <c r="D15717" s="39"/>
      <c r="G15717" s="39"/>
      <c r="J15717" s="39"/>
      <c r="M15717" s="39"/>
      <c r="P15717" s="39"/>
      <c r="S15717" s="39"/>
    </row>
    <row r="15718" spans="4:19" x14ac:dyDescent="0.25">
      <c r="D15718" s="39"/>
      <c r="G15718" s="39"/>
      <c r="J15718" s="39"/>
      <c r="M15718" s="39"/>
      <c r="P15718" s="39"/>
      <c r="S15718" s="39"/>
    </row>
    <row r="15719" spans="4:19" x14ac:dyDescent="0.25">
      <c r="D15719" s="39"/>
      <c r="G15719" s="39"/>
      <c r="J15719" s="39"/>
      <c r="M15719" s="39"/>
      <c r="P15719" s="39"/>
      <c r="S15719" s="39"/>
    </row>
    <row r="15720" spans="4:19" x14ac:dyDescent="0.25">
      <c r="D15720" s="39"/>
      <c r="G15720" s="39"/>
      <c r="J15720" s="39"/>
      <c r="M15720" s="39"/>
      <c r="P15720" s="39"/>
      <c r="S15720" s="39"/>
    </row>
    <row r="15721" spans="4:19" x14ac:dyDescent="0.25">
      <c r="D15721" s="39"/>
      <c r="G15721" s="39"/>
      <c r="J15721" s="39"/>
      <c r="M15721" s="39"/>
      <c r="P15721" s="39"/>
      <c r="S15721" s="39"/>
    </row>
    <row r="15722" spans="4:19" x14ac:dyDescent="0.25">
      <c r="D15722" s="39"/>
      <c r="G15722" s="39"/>
      <c r="J15722" s="39"/>
      <c r="M15722" s="39"/>
      <c r="P15722" s="39"/>
      <c r="S15722" s="39"/>
    </row>
    <row r="15723" spans="4:19" x14ac:dyDescent="0.25">
      <c r="D15723" s="39"/>
      <c r="G15723" s="39"/>
      <c r="J15723" s="39"/>
      <c r="M15723" s="39"/>
      <c r="P15723" s="39"/>
      <c r="S15723" s="39"/>
    </row>
    <row r="15724" spans="4:19" x14ac:dyDescent="0.25">
      <c r="D15724" s="39"/>
      <c r="G15724" s="39"/>
      <c r="J15724" s="39"/>
      <c r="M15724" s="39"/>
      <c r="P15724" s="39"/>
      <c r="S15724" s="39"/>
    </row>
    <row r="15725" spans="4:19" x14ac:dyDescent="0.25">
      <c r="D15725" s="39"/>
      <c r="G15725" s="39"/>
      <c r="J15725" s="39"/>
      <c r="M15725" s="39"/>
      <c r="P15725" s="39"/>
      <c r="S15725" s="39"/>
    </row>
    <row r="15726" spans="4:19" x14ac:dyDescent="0.25">
      <c r="D15726" s="39"/>
      <c r="G15726" s="39"/>
      <c r="J15726" s="39"/>
      <c r="M15726" s="39"/>
      <c r="P15726" s="39"/>
      <c r="S15726" s="39"/>
    </row>
    <row r="15727" spans="4:19" x14ac:dyDescent="0.25">
      <c r="D15727" s="39"/>
      <c r="G15727" s="39"/>
      <c r="J15727" s="39"/>
      <c r="M15727" s="39"/>
      <c r="P15727" s="39"/>
      <c r="S15727" s="39"/>
    </row>
    <row r="15728" spans="4:19" x14ac:dyDescent="0.25">
      <c r="D15728" s="39"/>
      <c r="G15728" s="39"/>
      <c r="J15728" s="39"/>
      <c r="M15728" s="39"/>
      <c r="P15728" s="39"/>
      <c r="S15728" s="39"/>
    </row>
    <row r="15729" spans="4:19" x14ac:dyDescent="0.25">
      <c r="D15729" s="39"/>
      <c r="G15729" s="39"/>
      <c r="J15729" s="39"/>
      <c r="M15729" s="39"/>
      <c r="P15729" s="39"/>
      <c r="S15729" s="39"/>
    </row>
    <row r="15730" spans="4:19" x14ac:dyDescent="0.25">
      <c r="D15730" s="39"/>
      <c r="G15730" s="39"/>
      <c r="J15730" s="39"/>
      <c r="M15730" s="39"/>
      <c r="P15730" s="39"/>
      <c r="S15730" s="39"/>
    </row>
    <row r="15731" spans="4:19" x14ac:dyDescent="0.25">
      <c r="D15731" s="39"/>
      <c r="G15731" s="39"/>
      <c r="J15731" s="39"/>
      <c r="M15731" s="39"/>
      <c r="P15731" s="39"/>
      <c r="S15731" s="39"/>
    </row>
    <row r="15732" spans="4:19" x14ac:dyDescent="0.25">
      <c r="D15732" s="39"/>
      <c r="G15732" s="39"/>
      <c r="J15732" s="39"/>
      <c r="M15732" s="39"/>
      <c r="P15732" s="39"/>
      <c r="S15732" s="39"/>
    </row>
    <row r="15733" spans="4:19" x14ac:dyDescent="0.25">
      <c r="D15733" s="39"/>
      <c r="G15733" s="39"/>
      <c r="J15733" s="39"/>
      <c r="M15733" s="39"/>
      <c r="P15733" s="39"/>
      <c r="S15733" s="39"/>
    </row>
    <row r="15734" spans="4:19" x14ac:dyDescent="0.25">
      <c r="D15734" s="39"/>
      <c r="G15734" s="39"/>
      <c r="J15734" s="39"/>
      <c r="M15734" s="39"/>
      <c r="P15734" s="39"/>
      <c r="S15734" s="39"/>
    </row>
    <row r="15735" spans="4:19" x14ac:dyDescent="0.25">
      <c r="D15735" s="39"/>
      <c r="G15735" s="39"/>
      <c r="J15735" s="39"/>
      <c r="M15735" s="39"/>
      <c r="P15735" s="39"/>
      <c r="S15735" s="39"/>
    </row>
    <row r="15736" spans="4:19" x14ac:dyDescent="0.25">
      <c r="D15736" s="39"/>
      <c r="G15736" s="39"/>
      <c r="J15736" s="39"/>
      <c r="M15736" s="39"/>
      <c r="P15736" s="39"/>
      <c r="S15736" s="39"/>
    </row>
    <row r="15737" spans="4:19" x14ac:dyDescent="0.25">
      <c r="D15737" s="39"/>
      <c r="G15737" s="39"/>
      <c r="J15737" s="39"/>
      <c r="M15737" s="39"/>
      <c r="P15737" s="39"/>
      <c r="S15737" s="39"/>
    </row>
    <row r="15738" spans="4:19" x14ac:dyDescent="0.25">
      <c r="D15738" s="39"/>
      <c r="G15738" s="39"/>
      <c r="J15738" s="39"/>
      <c r="M15738" s="39"/>
      <c r="P15738" s="39"/>
      <c r="S15738" s="39"/>
    </row>
    <row r="15739" spans="4:19" x14ac:dyDescent="0.25">
      <c r="D15739" s="39"/>
      <c r="G15739" s="39"/>
      <c r="J15739" s="39"/>
      <c r="M15739" s="39"/>
      <c r="P15739" s="39"/>
      <c r="S15739" s="39"/>
    </row>
    <row r="15740" spans="4:19" x14ac:dyDescent="0.25">
      <c r="D15740" s="39"/>
      <c r="G15740" s="39"/>
      <c r="J15740" s="39"/>
      <c r="M15740" s="39"/>
      <c r="P15740" s="39"/>
      <c r="S15740" s="39"/>
    </row>
    <row r="15741" spans="4:19" x14ac:dyDescent="0.25">
      <c r="D15741" s="39"/>
      <c r="G15741" s="39"/>
      <c r="J15741" s="39"/>
      <c r="M15741" s="39"/>
      <c r="P15741" s="39"/>
      <c r="S15741" s="39"/>
    </row>
    <row r="15742" spans="4:19" x14ac:dyDescent="0.25">
      <c r="D15742" s="39"/>
      <c r="G15742" s="39"/>
      <c r="J15742" s="39"/>
      <c r="M15742" s="39"/>
      <c r="P15742" s="39"/>
      <c r="S15742" s="39"/>
    </row>
    <row r="15743" spans="4:19" x14ac:dyDescent="0.25">
      <c r="D15743" s="39"/>
      <c r="G15743" s="39"/>
      <c r="J15743" s="39"/>
      <c r="M15743" s="39"/>
      <c r="P15743" s="39"/>
      <c r="S15743" s="39"/>
    </row>
    <row r="15744" spans="4:19" x14ac:dyDescent="0.25">
      <c r="D15744" s="39"/>
      <c r="G15744" s="39"/>
      <c r="J15744" s="39"/>
      <c r="M15744" s="39"/>
      <c r="P15744" s="39"/>
      <c r="S15744" s="39"/>
    </row>
    <row r="15745" spans="4:19" x14ac:dyDescent="0.25">
      <c r="D15745" s="39"/>
      <c r="G15745" s="39"/>
      <c r="J15745" s="39"/>
      <c r="M15745" s="39"/>
      <c r="P15745" s="39"/>
      <c r="S15745" s="39"/>
    </row>
    <row r="15746" spans="4:19" x14ac:dyDescent="0.25">
      <c r="D15746" s="39"/>
      <c r="G15746" s="39"/>
      <c r="J15746" s="39"/>
      <c r="M15746" s="39"/>
      <c r="P15746" s="39"/>
      <c r="S15746" s="39"/>
    </row>
    <row r="15747" spans="4:19" x14ac:dyDescent="0.25">
      <c r="D15747" s="39"/>
      <c r="G15747" s="39"/>
      <c r="J15747" s="39"/>
      <c r="M15747" s="39"/>
      <c r="P15747" s="39"/>
      <c r="S15747" s="39"/>
    </row>
    <row r="15748" spans="4:19" x14ac:dyDescent="0.25">
      <c r="D15748" s="39"/>
      <c r="G15748" s="39"/>
      <c r="J15748" s="39"/>
      <c r="M15748" s="39"/>
      <c r="P15748" s="39"/>
      <c r="S15748" s="39"/>
    </row>
    <row r="15749" spans="4:19" x14ac:dyDescent="0.25">
      <c r="D15749" s="39"/>
      <c r="G15749" s="39"/>
      <c r="J15749" s="39"/>
      <c r="M15749" s="39"/>
      <c r="P15749" s="39"/>
      <c r="S15749" s="39"/>
    </row>
    <row r="15750" spans="4:19" x14ac:dyDescent="0.25">
      <c r="D15750" s="39"/>
      <c r="G15750" s="39"/>
      <c r="J15750" s="39"/>
      <c r="M15750" s="39"/>
      <c r="P15750" s="39"/>
      <c r="S15750" s="39"/>
    </row>
    <row r="15751" spans="4:19" x14ac:dyDescent="0.25">
      <c r="D15751" s="39"/>
      <c r="G15751" s="39"/>
      <c r="J15751" s="39"/>
      <c r="M15751" s="39"/>
      <c r="P15751" s="39"/>
      <c r="S15751" s="39"/>
    </row>
    <row r="15752" spans="4:19" x14ac:dyDescent="0.25">
      <c r="D15752" s="39"/>
      <c r="G15752" s="39"/>
      <c r="J15752" s="39"/>
      <c r="M15752" s="39"/>
      <c r="P15752" s="39"/>
      <c r="S15752" s="39"/>
    </row>
    <row r="15753" spans="4:19" x14ac:dyDescent="0.25">
      <c r="D15753" s="39"/>
      <c r="G15753" s="39"/>
      <c r="J15753" s="39"/>
      <c r="M15753" s="39"/>
      <c r="P15753" s="39"/>
      <c r="S15753" s="39"/>
    </row>
    <row r="15754" spans="4:19" x14ac:dyDescent="0.25">
      <c r="D15754" s="39"/>
      <c r="G15754" s="39"/>
      <c r="J15754" s="39"/>
      <c r="M15754" s="39"/>
      <c r="P15754" s="39"/>
      <c r="S15754" s="39"/>
    </row>
    <row r="15755" spans="4:19" x14ac:dyDescent="0.25">
      <c r="D15755" s="39"/>
      <c r="G15755" s="39"/>
      <c r="J15755" s="39"/>
      <c r="M15755" s="39"/>
      <c r="P15755" s="39"/>
      <c r="S15755" s="39"/>
    </row>
    <row r="15756" spans="4:19" x14ac:dyDescent="0.25">
      <c r="D15756" s="39"/>
      <c r="G15756" s="39"/>
      <c r="J15756" s="39"/>
      <c r="M15756" s="39"/>
      <c r="P15756" s="39"/>
      <c r="S15756" s="39"/>
    </row>
    <row r="15757" spans="4:19" x14ac:dyDescent="0.25">
      <c r="D15757" s="39"/>
      <c r="G15757" s="39"/>
      <c r="J15757" s="39"/>
      <c r="M15757" s="39"/>
      <c r="P15757" s="39"/>
      <c r="S15757" s="39"/>
    </row>
    <row r="15758" spans="4:19" x14ac:dyDescent="0.25">
      <c r="D15758" s="39"/>
      <c r="G15758" s="39"/>
      <c r="J15758" s="39"/>
      <c r="M15758" s="39"/>
      <c r="P15758" s="39"/>
      <c r="S15758" s="39"/>
    </row>
    <row r="15759" spans="4:19" x14ac:dyDescent="0.25">
      <c r="D15759" s="39"/>
      <c r="G15759" s="39"/>
      <c r="J15759" s="39"/>
      <c r="M15759" s="39"/>
      <c r="P15759" s="39"/>
      <c r="S15759" s="39"/>
    </row>
    <row r="15760" spans="4:19" x14ac:dyDescent="0.25">
      <c r="D15760" s="39"/>
      <c r="G15760" s="39"/>
      <c r="J15760" s="39"/>
      <c r="M15760" s="39"/>
      <c r="P15760" s="39"/>
      <c r="S15760" s="39"/>
    </row>
    <row r="15761" spans="4:19" x14ac:dyDescent="0.25">
      <c r="D15761" s="39"/>
      <c r="G15761" s="39"/>
      <c r="J15761" s="39"/>
      <c r="M15761" s="39"/>
      <c r="P15761" s="39"/>
      <c r="S15761" s="39"/>
    </row>
    <row r="15762" spans="4:19" x14ac:dyDescent="0.25">
      <c r="D15762" s="39"/>
      <c r="G15762" s="39"/>
      <c r="J15762" s="39"/>
      <c r="M15762" s="39"/>
      <c r="P15762" s="39"/>
      <c r="S15762" s="39"/>
    </row>
    <row r="15763" spans="4:19" x14ac:dyDescent="0.25">
      <c r="D15763" s="39"/>
      <c r="G15763" s="39"/>
      <c r="J15763" s="39"/>
      <c r="M15763" s="39"/>
      <c r="P15763" s="39"/>
      <c r="S15763" s="39"/>
    </row>
    <row r="15764" spans="4:19" x14ac:dyDescent="0.25">
      <c r="D15764" s="39"/>
      <c r="G15764" s="39"/>
      <c r="J15764" s="39"/>
      <c r="M15764" s="39"/>
      <c r="P15764" s="39"/>
      <c r="S15764" s="39"/>
    </row>
    <row r="15765" spans="4:19" x14ac:dyDescent="0.25">
      <c r="D15765" s="39"/>
      <c r="G15765" s="39"/>
      <c r="J15765" s="39"/>
      <c r="M15765" s="39"/>
      <c r="P15765" s="39"/>
      <c r="S15765" s="39"/>
    </row>
    <row r="15766" spans="4:19" x14ac:dyDescent="0.25">
      <c r="D15766" s="39"/>
      <c r="G15766" s="39"/>
      <c r="J15766" s="39"/>
      <c r="M15766" s="39"/>
      <c r="P15766" s="39"/>
      <c r="S15766" s="39"/>
    </row>
    <row r="15767" spans="4:19" x14ac:dyDescent="0.25">
      <c r="D15767" s="39"/>
      <c r="G15767" s="39"/>
      <c r="J15767" s="39"/>
      <c r="M15767" s="39"/>
      <c r="P15767" s="39"/>
      <c r="S15767" s="39"/>
    </row>
    <row r="15768" spans="4:19" x14ac:dyDescent="0.25">
      <c r="D15768" s="39"/>
      <c r="G15768" s="39"/>
      <c r="J15768" s="39"/>
      <c r="M15768" s="39"/>
      <c r="P15768" s="39"/>
      <c r="S15768" s="39"/>
    </row>
    <row r="15769" spans="4:19" x14ac:dyDescent="0.25">
      <c r="D15769" s="39"/>
      <c r="G15769" s="39"/>
      <c r="J15769" s="39"/>
      <c r="M15769" s="39"/>
      <c r="P15769" s="39"/>
      <c r="S15769" s="39"/>
    </row>
    <row r="15770" spans="4:19" x14ac:dyDescent="0.25">
      <c r="D15770" s="39"/>
      <c r="G15770" s="39"/>
      <c r="J15770" s="39"/>
      <c r="M15770" s="39"/>
      <c r="P15770" s="39"/>
      <c r="S15770" s="39"/>
    </row>
    <row r="15771" spans="4:19" x14ac:dyDescent="0.25">
      <c r="D15771" s="39"/>
      <c r="G15771" s="39"/>
      <c r="J15771" s="39"/>
      <c r="M15771" s="39"/>
      <c r="P15771" s="39"/>
      <c r="S15771" s="39"/>
    </row>
    <row r="15772" spans="4:19" x14ac:dyDescent="0.25">
      <c r="D15772" s="39"/>
      <c r="G15772" s="39"/>
      <c r="J15772" s="39"/>
      <c r="M15772" s="39"/>
      <c r="P15772" s="39"/>
      <c r="S15772" s="39"/>
    </row>
    <row r="15773" spans="4:19" x14ac:dyDescent="0.25">
      <c r="D15773" s="39"/>
      <c r="G15773" s="39"/>
      <c r="J15773" s="39"/>
      <c r="M15773" s="39"/>
      <c r="P15773" s="39"/>
      <c r="S15773" s="39"/>
    </row>
    <row r="15774" spans="4:19" x14ac:dyDescent="0.25">
      <c r="D15774" s="39"/>
      <c r="G15774" s="39"/>
      <c r="J15774" s="39"/>
      <c r="M15774" s="39"/>
      <c r="P15774" s="39"/>
      <c r="S15774" s="39"/>
    </row>
    <row r="15775" spans="4:19" x14ac:dyDescent="0.25">
      <c r="D15775" s="39"/>
      <c r="G15775" s="39"/>
      <c r="J15775" s="39"/>
      <c r="M15775" s="39"/>
      <c r="P15775" s="39"/>
      <c r="S15775" s="39"/>
    </row>
    <row r="15776" spans="4:19" x14ac:dyDescent="0.25">
      <c r="D15776" s="39"/>
      <c r="G15776" s="39"/>
      <c r="J15776" s="39"/>
      <c r="M15776" s="39"/>
      <c r="P15776" s="39"/>
      <c r="S15776" s="39"/>
    </row>
    <row r="15777" spans="4:19" x14ac:dyDescent="0.25">
      <c r="D15777" s="39"/>
      <c r="G15777" s="39"/>
      <c r="J15777" s="39"/>
      <c r="M15777" s="39"/>
      <c r="P15777" s="39"/>
      <c r="S15777" s="39"/>
    </row>
    <row r="15778" spans="4:19" x14ac:dyDescent="0.25">
      <c r="D15778" s="39"/>
      <c r="G15778" s="39"/>
      <c r="J15778" s="39"/>
      <c r="M15778" s="39"/>
      <c r="P15778" s="39"/>
      <c r="S15778" s="39"/>
    </row>
    <row r="15779" spans="4:19" x14ac:dyDescent="0.25">
      <c r="D15779" s="39"/>
      <c r="G15779" s="39"/>
      <c r="J15779" s="39"/>
      <c r="M15779" s="39"/>
      <c r="P15779" s="39"/>
      <c r="S15779" s="39"/>
    </row>
    <row r="15780" spans="4:19" x14ac:dyDescent="0.25">
      <c r="D15780" s="39"/>
      <c r="G15780" s="39"/>
      <c r="J15780" s="39"/>
      <c r="M15780" s="39"/>
      <c r="P15780" s="39"/>
      <c r="S15780" s="39"/>
    </row>
    <row r="15781" spans="4:19" x14ac:dyDescent="0.25">
      <c r="D15781" s="39"/>
      <c r="G15781" s="39"/>
      <c r="J15781" s="39"/>
      <c r="M15781" s="39"/>
      <c r="P15781" s="39"/>
      <c r="S15781" s="39"/>
    </row>
    <row r="15782" spans="4:19" x14ac:dyDescent="0.25">
      <c r="D15782" s="39"/>
      <c r="G15782" s="39"/>
      <c r="J15782" s="39"/>
      <c r="M15782" s="39"/>
      <c r="P15782" s="39"/>
      <c r="S15782" s="39"/>
    </row>
    <row r="15783" spans="4:19" x14ac:dyDescent="0.25">
      <c r="D15783" s="39"/>
      <c r="G15783" s="39"/>
      <c r="J15783" s="39"/>
      <c r="M15783" s="39"/>
      <c r="P15783" s="39"/>
      <c r="S15783" s="39"/>
    </row>
    <row r="15784" spans="4:19" x14ac:dyDescent="0.25">
      <c r="D15784" s="39"/>
      <c r="G15784" s="39"/>
      <c r="J15784" s="39"/>
      <c r="M15784" s="39"/>
      <c r="P15784" s="39"/>
      <c r="S15784" s="39"/>
    </row>
    <row r="15785" spans="4:19" x14ac:dyDescent="0.25">
      <c r="D15785" s="39"/>
      <c r="G15785" s="39"/>
      <c r="J15785" s="39"/>
      <c r="M15785" s="39"/>
      <c r="P15785" s="39"/>
      <c r="S15785" s="39"/>
    </row>
    <row r="15786" spans="4:19" x14ac:dyDescent="0.25">
      <c r="D15786" s="39"/>
      <c r="G15786" s="39"/>
      <c r="J15786" s="39"/>
      <c r="M15786" s="39"/>
      <c r="P15786" s="39"/>
      <c r="S15786" s="39"/>
    </row>
    <row r="15787" spans="4:19" x14ac:dyDescent="0.25">
      <c r="D15787" s="39"/>
      <c r="G15787" s="39"/>
      <c r="J15787" s="39"/>
      <c r="M15787" s="39"/>
      <c r="P15787" s="39"/>
      <c r="S15787" s="39"/>
    </row>
    <row r="15788" spans="4:19" x14ac:dyDescent="0.25">
      <c r="D15788" s="39"/>
      <c r="G15788" s="39"/>
      <c r="J15788" s="39"/>
      <c r="M15788" s="39"/>
      <c r="P15788" s="39"/>
      <c r="S15788" s="39"/>
    </row>
    <row r="15789" spans="4:19" x14ac:dyDescent="0.25">
      <c r="D15789" s="39"/>
      <c r="G15789" s="39"/>
      <c r="J15789" s="39"/>
      <c r="M15789" s="39"/>
      <c r="P15789" s="39"/>
      <c r="S15789" s="39"/>
    </row>
    <row r="15790" spans="4:19" x14ac:dyDescent="0.25">
      <c r="D15790" s="39"/>
      <c r="G15790" s="39"/>
      <c r="J15790" s="39"/>
      <c r="M15790" s="39"/>
      <c r="P15790" s="39"/>
      <c r="S15790" s="39"/>
    </row>
    <row r="15791" spans="4:19" x14ac:dyDescent="0.25">
      <c r="D15791" s="39"/>
      <c r="G15791" s="39"/>
      <c r="J15791" s="39"/>
      <c r="M15791" s="39"/>
      <c r="P15791" s="39"/>
      <c r="S15791" s="39"/>
    </row>
    <row r="15792" spans="4:19" x14ac:dyDescent="0.25">
      <c r="D15792" s="39"/>
      <c r="G15792" s="39"/>
      <c r="J15792" s="39"/>
      <c r="M15792" s="39"/>
      <c r="P15792" s="39"/>
      <c r="S15792" s="39"/>
    </row>
    <row r="15793" spans="4:19" x14ac:dyDescent="0.25">
      <c r="D15793" s="39"/>
      <c r="G15793" s="39"/>
      <c r="J15793" s="39"/>
      <c r="M15793" s="39"/>
      <c r="P15793" s="39"/>
      <c r="S15793" s="39"/>
    </row>
    <row r="15794" spans="4:19" x14ac:dyDescent="0.25">
      <c r="D15794" s="39"/>
      <c r="G15794" s="39"/>
      <c r="J15794" s="39"/>
      <c r="M15794" s="39"/>
      <c r="P15794" s="39"/>
      <c r="S15794" s="39"/>
    </row>
    <row r="15795" spans="4:19" x14ac:dyDescent="0.25">
      <c r="D15795" s="39"/>
      <c r="G15795" s="39"/>
      <c r="J15795" s="39"/>
      <c r="M15795" s="39"/>
      <c r="P15795" s="39"/>
      <c r="S15795" s="39"/>
    </row>
    <row r="15796" spans="4:19" x14ac:dyDescent="0.25">
      <c r="D15796" s="39"/>
      <c r="G15796" s="39"/>
      <c r="J15796" s="39"/>
      <c r="M15796" s="39"/>
      <c r="P15796" s="39"/>
      <c r="S15796" s="39"/>
    </row>
    <row r="15797" spans="4:19" x14ac:dyDescent="0.25">
      <c r="D15797" s="39"/>
      <c r="G15797" s="39"/>
      <c r="J15797" s="39"/>
      <c r="M15797" s="39"/>
      <c r="P15797" s="39"/>
      <c r="S15797" s="39"/>
    </row>
    <row r="15798" spans="4:19" x14ac:dyDescent="0.25">
      <c r="D15798" s="39"/>
      <c r="G15798" s="39"/>
      <c r="J15798" s="39"/>
      <c r="M15798" s="39"/>
      <c r="P15798" s="39"/>
      <c r="S15798" s="39"/>
    </row>
    <row r="15799" spans="4:19" x14ac:dyDescent="0.25">
      <c r="D15799" s="39"/>
      <c r="G15799" s="39"/>
      <c r="J15799" s="39"/>
      <c r="M15799" s="39"/>
      <c r="P15799" s="39"/>
      <c r="S15799" s="39"/>
    </row>
    <row r="15800" spans="4:19" x14ac:dyDescent="0.25">
      <c r="D15800" s="39"/>
      <c r="G15800" s="39"/>
      <c r="J15800" s="39"/>
      <c r="M15800" s="39"/>
      <c r="P15800" s="39"/>
      <c r="S15800" s="39"/>
    </row>
    <row r="15801" spans="4:19" x14ac:dyDescent="0.25">
      <c r="D15801" s="39"/>
      <c r="G15801" s="39"/>
      <c r="J15801" s="39"/>
      <c r="M15801" s="39"/>
      <c r="P15801" s="39"/>
      <c r="S15801" s="39"/>
    </row>
    <row r="15802" spans="4:19" x14ac:dyDescent="0.25">
      <c r="D15802" s="39"/>
      <c r="G15802" s="39"/>
      <c r="J15802" s="39"/>
      <c r="M15802" s="39"/>
      <c r="P15802" s="39"/>
      <c r="S15802" s="39"/>
    </row>
    <row r="15803" spans="4:19" x14ac:dyDescent="0.25">
      <c r="D15803" s="39"/>
      <c r="G15803" s="39"/>
      <c r="J15803" s="39"/>
      <c r="M15803" s="39"/>
      <c r="P15803" s="39"/>
      <c r="S15803" s="39"/>
    </row>
    <row r="15804" spans="4:19" x14ac:dyDescent="0.25">
      <c r="D15804" s="39"/>
      <c r="G15804" s="39"/>
      <c r="J15804" s="39"/>
      <c r="M15804" s="39"/>
      <c r="P15804" s="39"/>
      <c r="S15804" s="39"/>
    </row>
    <row r="15805" spans="4:19" x14ac:dyDescent="0.25">
      <c r="D15805" s="39"/>
      <c r="G15805" s="39"/>
      <c r="J15805" s="39"/>
      <c r="M15805" s="39"/>
      <c r="P15805" s="39"/>
      <c r="S15805" s="39"/>
    </row>
    <row r="15806" spans="4:19" x14ac:dyDescent="0.25">
      <c r="D15806" s="39"/>
      <c r="G15806" s="39"/>
      <c r="J15806" s="39"/>
      <c r="M15806" s="39"/>
      <c r="P15806" s="39"/>
      <c r="S15806" s="39"/>
    </row>
    <row r="15807" spans="4:19" x14ac:dyDescent="0.25">
      <c r="D15807" s="39"/>
      <c r="G15807" s="39"/>
      <c r="J15807" s="39"/>
      <c r="M15807" s="39"/>
      <c r="P15807" s="39"/>
      <c r="S15807" s="39"/>
    </row>
    <row r="15808" spans="4:19" x14ac:dyDescent="0.25">
      <c r="D15808" s="39"/>
      <c r="G15808" s="39"/>
      <c r="J15808" s="39"/>
      <c r="M15808" s="39"/>
      <c r="P15808" s="39"/>
      <c r="S15808" s="39"/>
    </row>
    <row r="15809" spans="4:19" x14ac:dyDescent="0.25">
      <c r="D15809" s="39"/>
      <c r="G15809" s="39"/>
      <c r="J15809" s="39"/>
      <c r="M15809" s="39"/>
      <c r="P15809" s="39"/>
      <c r="S15809" s="39"/>
    </row>
    <row r="15810" spans="4:19" x14ac:dyDescent="0.25">
      <c r="D15810" s="39"/>
      <c r="G15810" s="39"/>
      <c r="J15810" s="39"/>
      <c r="M15810" s="39"/>
      <c r="P15810" s="39"/>
      <c r="S15810" s="39"/>
    </row>
    <row r="15811" spans="4:19" x14ac:dyDescent="0.25">
      <c r="D15811" s="39"/>
      <c r="G15811" s="39"/>
      <c r="J15811" s="39"/>
      <c r="M15811" s="39"/>
      <c r="P15811" s="39"/>
      <c r="S15811" s="39"/>
    </row>
    <row r="15812" spans="4:19" x14ac:dyDescent="0.25">
      <c r="D15812" s="39"/>
      <c r="G15812" s="39"/>
      <c r="J15812" s="39"/>
      <c r="M15812" s="39"/>
      <c r="P15812" s="39"/>
      <c r="S15812" s="39"/>
    </row>
    <row r="15813" spans="4:19" x14ac:dyDescent="0.25">
      <c r="D15813" s="39"/>
      <c r="G15813" s="39"/>
      <c r="J15813" s="39"/>
      <c r="M15813" s="39"/>
      <c r="P15813" s="39"/>
      <c r="S15813" s="39"/>
    </row>
    <row r="15814" spans="4:19" x14ac:dyDescent="0.25">
      <c r="D15814" s="39"/>
      <c r="G15814" s="39"/>
      <c r="J15814" s="39"/>
      <c r="M15814" s="39"/>
      <c r="P15814" s="39"/>
      <c r="S15814" s="39"/>
    </row>
    <row r="15815" spans="4:19" x14ac:dyDescent="0.25">
      <c r="D15815" s="39"/>
      <c r="G15815" s="39"/>
      <c r="J15815" s="39"/>
      <c r="M15815" s="39"/>
      <c r="P15815" s="39"/>
      <c r="S15815" s="39"/>
    </row>
    <row r="15816" spans="4:19" x14ac:dyDescent="0.25">
      <c r="D15816" s="39"/>
      <c r="G15816" s="39"/>
      <c r="J15816" s="39"/>
      <c r="M15816" s="39"/>
      <c r="P15816" s="39"/>
      <c r="S15816" s="39"/>
    </row>
    <row r="15817" spans="4:19" x14ac:dyDescent="0.25">
      <c r="D15817" s="39"/>
      <c r="G15817" s="39"/>
      <c r="J15817" s="39"/>
      <c r="M15817" s="39"/>
      <c r="P15817" s="39"/>
      <c r="S15817" s="39"/>
    </row>
    <row r="15818" spans="4:19" x14ac:dyDescent="0.25">
      <c r="D15818" s="39"/>
      <c r="G15818" s="39"/>
      <c r="J15818" s="39"/>
      <c r="M15818" s="39"/>
      <c r="P15818" s="39"/>
      <c r="S15818" s="39"/>
    </row>
    <row r="15819" spans="4:19" x14ac:dyDescent="0.25">
      <c r="D15819" s="39"/>
      <c r="G15819" s="39"/>
      <c r="J15819" s="39"/>
      <c r="M15819" s="39"/>
      <c r="P15819" s="39"/>
      <c r="S15819" s="39"/>
    </row>
    <row r="15820" spans="4:19" x14ac:dyDescent="0.25">
      <c r="D15820" s="39"/>
      <c r="G15820" s="39"/>
      <c r="J15820" s="39"/>
      <c r="M15820" s="39"/>
      <c r="P15820" s="39"/>
      <c r="S15820" s="39"/>
    </row>
    <row r="15821" spans="4:19" x14ac:dyDescent="0.25">
      <c r="D15821" s="39"/>
      <c r="G15821" s="39"/>
      <c r="J15821" s="39"/>
      <c r="M15821" s="39"/>
      <c r="P15821" s="39"/>
      <c r="S15821" s="39"/>
    </row>
    <row r="15822" spans="4:19" x14ac:dyDescent="0.25">
      <c r="D15822" s="39"/>
      <c r="G15822" s="39"/>
      <c r="J15822" s="39"/>
      <c r="M15822" s="39"/>
      <c r="P15822" s="39"/>
      <c r="S15822" s="39"/>
    </row>
    <row r="15823" spans="4:19" x14ac:dyDescent="0.25">
      <c r="D15823" s="39"/>
      <c r="G15823" s="39"/>
      <c r="J15823" s="39"/>
      <c r="M15823" s="39"/>
      <c r="P15823" s="39"/>
      <c r="S15823" s="39"/>
    </row>
    <row r="15824" spans="4:19" x14ac:dyDescent="0.25">
      <c r="D15824" s="39"/>
      <c r="G15824" s="39"/>
      <c r="J15824" s="39"/>
      <c r="M15824" s="39"/>
      <c r="P15824" s="39"/>
      <c r="S15824" s="39"/>
    </row>
    <row r="15825" spans="4:19" x14ac:dyDescent="0.25">
      <c r="D15825" s="39"/>
      <c r="G15825" s="39"/>
      <c r="J15825" s="39"/>
      <c r="M15825" s="39"/>
      <c r="P15825" s="39"/>
      <c r="S15825" s="39"/>
    </row>
    <row r="15826" spans="4:19" x14ac:dyDescent="0.25">
      <c r="D15826" s="39"/>
      <c r="G15826" s="39"/>
      <c r="J15826" s="39"/>
      <c r="M15826" s="39"/>
      <c r="P15826" s="39"/>
      <c r="S15826" s="39"/>
    </row>
    <row r="15827" spans="4:19" x14ac:dyDescent="0.25">
      <c r="D15827" s="39"/>
      <c r="G15827" s="39"/>
      <c r="J15827" s="39"/>
      <c r="M15827" s="39"/>
      <c r="P15827" s="39"/>
      <c r="S15827" s="39"/>
    </row>
    <row r="15828" spans="4:19" x14ac:dyDescent="0.25">
      <c r="D15828" s="39"/>
      <c r="G15828" s="39"/>
      <c r="J15828" s="39"/>
      <c r="M15828" s="39"/>
      <c r="P15828" s="39"/>
      <c r="S15828" s="39"/>
    </row>
    <row r="15829" spans="4:19" x14ac:dyDescent="0.25">
      <c r="D15829" s="39"/>
      <c r="G15829" s="39"/>
      <c r="J15829" s="39"/>
      <c r="M15829" s="39"/>
      <c r="P15829" s="39"/>
      <c r="S15829" s="39"/>
    </row>
    <row r="15830" spans="4:19" x14ac:dyDescent="0.25">
      <c r="D15830" s="39"/>
      <c r="G15830" s="39"/>
      <c r="J15830" s="39"/>
      <c r="M15830" s="39"/>
      <c r="P15830" s="39"/>
      <c r="S15830" s="39"/>
    </row>
    <row r="15831" spans="4:19" x14ac:dyDescent="0.25">
      <c r="D15831" s="39"/>
      <c r="G15831" s="39"/>
      <c r="J15831" s="39"/>
      <c r="M15831" s="39"/>
      <c r="P15831" s="39"/>
      <c r="S15831" s="39"/>
    </row>
    <row r="15832" spans="4:19" x14ac:dyDescent="0.25">
      <c r="D15832" s="39"/>
      <c r="G15832" s="39"/>
      <c r="J15832" s="39"/>
      <c r="M15832" s="39"/>
      <c r="P15832" s="39"/>
      <c r="S15832" s="39"/>
    </row>
    <row r="15833" spans="4:19" x14ac:dyDescent="0.25">
      <c r="D15833" s="39"/>
      <c r="G15833" s="39"/>
      <c r="J15833" s="39"/>
      <c r="M15833" s="39"/>
      <c r="P15833" s="39"/>
      <c r="S15833" s="39"/>
    </row>
    <row r="15834" spans="4:19" x14ac:dyDescent="0.25">
      <c r="D15834" s="39"/>
      <c r="G15834" s="39"/>
      <c r="J15834" s="39"/>
      <c r="M15834" s="39"/>
      <c r="P15834" s="39"/>
      <c r="S15834" s="39"/>
    </row>
    <row r="15835" spans="4:19" x14ac:dyDescent="0.25">
      <c r="D15835" s="39"/>
      <c r="G15835" s="39"/>
      <c r="J15835" s="39"/>
      <c r="M15835" s="39"/>
      <c r="P15835" s="39"/>
      <c r="S15835" s="39"/>
    </row>
    <row r="15836" spans="4:19" x14ac:dyDescent="0.25">
      <c r="D15836" s="39"/>
      <c r="G15836" s="39"/>
      <c r="J15836" s="39"/>
      <c r="M15836" s="39"/>
      <c r="P15836" s="39"/>
      <c r="S15836" s="39"/>
    </row>
    <row r="15837" spans="4:19" x14ac:dyDescent="0.25">
      <c r="D15837" s="39"/>
      <c r="G15837" s="39"/>
      <c r="J15837" s="39"/>
      <c r="M15837" s="39"/>
      <c r="P15837" s="39"/>
      <c r="S15837" s="39"/>
    </row>
    <row r="15838" spans="4:19" x14ac:dyDescent="0.25">
      <c r="D15838" s="39"/>
      <c r="G15838" s="39"/>
      <c r="J15838" s="39"/>
      <c r="M15838" s="39"/>
      <c r="P15838" s="39"/>
      <c r="S15838" s="39"/>
    </row>
    <row r="15839" spans="4:19" x14ac:dyDescent="0.25">
      <c r="D15839" s="39"/>
      <c r="G15839" s="39"/>
      <c r="J15839" s="39"/>
      <c r="M15839" s="39"/>
      <c r="P15839" s="39"/>
      <c r="S15839" s="39"/>
    </row>
    <row r="15840" spans="4:19" x14ac:dyDescent="0.25">
      <c r="D15840" s="39"/>
      <c r="G15840" s="39"/>
      <c r="J15840" s="39"/>
      <c r="M15840" s="39"/>
      <c r="P15840" s="39"/>
      <c r="S15840" s="39"/>
    </row>
    <row r="15841" spans="4:19" x14ac:dyDescent="0.25">
      <c r="D15841" s="39"/>
      <c r="G15841" s="39"/>
      <c r="J15841" s="39"/>
      <c r="M15841" s="39"/>
      <c r="P15841" s="39"/>
      <c r="S15841" s="39"/>
    </row>
    <row r="15842" spans="4:19" x14ac:dyDescent="0.25">
      <c r="D15842" s="39"/>
      <c r="G15842" s="39"/>
      <c r="J15842" s="39"/>
      <c r="M15842" s="39"/>
      <c r="P15842" s="39"/>
      <c r="S15842" s="39"/>
    </row>
    <row r="15843" spans="4:19" x14ac:dyDescent="0.25">
      <c r="D15843" s="39"/>
      <c r="G15843" s="39"/>
      <c r="J15843" s="39"/>
      <c r="M15843" s="39"/>
      <c r="P15843" s="39"/>
      <c r="S15843" s="39"/>
    </row>
    <row r="15844" spans="4:19" x14ac:dyDescent="0.25">
      <c r="D15844" s="39"/>
      <c r="G15844" s="39"/>
      <c r="J15844" s="39"/>
      <c r="M15844" s="39"/>
      <c r="P15844" s="39"/>
      <c r="S15844" s="39"/>
    </row>
    <row r="15845" spans="4:19" x14ac:dyDescent="0.25">
      <c r="D15845" s="39"/>
      <c r="G15845" s="39"/>
      <c r="J15845" s="39"/>
      <c r="M15845" s="39"/>
      <c r="P15845" s="39"/>
      <c r="S15845" s="39"/>
    </row>
    <row r="15846" spans="4:19" x14ac:dyDescent="0.25">
      <c r="D15846" s="39"/>
      <c r="G15846" s="39"/>
      <c r="J15846" s="39"/>
      <c r="M15846" s="39"/>
      <c r="P15846" s="39"/>
      <c r="S15846" s="39"/>
    </row>
    <row r="15847" spans="4:19" x14ac:dyDescent="0.25">
      <c r="D15847" s="39"/>
      <c r="G15847" s="39"/>
      <c r="J15847" s="39"/>
      <c r="M15847" s="39"/>
      <c r="P15847" s="39"/>
      <c r="S15847" s="39"/>
    </row>
    <row r="15848" spans="4:19" x14ac:dyDescent="0.25">
      <c r="D15848" s="39"/>
      <c r="G15848" s="39"/>
      <c r="J15848" s="39"/>
      <c r="M15848" s="39"/>
      <c r="P15848" s="39"/>
      <c r="S15848" s="39"/>
    </row>
    <row r="15849" spans="4:19" x14ac:dyDescent="0.25">
      <c r="D15849" s="39"/>
      <c r="G15849" s="39"/>
      <c r="J15849" s="39"/>
      <c r="M15849" s="39"/>
      <c r="P15849" s="39"/>
      <c r="S15849" s="39"/>
    </row>
    <row r="15850" spans="4:19" x14ac:dyDescent="0.25">
      <c r="D15850" s="39"/>
      <c r="G15850" s="39"/>
      <c r="J15850" s="39"/>
      <c r="M15850" s="39"/>
      <c r="P15850" s="39"/>
      <c r="S15850" s="39"/>
    </row>
    <row r="15851" spans="4:19" x14ac:dyDescent="0.25">
      <c r="D15851" s="39"/>
      <c r="G15851" s="39"/>
      <c r="J15851" s="39"/>
      <c r="M15851" s="39"/>
      <c r="P15851" s="39"/>
      <c r="S15851" s="39"/>
    </row>
    <row r="15852" spans="4:19" x14ac:dyDescent="0.25">
      <c r="D15852" s="39"/>
      <c r="G15852" s="39"/>
      <c r="J15852" s="39"/>
      <c r="M15852" s="39"/>
      <c r="P15852" s="39"/>
      <c r="S15852" s="39"/>
    </row>
    <row r="15853" spans="4:19" x14ac:dyDescent="0.25">
      <c r="D15853" s="39"/>
      <c r="G15853" s="39"/>
      <c r="J15853" s="39"/>
      <c r="M15853" s="39"/>
      <c r="P15853" s="39"/>
      <c r="S15853" s="39"/>
    </row>
    <row r="15854" spans="4:19" x14ac:dyDescent="0.25">
      <c r="D15854" s="39"/>
      <c r="G15854" s="39"/>
      <c r="J15854" s="39"/>
      <c r="M15854" s="39"/>
      <c r="P15854" s="39"/>
      <c r="S15854" s="39"/>
    </row>
    <row r="15855" spans="4:19" x14ac:dyDescent="0.25">
      <c r="D15855" s="39"/>
      <c r="G15855" s="39"/>
      <c r="J15855" s="39"/>
      <c r="M15855" s="39"/>
      <c r="P15855" s="39"/>
      <c r="S15855" s="39"/>
    </row>
    <row r="15856" spans="4:19" x14ac:dyDescent="0.25">
      <c r="D15856" s="39"/>
      <c r="G15856" s="39"/>
      <c r="J15856" s="39"/>
      <c r="M15856" s="39"/>
      <c r="P15856" s="39"/>
      <c r="S15856" s="39"/>
    </row>
    <row r="15857" spans="4:19" x14ac:dyDescent="0.25">
      <c r="D15857" s="39"/>
      <c r="G15857" s="39"/>
      <c r="J15857" s="39"/>
      <c r="M15857" s="39"/>
      <c r="P15857" s="39"/>
      <c r="S15857" s="39"/>
    </row>
    <row r="15858" spans="4:19" x14ac:dyDescent="0.25">
      <c r="D15858" s="39"/>
      <c r="G15858" s="39"/>
      <c r="J15858" s="39"/>
      <c r="M15858" s="39"/>
      <c r="P15858" s="39"/>
      <c r="S15858" s="39"/>
    </row>
    <row r="15859" spans="4:19" x14ac:dyDescent="0.25">
      <c r="D15859" s="39"/>
      <c r="G15859" s="39"/>
      <c r="J15859" s="39"/>
      <c r="M15859" s="39"/>
      <c r="P15859" s="39"/>
      <c r="S15859" s="39"/>
    </row>
    <row r="15860" spans="4:19" x14ac:dyDescent="0.25">
      <c r="D15860" s="39"/>
      <c r="G15860" s="39"/>
      <c r="J15860" s="39"/>
      <c r="M15860" s="39"/>
      <c r="P15860" s="39"/>
      <c r="S15860" s="39"/>
    </row>
    <row r="15861" spans="4:19" x14ac:dyDescent="0.25">
      <c r="D15861" s="39"/>
      <c r="G15861" s="39"/>
      <c r="J15861" s="39"/>
      <c r="M15861" s="39"/>
      <c r="P15861" s="39"/>
      <c r="S15861" s="39"/>
    </row>
    <row r="15862" spans="4:19" x14ac:dyDescent="0.25">
      <c r="D15862" s="39"/>
      <c r="G15862" s="39"/>
      <c r="J15862" s="39"/>
      <c r="M15862" s="39"/>
      <c r="P15862" s="39"/>
      <c r="S15862" s="39"/>
    </row>
    <row r="15863" spans="4:19" x14ac:dyDescent="0.25">
      <c r="D15863" s="39"/>
      <c r="G15863" s="39"/>
      <c r="J15863" s="39"/>
      <c r="M15863" s="39"/>
      <c r="P15863" s="39"/>
      <c r="S15863" s="39"/>
    </row>
    <row r="15864" spans="4:19" x14ac:dyDescent="0.25">
      <c r="D15864" s="39"/>
      <c r="G15864" s="39"/>
      <c r="J15864" s="39"/>
      <c r="M15864" s="39"/>
      <c r="P15864" s="39"/>
      <c r="S15864" s="39"/>
    </row>
    <row r="15865" spans="4:19" x14ac:dyDescent="0.25">
      <c r="D15865" s="39"/>
      <c r="G15865" s="39"/>
      <c r="J15865" s="39"/>
      <c r="M15865" s="39"/>
      <c r="P15865" s="39"/>
      <c r="S15865" s="39"/>
    </row>
    <row r="15866" spans="4:19" x14ac:dyDescent="0.25">
      <c r="D15866" s="39"/>
      <c r="G15866" s="39"/>
      <c r="J15866" s="39"/>
      <c r="M15866" s="39"/>
      <c r="P15866" s="39"/>
      <c r="S15866" s="39"/>
    </row>
    <row r="15867" spans="4:19" x14ac:dyDescent="0.25">
      <c r="D15867" s="39"/>
      <c r="G15867" s="39"/>
      <c r="J15867" s="39"/>
      <c r="M15867" s="39"/>
      <c r="P15867" s="39"/>
      <c r="S15867" s="39"/>
    </row>
    <row r="15868" spans="4:19" x14ac:dyDescent="0.25">
      <c r="D15868" s="39"/>
      <c r="G15868" s="39"/>
      <c r="J15868" s="39"/>
      <c r="M15868" s="39"/>
      <c r="P15868" s="39"/>
      <c r="S15868" s="39"/>
    </row>
    <row r="15869" spans="4:19" x14ac:dyDescent="0.25">
      <c r="D15869" s="39"/>
      <c r="G15869" s="39"/>
      <c r="J15869" s="39"/>
      <c r="M15869" s="39"/>
      <c r="P15869" s="39"/>
      <c r="S15869" s="39"/>
    </row>
    <row r="15870" spans="4:19" x14ac:dyDescent="0.25">
      <c r="D15870" s="39"/>
      <c r="G15870" s="39"/>
      <c r="J15870" s="39"/>
      <c r="M15870" s="39"/>
      <c r="P15870" s="39"/>
      <c r="S15870" s="39"/>
    </row>
    <row r="15871" spans="4:19" x14ac:dyDescent="0.25">
      <c r="D15871" s="39"/>
      <c r="G15871" s="39"/>
      <c r="J15871" s="39"/>
      <c r="M15871" s="39"/>
      <c r="P15871" s="39"/>
      <c r="S15871" s="39"/>
    </row>
    <row r="15872" spans="4:19" x14ac:dyDescent="0.25">
      <c r="D15872" s="39"/>
      <c r="G15872" s="39"/>
      <c r="J15872" s="39"/>
      <c r="M15872" s="39"/>
      <c r="P15872" s="39"/>
      <c r="S15872" s="39"/>
    </row>
    <row r="15873" spans="4:19" x14ac:dyDescent="0.25">
      <c r="D15873" s="39"/>
      <c r="G15873" s="39"/>
      <c r="J15873" s="39"/>
      <c r="M15873" s="39"/>
      <c r="P15873" s="39"/>
      <c r="S15873" s="39"/>
    </row>
    <row r="15874" spans="4:19" x14ac:dyDescent="0.25">
      <c r="D15874" s="39"/>
      <c r="G15874" s="39"/>
      <c r="J15874" s="39"/>
      <c r="M15874" s="39"/>
      <c r="P15874" s="39"/>
      <c r="S15874" s="39"/>
    </row>
    <row r="15875" spans="4:19" x14ac:dyDescent="0.25">
      <c r="D15875" s="39"/>
      <c r="G15875" s="39"/>
      <c r="J15875" s="39"/>
      <c r="M15875" s="39"/>
      <c r="P15875" s="39"/>
      <c r="S15875" s="39"/>
    </row>
    <row r="15876" spans="4:19" x14ac:dyDescent="0.25">
      <c r="D15876" s="39"/>
      <c r="G15876" s="39"/>
      <c r="J15876" s="39"/>
      <c r="M15876" s="39"/>
      <c r="P15876" s="39"/>
      <c r="S15876" s="39"/>
    </row>
    <row r="15877" spans="4:19" x14ac:dyDescent="0.25">
      <c r="D15877" s="39"/>
      <c r="G15877" s="39"/>
      <c r="J15877" s="39"/>
      <c r="M15877" s="39"/>
      <c r="P15877" s="39"/>
      <c r="S15877" s="39"/>
    </row>
    <row r="15878" spans="4:19" x14ac:dyDescent="0.25">
      <c r="D15878" s="39"/>
      <c r="G15878" s="39"/>
      <c r="J15878" s="39"/>
      <c r="M15878" s="39"/>
      <c r="P15878" s="39"/>
      <c r="S15878" s="39"/>
    </row>
    <row r="15879" spans="4:19" x14ac:dyDescent="0.25">
      <c r="D15879" s="39"/>
      <c r="G15879" s="39"/>
      <c r="J15879" s="39"/>
      <c r="M15879" s="39"/>
      <c r="P15879" s="39"/>
      <c r="S15879" s="39"/>
    </row>
    <row r="15880" spans="4:19" x14ac:dyDescent="0.25">
      <c r="D15880" s="39"/>
      <c r="G15880" s="39"/>
      <c r="J15880" s="39"/>
      <c r="M15880" s="39"/>
      <c r="P15880" s="39"/>
      <c r="S15880" s="39"/>
    </row>
    <row r="15881" spans="4:19" x14ac:dyDescent="0.25">
      <c r="D15881" s="39"/>
      <c r="G15881" s="39"/>
      <c r="J15881" s="39"/>
      <c r="M15881" s="39"/>
      <c r="P15881" s="39"/>
      <c r="S15881" s="39"/>
    </row>
    <row r="15882" spans="4:19" x14ac:dyDescent="0.25">
      <c r="D15882" s="39"/>
      <c r="G15882" s="39"/>
      <c r="J15882" s="39"/>
      <c r="M15882" s="39"/>
      <c r="P15882" s="39"/>
      <c r="S15882" s="39"/>
    </row>
    <row r="15883" spans="4:19" x14ac:dyDescent="0.25">
      <c r="D15883" s="39"/>
      <c r="G15883" s="39"/>
      <c r="J15883" s="39"/>
      <c r="M15883" s="39"/>
      <c r="P15883" s="39"/>
      <c r="S15883" s="39"/>
    </row>
    <row r="15884" spans="4:19" x14ac:dyDescent="0.25">
      <c r="D15884" s="39"/>
      <c r="G15884" s="39"/>
      <c r="J15884" s="39"/>
      <c r="M15884" s="39"/>
      <c r="P15884" s="39"/>
      <c r="S15884" s="39"/>
    </row>
    <row r="15885" spans="4:19" x14ac:dyDescent="0.25">
      <c r="D15885" s="39"/>
      <c r="G15885" s="39"/>
      <c r="J15885" s="39"/>
      <c r="M15885" s="39"/>
      <c r="P15885" s="39"/>
      <c r="S15885" s="39"/>
    </row>
    <row r="15886" spans="4:19" x14ac:dyDescent="0.25">
      <c r="D15886" s="39"/>
      <c r="G15886" s="39"/>
      <c r="J15886" s="39"/>
      <c r="M15886" s="39"/>
      <c r="P15886" s="39"/>
      <c r="S15886" s="39"/>
    </row>
    <row r="15887" spans="4:19" x14ac:dyDescent="0.25">
      <c r="D15887" s="39"/>
      <c r="G15887" s="39"/>
      <c r="J15887" s="39"/>
      <c r="M15887" s="39"/>
      <c r="P15887" s="39"/>
      <c r="S15887" s="39"/>
    </row>
    <row r="15888" spans="4:19" x14ac:dyDescent="0.25">
      <c r="D15888" s="39"/>
      <c r="G15888" s="39"/>
      <c r="J15888" s="39"/>
      <c r="M15888" s="39"/>
      <c r="P15888" s="39"/>
      <c r="S15888" s="39"/>
    </row>
    <row r="15889" spans="4:19" x14ac:dyDescent="0.25">
      <c r="D15889" s="39"/>
      <c r="G15889" s="39"/>
      <c r="J15889" s="39"/>
      <c r="M15889" s="39"/>
      <c r="P15889" s="39"/>
      <c r="S15889" s="39"/>
    </row>
    <row r="15890" spans="4:19" x14ac:dyDescent="0.25">
      <c r="D15890" s="39"/>
      <c r="G15890" s="39"/>
      <c r="J15890" s="39"/>
      <c r="M15890" s="39"/>
      <c r="P15890" s="39"/>
      <c r="S15890" s="39"/>
    </row>
    <row r="15891" spans="4:19" x14ac:dyDescent="0.25">
      <c r="D15891" s="39"/>
      <c r="G15891" s="39"/>
      <c r="J15891" s="39"/>
      <c r="M15891" s="39"/>
      <c r="P15891" s="39"/>
      <c r="S15891" s="39"/>
    </row>
    <row r="15892" spans="4:19" x14ac:dyDescent="0.25">
      <c r="D15892" s="39"/>
      <c r="G15892" s="39"/>
      <c r="J15892" s="39"/>
      <c r="M15892" s="39"/>
      <c r="P15892" s="39"/>
      <c r="S15892" s="39"/>
    </row>
    <row r="15893" spans="4:19" x14ac:dyDescent="0.25">
      <c r="D15893" s="39"/>
      <c r="G15893" s="39"/>
      <c r="J15893" s="39"/>
      <c r="M15893" s="39"/>
      <c r="P15893" s="39"/>
      <c r="S15893" s="39"/>
    </row>
    <row r="15894" spans="4:19" x14ac:dyDescent="0.25">
      <c r="D15894" s="39"/>
      <c r="G15894" s="39"/>
      <c r="J15894" s="39"/>
      <c r="M15894" s="39"/>
      <c r="P15894" s="39"/>
      <c r="S15894" s="39"/>
    </row>
    <row r="15895" spans="4:19" x14ac:dyDescent="0.25">
      <c r="D15895" s="39"/>
      <c r="G15895" s="39"/>
      <c r="J15895" s="39"/>
      <c r="M15895" s="39"/>
      <c r="P15895" s="39"/>
      <c r="S15895" s="39"/>
    </row>
    <row r="15896" spans="4:19" x14ac:dyDescent="0.25">
      <c r="D15896" s="39"/>
      <c r="G15896" s="39"/>
      <c r="J15896" s="39"/>
      <c r="M15896" s="39"/>
      <c r="P15896" s="39"/>
      <c r="S15896" s="39"/>
    </row>
    <row r="15897" spans="4:19" x14ac:dyDescent="0.25">
      <c r="D15897" s="39"/>
      <c r="G15897" s="39"/>
      <c r="J15897" s="39"/>
      <c r="M15897" s="39"/>
      <c r="P15897" s="39"/>
      <c r="S15897" s="39"/>
    </row>
    <row r="15898" spans="4:19" x14ac:dyDescent="0.25">
      <c r="D15898" s="39"/>
      <c r="G15898" s="39"/>
      <c r="J15898" s="39"/>
      <c r="M15898" s="39"/>
      <c r="P15898" s="39"/>
      <c r="S15898" s="39"/>
    </row>
    <row r="15899" spans="4:19" x14ac:dyDescent="0.25">
      <c r="D15899" s="39"/>
      <c r="G15899" s="39"/>
      <c r="J15899" s="39"/>
      <c r="M15899" s="39"/>
      <c r="P15899" s="39"/>
      <c r="S15899" s="39"/>
    </row>
    <row r="15900" spans="4:19" x14ac:dyDescent="0.25">
      <c r="D15900" s="39"/>
      <c r="G15900" s="39"/>
      <c r="J15900" s="39"/>
      <c r="M15900" s="39"/>
      <c r="P15900" s="39"/>
      <c r="S15900" s="39"/>
    </row>
    <row r="15901" spans="4:19" x14ac:dyDescent="0.25">
      <c r="D15901" s="39"/>
      <c r="G15901" s="39"/>
      <c r="J15901" s="39"/>
      <c r="M15901" s="39"/>
      <c r="P15901" s="39"/>
      <c r="S15901" s="39"/>
    </row>
    <row r="15902" spans="4:19" x14ac:dyDescent="0.25">
      <c r="D15902" s="39"/>
      <c r="G15902" s="39"/>
      <c r="J15902" s="39"/>
      <c r="M15902" s="39"/>
      <c r="P15902" s="39"/>
      <c r="S15902" s="39"/>
    </row>
    <row r="15903" spans="4:19" x14ac:dyDescent="0.25">
      <c r="D15903" s="39"/>
      <c r="G15903" s="39"/>
      <c r="J15903" s="39"/>
      <c r="M15903" s="39"/>
      <c r="P15903" s="39"/>
      <c r="S15903" s="39"/>
    </row>
    <row r="15904" spans="4:19" x14ac:dyDescent="0.25">
      <c r="D15904" s="39"/>
      <c r="G15904" s="39"/>
      <c r="J15904" s="39"/>
      <c r="M15904" s="39"/>
      <c r="P15904" s="39"/>
      <c r="S15904" s="39"/>
    </row>
    <row r="15905" spans="4:19" x14ac:dyDescent="0.25">
      <c r="D15905" s="39"/>
      <c r="G15905" s="39"/>
      <c r="J15905" s="39"/>
      <c r="M15905" s="39"/>
      <c r="P15905" s="39"/>
      <c r="S15905" s="39"/>
    </row>
    <row r="15906" spans="4:19" x14ac:dyDescent="0.25">
      <c r="D15906" s="39"/>
      <c r="G15906" s="39"/>
      <c r="J15906" s="39"/>
      <c r="M15906" s="39"/>
      <c r="P15906" s="39"/>
      <c r="S15906" s="39"/>
    </row>
    <row r="15907" spans="4:19" x14ac:dyDescent="0.25">
      <c r="D15907" s="39"/>
      <c r="G15907" s="39"/>
      <c r="J15907" s="39"/>
      <c r="M15907" s="39"/>
      <c r="P15907" s="39"/>
      <c r="S15907" s="39"/>
    </row>
    <row r="15908" spans="4:19" x14ac:dyDescent="0.25">
      <c r="D15908" s="39"/>
      <c r="G15908" s="39"/>
      <c r="J15908" s="39"/>
      <c r="M15908" s="39"/>
      <c r="P15908" s="39"/>
      <c r="S15908" s="39"/>
    </row>
    <row r="15909" spans="4:19" x14ac:dyDescent="0.25">
      <c r="D15909" s="39"/>
      <c r="G15909" s="39"/>
      <c r="J15909" s="39"/>
      <c r="M15909" s="39"/>
      <c r="P15909" s="39"/>
      <c r="S15909" s="39"/>
    </row>
    <row r="15910" spans="4:19" x14ac:dyDescent="0.25">
      <c r="D15910" s="39"/>
      <c r="G15910" s="39"/>
      <c r="J15910" s="39"/>
      <c r="M15910" s="39"/>
      <c r="P15910" s="39"/>
      <c r="S15910" s="39"/>
    </row>
    <row r="15911" spans="4:19" x14ac:dyDescent="0.25">
      <c r="D15911" s="39"/>
      <c r="G15911" s="39"/>
      <c r="J15911" s="39"/>
      <c r="M15911" s="39"/>
      <c r="P15911" s="39"/>
      <c r="S15911" s="39"/>
    </row>
    <row r="15912" spans="4:19" x14ac:dyDescent="0.25">
      <c r="D15912" s="39"/>
      <c r="G15912" s="39"/>
      <c r="J15912" s="39"/>
      <c r="M15912" s="39"/>
      <c r="P15912" s="39"/>
      <c r="S15912" s="39"/>
    </row>
    <row r="15913" spans="4:19" x14ac:dyDescent="0.25">
      <c r="D15913" s="39"/>
      <c r="G15913" s="39"/>
      <c r="J15913" s="39"/>
      <c r="M15913" s="39"/>
      <c r="P15913" s="39"/>
      <c r="S15913" s="39"/>
    </row>
    <row r="15914" spans="4:19" x14ac:dyDescent="0.25">
      <c r="D15914" s="39"/>
      <c r="G15914" s="39"/>
      <c r="J15914" s="39"/>
      <c r="M15914" s="39"/>
      <c r="P15914" s="39"/>
      <c r="S15914" s="39"/>
    </row>
    <row r="15915" spans="4:19" x14ac:dyDescent="0.25">
      <c r="D15915" s="39"/>
      <c r="G15915" s="39"/>
      <c r="J15915" s="39"/>
      <c r="M15915" s="39"/>
      <c r="P15915" s="39"/>
      <c r="S15915" s="39"/>
    </row>
    <row r="15916" spans="4:19" x14ac:dyDescent="0.25">
      <c r="D15916" s="39"/>
      <c r="G15916" s="39"/>
      <c r="J15916" s="39"/>
      <c r="M15916" s="39"/>
      <c r="P15916" s="39"/>
      <c r="S15916" s="39"/>
    </row>
    <row r="15917" spans="4:19" x14ac:dyDescent="0.25">
      <c r="D15917" s="39"/>
      <c r="G15917" s="39"/>
      <c r="J15917" s="39"/>
      <c r="M15917" s="39"/>
      <c r="P15917" s="39"/>
      <c r="S15917" s="39"/>
    </row>
    <row r="15918" spans="4:19" x14ac:dyDescent="0.25">
      <c r="D15918" s="39"/>
      <c r="G15918" s="39"/>
      <c r="J15918" s="39"/>
      <c r="M15918" s="39"/>
      <c r="P15918" s="39"/>
      <c r="S15918" s="39"/>
    </row>
    <row r="15919" spans="4:19" x14ac:dyDescent="0.25">
      <c r="D15919" s="39"/>
      <c r="G15919" s="39"/>
      <c r="J15919" s="39"/>
      <c r="M15919" s="39"/>
      <c r="P15919" s="39"/>
      <c r="S15919" s="39"/>
    </row>
    <row r="15920" spans="4:19" x14ac:dyDescent="0.25">
      <c r="D15920" s="39"/>
      <c r="G15920" s="39"/>
      <c r="J15920" s="39"/>
      <c r="M15920" s="39"/>
      <c r="P15920" s="39"/>
      <c r="S15920" s="39"/>
    </row>
    <row r="15921" spans="4:19" x14ac:dyDescent="0.25">
      <c r="D15921" s="39"/>
      <c r="G15921" s="39"/>
      <c r="J15921" s="39"/>
      <c r="M15921" s="39"/>
      <c r="P15921" s="39"/>
      <c r="S15921" s="39"/>
    </row>
    <row r="15922" spans="4:19" x14ac:dyDescent="0.25">
      <c r="D15922" s="39"/>
      <c r="G15922" s="39"/>
      <c r="J15922" s="39"/>
      <c r="M15922" s="39"/>
      <c r="P15922" s="39"/>
      <c r="S15922" s="39"/>
    </row>
    <row r="15923" spans="4:19" x14ac:dyDescent="0.25">
      <c r="D15923" s="39"/>
      <c r="G15923" s="39"/>
      <c r="J15923" s="39"/>
      <c r="M15923" s="39"/>
      <c r="P15923" s="39"/>
      <c r="S15923" s="39"/>
    </row>
    <row r="15924" spans="4:19" x14ac:dyDescent="0.25">
      <c r="D15924" s="39"/>
      <c r="G15924" s="39"/>
      <c r="J15924" s="39"/>
      <c r="M15924" s="39"/>
      <c r="P15924" s="39"/>
      <c r="S15924" s="39"/>
    </row>
    <row r="15925" spans="4:19" x14ac:dyDescent="0.25">
      <c r="D15925" s="39"/>
      <c r="G15925" s="39"/>
      <c r="J15925" s="39"/>
      <c r="M15925" s="39"/>
      <c r="P15925" s="39"/>
      <c r="S15925" s="39"/>
    </row>
    <row r="15926" spans="4:19" x14ac:dyDescent="0.25">
      <c r="D15926" s="39"/>
      <c r="G15926" s="39"/>
      <c r="J15926" s="39"/>
      <c r="M15926" s="39"/>
      <c r="P15926" s="39"/>
      <c r="S15926" s="39"/>
    </row>
    <row r="15927" spans="4:19" x14ac:dyDescent="0.25">
      <c r="D15927" s="39"/>
      <c r="G15927" s="39"/>
      <c r="J15927" s="39"/>
      <c r="M15927" s="39"/>
      <c r="P15927" s="39"/>
      <c r="S15927" s="39"/>
    </row>
    <row r="15928" spans="4:19" x14ac:dyDescent="0.25">
      <c r="D15928" s="39"/>
      <c r="G15928" s="39"/>
      <c r="J15928" s="39"/>
      <c r="M15928" s="39"/>
      <c r="P15928" s="39"/>
      <c r="S15928" s="39"/>
    </row>
    <row r="15929" spans="4:19" x14ac:dyDescent="0.25">
      <c r="D15929" s="39"/>
      <c r="G15929" s="39"/>
      <c r="J15929" s="39"/>
      <c r="M15929" s="39"/>
      <c r="P15929" s="39"/>
      <c r="S15929" s="39"/>
    </row>
    <row r="15930" spans="4:19" x14ac:dyDescent="0.25">
      <c r="D15930" s="39"/>
      <c r="G15930" s="39"/>
      <c r="J15930" s="39"/>
      <c r="M15930" s="39"/>
      <c r="P15930" s="39"/>
      <c r="S15930" s="39"/>
    </row>
    <row r="15931" spans="4:19" x14ac:dyDescent="0.25">
      <c r="D15931" s="39"/>
      <c r="G15931" s="39"/>
      <c r="J15931" s="39"/>
      <c r="M15931" s="39"/>
      <c r="P15931" s="39"/>
      <c r="S15931" s="39"/>
    </row>
    <row r="15932" spans="4:19" x14ac:dyDescent="0.25">
      <c r="D15932" s="39"/>
      <c r="G15932" s="39"/>
      <c r="J15932" s="39"/>
      <c r="M15932" s="39"/>
      <c r="P15932" s="39"/>
      <c r="S15932" s="39"/>
    </row>
    <row r="15933" spans="4:19" x14ac:dyDescent="0.25">
      <c r="D15933" s="39"/>
      <c r="G15933" s="39"/>
      <c r="J15933" s="39"/>
      <c r="M15933" s="39"/>
      <c r="P15933" s="39"/>
      <c r="S15933" s="39"/>
    </row>
    <row r="15934" spans="4:19" x14ac:dyDescent="0.25">
      <c r="D15934" s="39"/>
      <c r="G15934" s="39"/>
      <c r="J15934" s="39"/>
      <c r="M15934" s="39"/>
      <c r="P15934" s="39"/>
      <c r="S15934" s="39"/>
    </row>
    <row r="15935" spans="4:19" x14ac:dyDescent="0.25">
      <c r="D15935" s="39"/>
      <c r="G15935" s="39"/>
      <c r="J15935" s="39"/>
      <c r="M15935" s="39"/>
      <c r="P15935" s="39"/>
      <c r="S15935" s="39"/>
    </row>
    <row r="15936" spans="4:19" x14ac:dyDescent="0.25">
      <c r="D15936" s="39"/>
      <c r="G15936" s="39"/>
      <c r="J15936" s="39"/>
      <c r="M15936" s="39"/>
      <c r="P15936" s="39"/>
      <c r="S15936" s="39"/>
    </row>
    <row r="15937" spans="4:19" x14ac:dyDescent="0.25">
      <c r="D15937" s="39"/>
      <c r="G15937" s="39"/>
      <c r="J15937" s="39"/>
      <c r="M15937" s="39"/>
      <c r="P15937" s="39"/>
      <c r="S15937" s="39"/>
    </row>
    <row r="15938" spans="4:19" x14ac:dyDescent="0.25">
      <c r="D15938" s="39"/>
      <c r="G15938" s="39"/>
      <c r="J15938" s="39"/>
      <c r="M15938" s="39"/>
      <c r="P15938" s="39"/>
      <c r="S15938" s="39"/>
    </row>
    <row r="15939" spans="4:19" x14ac:dyDescent="0.25">
      <c r="D15939" s="39"/>
      <c r="G15939" s="39"/>
      <c r="J15939" s="39"/>
      <c r="M15939" s="39"/>
      <c r="P15939" s="39"/>
      <c r="S15939" s="39"/>
    </row>
    <row r="15940" spans="4:19" x14ac:dyDescent="0.25">
      <c r="D15940" s="39"/>
      <c r="G15940" s="39"/>
      <c r="J15940" s="39"/>
      <c r="M15940" s="39"/>
      <c r="P15940" s="39"/>
      <c r="S15940" s="39"/>
    </row>
    <row r="15941" spans="4:19" x14ac:dyDescent="0.25">
      <c r="D15941" s="39"/>
      <c r="G15941" s="39"/>
      <c r="J15941" s="39"/>
      <c r="M15941" s="39"/>
      <c r="P15941" s="39"/>
      <c r="S15941" s="39"/>
    </row>
    <row r="15942" spans="4:19" x14ac:dyDescent="0.25">
      <c r="D15942" s="39"/>
      <c r="G15942" s="39"/>
      <c r="J15942" s="39"/>
      <c r="M15942" s="39"/>
      <c r="P15942" s="39"/>
      <c r="S15942" s="39"/>
    </row>
    <row r="15943" spans="4:19" x14ac:dyDescent="0.25">
      <c r="D15943" s="39"/>
      <c r="G15943" s="39"/>
      <c r="J15943" s="39"/>
      <c r="M15943" s="39"/>
      <c r="P15943" s="39"/>
      <c r="S15943" s="39"/>
    </row>
    <row r="15944" spans="4:19" x14ac:dyDescent="0.25">
      <c r="D15944" s="39"/>
      <c r="G15944" s="39"/>
      <c r="J15944" s="39"/>
      <c r="M15944" s="39"/>
      <c r="P15944" s="39"/>
      <c r="S15944" s="39"/>
    </row>
    <row r="15945" spans="4:19" x14ac:dyDescent="0.25">
      <c r="D15945" s="39"/>
      <c r="G15945" s="39"/>
      <c r="J15945" s="39"/>
      <c r="M15945" s="39"/>
      <c r="P15945" s="39"/>
      <c r="S15945" s="39"/>
    </row>
    <row r="15946" spans="4:19" x14ac:dyDescent="0.25">
      <c r="D15946" s="39"/>
      <c r="G15946" s="39"/>
      <c r="J15946" s="39"/>
      <c r="M15946" s="39"/>
      <c r="P15946" s="39"/>
      <c r="S15946" s="39"/>
    </row>
    <row r="15947" spans="4:19" x14ac:dyDescent="0.25">
      <c r="D15947" s="39"/>
      <c r="G15947" s="39"/>
      <c r="J15947" s="39"/>
      <c r="M15947" s="39"/>
      <c r="P15947" s="39"/>
      <c r="S15947" s="39"/>
    </row>
    <row r="15948" spans="4:19" x14ac:dyDescent="0.25">
      <c r="D15948" s="39"/>
      <c r="G15948" s="39"/>
      <c r="J15948" s="39"/>
      <c r="M15948" s="39"/>
      <c r="P15948" s="39"/>
      <c r="S15948" s="39"/>
    </row>
    <row r="15949" spans="4:19" x14ac:dyDescent="0.25">
      <c r="D15949" s="39"/>
      <c r="G15949" s="39"/>
      <c r="J15949" s="39"/>
      <c r="M15949" s="39"/>
      <c r="P15949" s="39"/>
      <c r="S15949" s="39"/>
    </row>
    <row r="15950" spans="4:19" x14ac:dyDescent="0.25">
      <c r="D15950" s="39"/>
      <c r="G15950" s="39"/>
      <c r="J15950" s="39"/>
      <c r="M15950" s="39"/>
      <c r="P15950" s="39"/>
      <c r="S15950" s="39"/>
    </row>
    <row r="15951" spans="4:19" x14ac:dyDescent="0.25">
      <c r="D15951" s="39"/>
      <c r="G15951" s="39"/>
      <c r="J15951" s="39"/>
      <c r="M15951" s="39"/>
      <c r="P15951" s="39"/>
      <c r="S15951" s="39"/>
    </row>
    <row r="15952" spans="4:19" x14ac:dyDescent="0.25">
      <c r="D15952" s="39"/>
      <c r="G15952" s="39"/>
      <c r="J15952" s="39"/>
      <c r="M15952" s="39"/>
      <c r="P15952" s="39"/>
      <c r="S15952" s="39"/>
    </row>
    <row r="15953" spans="4:19" x14ac:dyDescent="0.25">
      <c r="D15953" s="39"/>
      <c r="G15953" s="39"/>
      <c r="J15953" s="39"/>
      <c r="M15953" s="39"/>
      <c r="P15953" s="39"/>
      <c r="S15953" s="39"/>
    </row>
    <row r="15954" spans="4:19" x14ac:dyDescent="0.25">
      <c r="D15954" s="39"/>
      <c r="G15954" s="39"/>
      <c r="J15954" s="39"/>
      <c r="M15954" s="39"/>
      <c r="P15954" s="39"/>
      <c r="S15954" s="39"/>
    </row>
    <row r="15955" spans="4:19" x14ac:dyDescent="0.25">
      <c r="D15955" s="39"/>
      <c r="G15955" s="39"/>
      <c r="J15955" s="39"/>
      <c r="M15955" s="39"/>
      <c r="P15955" s="39"/>
      <c r="S15955" s="39"/>
    </row>
    <row r="15956" spans="4:19" x14ac:dyDescent="0.25">
      <c r="D15956" s="39"/>
      <c r="G15956" s="39"/>
      <c r="J15956" s="39"/>
      <c r="M15956" s="39"/>
      <c r="P15956" s="39"/>
      <c r="S15956" s="39"/>
    </row>
    <row r="15957" spans="4:19" x14ac:dyDescent="0.25">
      <c r="D15957" s="39"/>
      <c r="G15957" s="39"/>
      <c r="J15957" s="39"/>
      <c r="M15957" s="39"/>
      <c r="P15957" s="39"/>
      <c r="S15957" s="39"/>
    </row>
    <row r="15958" spans="4:19" x14ac:dyDescent="0.25">
      <c r="D15958" s="39"/>
      <c r="G15958" s="39"/>
      <c r="J15958" s="39"/>
      <c r="M15958" s="39"/>
      <c r="P15958" s="39"/>
      <c r="S15958" s="39"/>
    </row>
    <row r="15959" spans="4:19" x14ac:dyDescent="0.25">
      <c r="D15959" s="39"/>
      <c r="G15959" s="39"/>
      <c r="J15959" s="39"/>
      <c r="M15959" s="39"/>
      <c r="P15959" s="39"/>
      <c r="S15959" s="39"/>
    </row>
    <row r="15960" spans="4:19" x14ac:dyDescent="0.25">
      <c r="D15960" s="39"/>
      <c r="G15960" s="39"/>
      <c r="J15960" s="39"/>
      <c r="M15960" s="39"/>
      <c r="P15960" s="39"/>
      <c r="S15960" s="39"/>
    </row>
    <row r="15961" spans="4:19" x14ac:dyDescent="0.25">
      <c r="D15961" s="39"/>
      <c r="G15961" s="39"/>
      <c r="J15961" s="39"/>
      <c r="M15961" s="39"/>
      <c r="P15961" s="39"/>
      <c r="S15961" s="39"/>
    </row>
    <row r="15962" spans="4:19" x14ac:dyDescent="0.25">
      <c r="D15962" s="39"/>
      <c r="G15962" s="39"/>
      <c r="J15962" s="39"/>
      <c r="M15962" s="39"/>
      <c r="P15962" s="39"/>
      <c r="S15962" s="39"/>
    </row>
    <row r="15963" spans="4:19" x14ac:dyDescent="0.25">
      <c r="D15963" s="39"/>
      <c r="G15963" s="39"/>
      <c r="J15963" s="39"/>
      <c r="M15963" s="39"/>
      <c r="P15963" s="39"/>
      <c r="S15963" s="39"/>
    </row>
    <row r="15964" spans="4:19" x14ac:dyDescent="0.25">
      <c r="D15964" s="39"/>
      <c r="G15964" s="39"/>
      <c r="J15964" s="39"/>
      <c r="M15964" s="39"/>
      <c r="P15964" s="39"/>
      <c r="S15964" s="39"/>
    </row>
    <row r="15965" spans="4:19" x14ac:dyDescent="0.25">
      <c r="D15965" s="39"/>
      <c r="G15965" s="39"/>
      <c r="J15965" s="39"/>
      <c r="M15965" s="39"/>
      <c r="P15965" s="39"/>
      <c r="S15965" s="39"/>
    </row>
    <row r="15966" spans="4:19" x14ac:dyDescent="0.25">
      <c r="D15966" s="39"/>
      <c r="G15966" s="39"/>
      <c r="J15966" s="39"/>
      <c r="M15966" s="39"/>
      <c r="P15966" s="39"/>
      <c r="S15966" s="39"/>
    </row>
    <row r="15967" spans="4:19" x14ac:dyDescent="0.25">
      <c r="D15967" s="39"/>
      <c r="G15967" s="39"/>
      <c r="J15967" s="39"/>
      <c r="M15967" s="39"/>
      <c r="P15967" s="39"/>
      <c r="S15967" s="39"/>
    </row>
    <row r="15968" spans="4:19" x14ac:dyDescent="0.25">
      <c r="D15968" s="39"/>
      <c r="G15968" s="39"/>
      <c r="J15968" s="39"/>
      <c r="M15968" s="39"/>
      <c r="P15968" s="39"/>
      <c r="S15968" s="39"/>
    </row>
    <row r="15969" spans="4:19" x14ac:dyDescent="0.25">
      <c r="D15969" s="39"/>
      <c r="G15969" s="39"/>
      <c r="J15969" s="39"/>
      <c r="M15969" s="39"/>
      <c r="P15969" s="39"/>
      <c r="S15969" s="39"/>
    </row>
    <row r="15970" spans="4:19" x14ac:dyDescent="0.25">
      <c r="D15970" s="39"/>
      <c r="G15970" s="39"/>
      <c r="J15970" s="39"/>
      <c r="M15970" s="39"/>
      <c r="P15970" s="39"/>
      <c r="S15970" s="39"/>
    </row>
    <row r="15971" spans="4:19" x14ac:dyDescent="0.25">
      <c r="D15971" s="39"/>
      <c r="G15971" s="39"/>
      <c r="J15971" s="39"/>
      <c r="M15971" s="39"/>
      <c r="P15971" s="39"/>
      <c r="S15971" s="39"/>
    </row>
    <row r="15972" spans="4:19" x14ac:dyDescent="0.25">
      <c r="D15972" s="39"/>
      <c r="G15972" s="39"/>
      <c r="J15972" s="39"/>
      <c r="M15972" s="39"/>
      <c r="P15972" s="39"/>
      <c r="S15972" s="39"/>
    </row>
    <row r="15973" spans="4:19" x14ac:dyDescent="0.25">
      <c r="D15973" s="39"/>
      <c r="G15973" s="39"/>
      <c r="J15973" s="39"/>
      <c r="M15973" s="39"/>
      <c r="P15973" s="39"/>
      <c r="S15973" s="39"/>
    </row>
    <row r="15974" spans="4:19" x14ac:dyDescent="0.25">
      <c r="D15974" s="39"/>
      <c r="G15974" s="39"/>
      <c r="J15974" s="39"/>
      <c r="M15974" s="39"/>
      <c r="P15974" s="39"/>
      <c r="S15974" s="39"/>
    </row>
    <row r="15975" spans="4:19" x14ac:dyDescent="0.25">
      <c r="D15975" s="39"/>
      <c r="G15975" s="39"/>
      <c r="J15975" s="39"/>
      <c r="M15975" s="39"/>
      <c r="P15975" s="39"/>
      <c r="S15975" s="39"/>
    </row>
    <row r="15976" spans="4:19" x14ac:dyDescent="0.25">
      <c r="D15976" s="39"/>
      <c r="G15976" s="39"/>
      <c r="J15976" s="39"/>
      <c r="M15976" s="39"/>
      <c r="P15976" s="39"/>
      <c r="S15976" s="39"/>
    </row>
    <row r="15977" spans="4:19" x14ac:dyDescent="0.25">
      <c r="D15977" s="39"/>
      <c r="G15977" s="39"/>
      <c r="J15977" s="39"/>
      <c r="M15977" s="39"/>
      <c r="P15977" s="39"/>
      <c r="S15977" s="39"/>
    </row>
    <row r="15978" spans="4:19" x14ac:dyDescent="0.25">
      <c r="D15978" s="39"/>
      <c r="G15978" s="39"/>
      <c r="J15978" s="39"/>
      <c r="M15978" s="39"/>
      <c r="P15978" s="39"/>
      <c r="S15978" s="39"/>
    </row>
    <row r="15979" spans="4:19" x14ac:dyDescent="0.25">
      <c r="D15979" s="39"/>
      <c r="G15979" s="39"/>
      <c r="J15979" s="39"/>
      <c r="M15979" s="39"/>
      <c r="P15979" s="39"/>
      <c r="S15979" s="39"/>
    </row>
    <row r="15980" spans="4:19" x14ac:dyDescent="0.25">
      <c r="D15980" s="39"/>
      <c r="G15980" s="39"/>
      <c r="J15980" s="39"/>
      <c r="M15980" s="39"/>
      <c r="P15980" s="39"/>
      <c r="S15980" s="39"/>
    </row>
    <row r="15981" spans="4:19" x14ac:dyDescent="0.25">
      <c r="D15981" s="39"/>
      <c r="G15981" s="39"/>
      <c r="J15981" s="39"/>
      <c r="M15981" s="39"/>
      <c r="P15981" s="39"/>
      <c r="S15981" s="39"/>
    </row>
    <row r="15982" spans="4:19" x14ac:dyDescent="0.25">
      <c r="D15982" s="39"/>
      <c r="G15982" s="39"/>
      <c r="J15982" s="39"/>
      <c r="M15982" s="39"/>
      <c r="P15982" s="39"/>
      <c r="S15982" s="39"/>
    </row>
    <row r="15983" spans="4:19" x14ac:dyDescent="0.25">
      <c r="D15983" s="39"/>
      <c r="G15983" s="39"/>
      <c r="J15983" s="39"/>
      <c r="M15983" s="39"/>
      <c r="P15983" s="39"/>
      <c r="S15983" s="39"/>
    </row>
    <row r="15984" spans="4:19" x14ac:dyDescent="0.25">
      <c r="D15984" s="39"/>
      <c r="G15984" s="39"/>
      <c r="J15984" s="39"/>
      <c r="M15984" s="39"/>
      <c r="P15984" s="39"/>
      <c r="S15984" s="39"/>
    </row>
    <row r="15985" spans="4:19" x14ac:dyDescent="0.25">
      <c r="D15985" s="39"/>
      <c r="G15985" s="39"/>
      <c r="J15985" s="39"/>
      <c r="M15985" s="39"/>
      <c r="P15985" s="39"/>
      <c r="S15985" s="39"/>
    </row>
    <row r="15986" spans="4:19" x14ac:dyDescent="0.25">
      <c r="D15986" s="39"/>
      <c r="G15986" s="39"/>
      <c r="J15986" s="39"/>
      <c r="M15986" s="39"/>
      <c r="P15986" s="39"/>
      <c r="S15986" s="39"/>
    </row>
    <row r="15987" spans="4:19" x14ac:dyDescent="0.25">
      <c r="D15987" s="39"/>
      <c r="G15987" s="39"/>
      <c r="J15987" s="39"/>
      <c r="M15987" s="39"/>
      <c r="P15987" s="39"/>
      <c r="S15987" s="39"/>
    </row>
    <row r="15988" spans="4:19" x14ac:dyDescent="0.25">
      <c r="D15988" s="39"/>
      <c r="G15988" s="39"/>
      <c r="J15988" s="39"/>
      <c r="M15988" s="39"/>
      <c r="P15988" s="39"/>
      <c r="S15988" s="39"/>
    </row>
    <row r="15989" spans="4:19" x14ac:dyDescent="0.25">
      <c r="D15989" s="39"/>
      <c r="G15989" s="39"/>
      <c r="J15989" s="39"/>
      <c r="M15989" s="39"/>
      <c r="P15989" s="39"/>
      <c r="S15989" s="39"/>
    </row>
    <row r="15990" spans="4:19" x14ac:dyDescent="0.25">
      <c r="D15990" s="39"/>
      <c r="G15990" s="39"/>
      <c r="J15990" s="39"/>
      <c r="M15990" s="39"/>
      <c r="P15990" s="39"/>
      <c r="S15990" s="39"/>
    </row>
    <row r="15991" spans="4:19" x14ac:dyDescent="0.25">
      <c r="D15991" s="39"/>
      <c r="G15991" s="39"/>
      <c r="J15991" s="39"/>
      <c r="M15991" s="39"/>
      <c r="P15991" s="39"/>
      <c r="S15991" s="39"/>
    </row>
    <row r="15992" spans="4:19" x14ac:dyDescent="0.25">
      <c r="D15992" s="39"/>
      <c r="G15992" s="39"/>
      <c r="J15992" s="39"/>
      <c r="M15992" s="39"/>
      <c r="P15992" s="39"/>
      <c r="S15992" s="39"/>
    </row>
    <row r="15993" spans="4:19" x14ac:dyDescent="0.25">
      <c r="D15993" s="39"/>
      <c r="G15993" s="39"/>
      <c r="J15993" s="39"/>
      <c r="M15993" s="39"/>
      <c r="P15993" s="39"/>
      <c r="S15993" s="39"/>
    </row>
    <row r="15994" spans="4:19" x14ac:dyDescent="0.25">
      <c r="D15994" s="39"/>
      <c r="G15994" s="39"/>
      <c r="J15994" s="39"/>
      <c r="M15994" s="39"/>
      <c r="P15994" s="39"/>
      <c r="S15994" s="39"/>
    </row>
    <row r="15995" spans="4:19" x14ac:dyDescent="0.25">
      <c r="D15995" s="39"/>
      <c r="G15995" s="39"/>
      <c r="J15995" s="39"/>
      <c r="M15995" s="39"/>
      <c r="P15995" s="39"/>
      <c r="S15995" s="39"/>
    </row>
    <row r="15996" spans="4:19" x14ac:dyDescent="0.25">
      <c r="D15996" s="39"/>
      <c r="G15996" s="39"/>
      <c r="J15996" s="39"/>
      <c r="M15996" s="39"/>
      <c r="P15996" s="39"/>
      <c r="S15996" s="39"/>
    </row>
    <row r="15997" spans="4:19" x14ac:dyDescent="0.25">
      <c r="D15997" s="39"/>
      <c r="G15997" s="39"/>
      <c r="J15997" s="39"/>
      <c r="M15997" s="39"/>
      <c r="P15997" s="39"/>
      <c r="S15997" s="39"/>
    </row>
    <row r="15998" spans="4:19" x14ac:dyDescent="0.25">
      <c r="D15998" s="39"/>
      <c r="G15998" s="39"/>
      <c r="J15998" s="39"/>
      <c r="M15998" s="39"/>
      <c r="P15998" s="39"/>
      <c r="S15998" s="39"/>
    </row>
    <row r="15999" spans="4:19" x14ac:dyDescent="0.25">
      <c r="D15999" s="39"/>
      <c r="G15999" s="39"/>
      <c r="J15999" s="39"/>
      <c r="M15999" s="39"/>
      <c r="P15999" s="39"/>
      <c r="S15999" s="39"/>
    </row>
    <row r="16000" spans="4:19" x14ac:dyDescent="0.25">
      <c r="D16000" s="39"/>
      <c r="G16000" s="39"/>
      <c r="J16000" s="39"/>
      <c r="M16000" s="39"/>
      <c r="P16000" s="39"/>
      <c r="S16000" s="39"/>
    </row>
    <row r="16001" spans="4:19" x14ac:dyDescent="0.25">
      <c r="D16001" s="39"/>
      <c r="G16001" s="39"/>
      <c r="J16001" s="39"/>
      <c r="M16001" s="39"/>
      <c r="P16001" s="39"/>
      <c r="S16001" s="39"/>
    </row>
    <row r="16002" spans="4:19" x14ac:dyDescent="0.25">
      <c r="D16002" s="39"/>
      <c r="G16002" s="39"/>
      <c r="J16002" s="39"/>
      <c r="M16002" s="39"/>
      <c r="P16002" s="39"/>
      <c r="S16002" s="39"/>
    </row>
    <row r="16003" spans="4:19" x14ac:dyDescent="0.25">
      <c r="D16003" s="39"/>
      <c r="G16003" s="39"/>
      <c r="J16003" s="39"/>
      <c r="M16003" s="39"/>
      <c r="P16003" s="39"/>
      <c r="S16003" s="39"/>
    </row>
    <row r="16004" spans="4:19" x14ac:dyDescent="0.25">
      <c r="D16004" s="39"/>
      <c r="G16004" s="39"/>
      <c r="J16004" s="39"/>
      <c r="M16004" s="39"/>
      <c r="P16004" s="39"/>
      <c r="S16004" s="39"/>
    </row>
    <row r="16005" spans="4:19" x14ac:dyDescent="0.25">
      <c r="D16005" s="39"/>
      <c r="G16005" s="39"/>
      <c r="J16005" s="39"/>
      <c r="M16005" s="39"/>
      <c r="P16005" s="39"/>
      <c r="S16005" s="39"/>
    </row>
    <row r="16006" spans="4:19" x14ac:dyDescent="0.25">
      <c r="D16006" s="39"/>
      <c r="G16006" s="39"/>
      <c r="J16006" s="39"/>
      <c r="M16006" s="39"/>
      <c r="P16006" s="39"/>
      <c r="S16006" s="39"/>
    </row>
    <row r="16007" spans="4:19" x14ac:dyDescent="0.25">
      <c r="D16007" s="39"/>
      <c r="G16007" s="39"/>
      <c r="J16007" s="39"/>
      <c r="M16007" s="39"/>
      <c r="P16007" s="39"/>
      <c r="S16007" s="39"/>
    </row>
    <row r="16008" spans="4:19" x14ac:dyDescent="0.25">
      <c r="D16008" s="39"/>
      <c r="G16008" s="39"/>
      <c r="J16008" s="39"/>
      <c r="M16008" s="39"/>
      <c r="P16008" s="39"/>
      <c r="S16008" s="39"/>
    </row>
    <row r="16009" spans="4:19" x14ac:dyDescent="0.25">
      <c r="D16009" s="39"/>
      <c r="G16009" s="39"/>
      <c r="J16009" s="39"/>
      <c r="M16009" s="39"/>
      <c r="P16009" s="39"/>
      <c r="S16009" s="39"/>
    </row>
    <row r="16010" spans="4:19" x14ac:dyDescent="0.25">
      <c r="D16010" s="39"/>
      <c r="G16010" s="39"/>
      <c r="J16010" s="39"/>
      <c r="M16010" s="39"/>
      <c r="P16010" s="39"/>
      <c r="S16010" s="39"/>
    </row>
    <row r="16011" spans="4:19" x14ac:dyDescent="0.25">
      <c r="D16011" s="39"/>
      <c r="G16011" s="39"/>
      <c r="J16011" s="39"/>
      <c r="M16011" s="39"/>
      <c r="P16011" s="39"/>
      <c r="S16011" s="39"/>
    </row>
    <row r="16012" spans="4:19" x14ac:dyDescent="0.25">
      <c r="D16012" s="39"/>
      <c r="G16012" s="39"/>
      <c r="J16012" s="39"/>
      <c r="M16012" s="39"/>
      <c r="P16012" s="39"/>
      <c r="S16012" s="39"/>
    </row>
    <row r="16013" spans="4:19" x14ac:dyDescent="0.25">
      <c r="D16013" s="39"/>
      <c r="G16013" s="39"/>
      <c r="J16013" s="39"/>
      <c r="M16013" s="39"/>
      <c r="P16013" s="39"/>
      <c r="S16013" s="39"/>
    </row>
    <row r="16014" spans="4:19" x14ac:dyDescent="0.25">
      <c r="D16014" s="39"/>
      <c r="G16014" s="39"/>
      <c r="J16014" s="39"/>
      <c r="M16014" s="39"/>
      <c r="P16014" s="39"/>
      <c r="S16014" s="39"/>
    </row>
    <row r="16015" spans="4:19" x14ac:dyDescent="0.25">
      <c r="D16015" s="39"/>
      <c r="G16015" s="39"/>
      <c r="J16015" s="39"/>
      <c r="M16015" s="39"/>
      <c r="P16015" s="39"/>
      <c r="S16015" s="39"/>
    </row>
    <row r="16016" spans="4:19" x14ac:dyDescent="0.25">
      <c r="D16016" s="39"/>
      <c r="G16016" s="39"/>
      <c r="J16016" s="39"/>
      <c r="M16016" s="39"/>
      <c r="P16016" s="39"/>
      <c r="S16016" s="39"/>
    </row>
    <row r="16017" spans="4:19" x14ac:dyDescent="0.25">
      <c r="D16017" s="39"/>
      <c r="G16017" s="39"/>
      <c r="J16017" s="39"/>
      <c r="M16017" s="39"/>
      <c r="P16017" s="39"/>
      <c r="S16017" s="39"/>
    </row>
    <row r="16018" spans="4:19" x14ac:dyDescent="0.25">
      <c r="D16018" s="39"/>
      <c r="G16018" s="39"/>
      <c r="J16018" s="39"/>
      <c r="M16018" s="39"/>
      <c r="P16018" s="39"/>
      <c r="S16018" s="39"/>
    </row>
    <row r="16019" spans="4:19" x14ac:dyDescent="0.25">
      <c r="D16019" s="39"/>
      <c r="G16019" s="39"/>
      <c r="J16019" s="39"/>
      <c r="M16019" s="39"/>
      <c r="P16019" s="39"/>
      <c r="S16019" s="39"/>
    </row>
    <row r="16020" spans="4:19" x14ac:dyDescent="0.25">
      <c r="D16020" s="39"/>
      <c r="G16020" s="39"/>
      <c r="J16020" s="39"/>
      <c r="M16020" s="39"/>
      <c r="P16020" s="39"/>
      <c r="S16020" s="39"/>
    </row>
    <row r="16021" spans="4:19" x14ac:dyDescent="0.25">
      <c r="D16021" s="39"/>
      <c r="G16021" s="39"/>
      <c r="J16021" s="39"/>
      <c r="M16021" s="39"/>
      <c r="P16021" s="39"/>
      <c r="S16021" s="39"/>
    </row>
    <row r="16022" spans="4:19" x14ac:dyDescent="0.25">
      <c r="D16022" s="39"/>
      <c r="G16022" s="39"/>
      <c r="J16022" s="39"/>
      <c r="M16022" s="39"/>
      <c r="P16022" s="39"/>
      <c r="S16022" s="39"/>
    </row>
    <row r="16023" spans="4:19" x14ac:dyDescent="0.25">
      <c r="D16023" s="39"/>
      <c r="G16023" s="39"/>
      <c r="J16023" s="39"/>
      <c r="M16023" s="39"/>
      <c r="P16023" s="39"/>
      <c r="S16023" s="39"/>
    </row>
    <row r="16024" spans="4:19" x14ac:dyDescent="0.25">
      <c r="D16024" s="39"/>
      <c r="G16024" s="39"/>
      <c r="J16024" s="39"/>
      <c r="M16024" s="39"/>
      <c r="P16024" s="39"/>
      <c r="S16024" s="39"/>
    </row>
    <row r="16025" spans="4:19" x14ac:dyDescent="0.25">
      <c r="D16025" s="39"/>
      <c r="G16025" s="39"/>
      <c r="J16025" s="39"/>
      <c r="M16025" s="39"/>
      <c r="P16025" s="39"/>
      <c r="S16025" s="39"/>
    </row>
    <row r="16026" spans="4:19" x14ac:dyDescent="0.25">
      <c r="D16026" s="39"/>
      <c r="G16026" s="39"/>
      <c r="J16026" s="39"/>
      <c r="M16026" s="39"/>
      <c r="P16026" s="39"/>
      <c r="S16026" s="39"/>
    </row>
    <row r="16027" spans="4:19" x14ac:dyDescent="0.25">
      <c r="D16027" s="39"/>
      <c r="G16027" s="39"/>
      <c r="J16027" s="39"/>
      <c r="M16027" s="39"/>
      <c r="P16027" s="39"/>
      <c r="S16027" s="39"/>
    </row>
    <row r="16028" spans="4:19" x14ac:dyDescent="0.25">
      <c r="D16028" s="39"/>
      <c r="G16028" s="39"/>
      <c r="J16028" s="39"/>
      <c r="M16028" s="39"/>
      <c r="P16028" s="39"/>
      <c r="S16028" s="39"/>
    </row>
    <row r="16029" spans="4:19" x14ac:dyDescent="0.25">
      <c r="D16029" s="39"/>
      <c r="G16029" s="39"/>
      <c r="J16029" s="39"/>
      <c r="M16029" s="39"/>
      <c r="P16029" s="39"/>
      <c r="S16029" s="39"/>
    </row>
    <row r="16030" spans="4:19" x14ac:dyDescent="0.25">
      <c r="D16030" s="39"/>
      <c r="G16030" s="39"/>
      <c r="J16030" s="39"/>
      <c r="M16030" s="39"/>
      <c r="P16030" s="39"/>
      <c r="S16030" s="39"/>
    </row>
    <row r="16031" spans="4:19" x14ac:dyDescent="0.25">
      <c r="D16031" s="39"/>
      <c r="G16031" s="39"/>
      <c r="J16031" s="39"/>
      <c r="M16031" s="39"/>
      <c r="P16031" s="39"/>
      <c r="S16031" s="39"/>
    </row>
    <row r="16032" spans="4:19" x14ac:dyDescent="0.25">
      <c r="D16032" s="39"/>
      <c r="G16032" s="39"/>
      <c r="J16032" s="39"/>
      <c r="M16032" s="39"/>
      <c r="P16032" s="39"/>
      <c r="S16032" s="39"/>
    </row>
    <row r="16033" spans="4:19" x14ac:dyDescent="0.25">
      <c r="D16033" s="39"/>
      <c r="G16033" s="39"/>
      <c r="J16033" s="39"/>
      <c r="M16033" s="39"/>
      <c r="P16033" s="39"/>
      <c r="S16033" s="39"/>
    </row>
    <row r="16034" spans="4:19" x14ac:dyDescent="0.25">
      <c r="D16034" s="39"/>
      <c r="G16034" s="39"/>
      <c r="J16034" s="39"/>
      <c r="M16034" s="39"/>
      <c r="P16034" s="39"/>
      <c r="S16034" s="39"/>
    </row>
    <row r="16035" spans="4:19" x14ac:dyDescent="0.25">
      <c r="D16035" s="39"/>
      <c r="G16035" s="39"/>
      <c r="J16035" s="39"/>
      <c r="M16035" s="39"/>
      <c r="P16035" s="39"/>
      <c r="S16035" s="39"/>
    </row>
    <row r="16036" spans="4:19" x14ac:dyDescent="0.25">
      <c r="D16036" s="39"/>
      <c r="G16036" s="39"/>
      <c r="J16036" s="39"/>
      <c r="M16036" s="39"/>
      <c r="P16036" s="39"/>
      <c r="S16036" s="39"/>
    </row>
    <row r="16037" spans="4:19" x14ac:dyDescent="0.25">
      <c r="D16037" s="39"/>
      <c r="G16037" s="39"/>
      <c r="J16037" s="39"/>
      <c r="M16037" s="39"/>
      <c r="P16037" s="39"/>
      <c r="S16037" s="39"/>
    </row>
    <row r="16038" spans="4:19" x14ac:dyDescent="0.25">
      <c r="D16038" s="39"/>
      <c r="G16038" s="39"/>
      <c r="J16038" s="39"/>
      <c r="M16038" s="39"/>
      <c r="P16038" s="39"/>
      <c r="S16038" s="39"/>
    </row>
    <row r="16039" spans="4:19" x14ac:dyDescent="0.25">
      <c r="D16039" s="39"/>
      <c r="G16039" s="39"/>
      <c r="J16039" s="39"/>
      <c r="M16039" s="39"/>
      <c r="P16039" s="39"/>
      <c r="S16039" s="39"/>
    </row>
    <row r="16040" spans="4:19" x14ac:dyDescent="0.25">
      <c r="D16040" s="39"/>
      <c r="G16040" s="39"/>
      <c r="J16040" s="39"/>
      <c r="M16040" s="39"/>
      <c r="P16040" s="39"/>
      <c r="S16040" s="39"/>
    </row>
    <row r="16041" spans="4:19" x14ac:dyDescent="0.25">
      <c r="D16041" s="39"/>
      <c r="G16041" s="39"/>
      <c r="J16041" s="39"/>
      <c r="M16041" s="39"/>
      <c r="P16041" s="39"/>
      <c r="S16041" s="39"/>
    </row>
    <row r="16042" spans="4:19" x14ac:dyDescent="0.25">
      <c r="D16042" s="39"/>
      <c r="G16042" s="39"/>
      <c r="J16042" s="39"/>
      <c r="M16042" s="39"/>
      <c r="P16042" s="39"/>
      <c r="S16042" s="39"/>
    </row>
    <row r="16043" spans="4:19" x14ac:dyDescent="0.25">
      <c r="D16043" s="39"/>
      <c r="G16043" s="39"/>
      <c r="J16043" s="39"/>
      <c r="M16043" s="39"/>
      <c r="P16043" s="39"/>
      <c r="S16043" s="39"/>
    </row>
    <row r="16044" spans="4:19" x14ac:dyDescent="0.25">
      <c r="D16044" s="39"/>
      <c r="G16044" s="39"/>
      <c r="J16044" s="39"/>
      <c r="M16044" s="39"/>
      <c r="P16044" s="39"/>
      <c r="S16044" s="39"/>
    </row>
    <row r="16045" spans="4:19" x14ac:dyDescent="0.25">
      <c r="D16045" s="39"/>
      <c r="G16045" s="39"/>
      <c r="J16045" s="39"/>
      <c r="M16045" s="39"/>
      <c r="P16045" s="39"/>
      <c r="S16045" s="39"/>
    </row>
    <row r="16046" spans="4:19" x14ac:dyDescent="0.25">
      <c r="D16046" s="39"/>
      <c r="G16046" s="39"/>
      <c r="J16046" s="39"/>
      <c r="M16046" s="39"/>
      <c r="P16046" s="39"/>
      <c r="S16046" s="39"/>
    </row>
    <row r="16047" spans="4:19" x14ac:dyDescent="0.25">
      <c r="D16047" s="39"/>
      <c r="G16047" s="39"/>
      <c r="J16047" s="39"/>
      <c r="M16047" s="39"/>
      <c r="P16047" s="39"/>
      <c r="S16047" s="39"/>
    </row>
    <row r="16048" spans="4:19" x14ac:dyDescent="0.25">
      <c r="D16048" s="39"/>
      <c r="G16048" s="39"/>
      <c r="J16048" s="39"/>
      <c r="M16048" s="39"/>
      <c r="P16048" s="39"/>
      <c r="S16048" s="39"/>
    </row>
    <row r="16049" spans="4:19" x14ac:dyDescent="0.25">
      <c r="D16049" s="39"/>
      <c r="G16049" s="39"/>
      <c r="J16049" s="39"/>
      <c r="M16049" s="39"/>
      <c r="P16049" s="39"/>
      <c r="S16049" s="39"/>
    </row>
    <row r="16050" spans="4:19" x14ac:dyDescent="0.25">
      <c r="D16050" s="39"/>
      <c r="G16050" s="39"/>
      <c r="J16050" s="39"/>
      <c r="M16050" s="39"/>
      <c r="P16050" s="39"/>
      <c r="S16050" s="39"/>
    </row>
    <row r="16051" spans="4:19" x14ac:dyDescent="0.25">
      <c r="D16051" s="39"/>
      <c r="G16051" s="39"/>
      <c r="J16051" s="39"/>
      <c r="M16051" s="39"/>
      <c r="P16051" s="39"/>
      <c r="S16051" s="39"/>
    </row>
    <row r="16052" spans="4:19" x14ac:dyDescent="0.25">
      <c r="D16052" s="39"/>
      <c r="G16052" s="39"/>
      <c r="J16052" s="39"/>
      <c r="M16052" s="39"/>
      <c r="P16052" s="39"/>
      <c r="S16052" s="39"/>
    </row>
    <row r="16053" spans="4:19" x14ac:dyDescent="0.25">
      <c r="D16053" s="39"/>
      <c r="G16053" s="39"/>
      <c r="J16053" s="39"/>
      <c r="M16053" s="39"/>
      <c r="P16053" s="39"/>
      <c r="S16053" s="39"/>
    </row>
    <row r="16054" spans="4:19" x14ac:dyDescent="0.25">
      <c r="D16054" s="39"/>
      <c r="G16054" s="39"/>
      <c r="J16054" s="39"/>
      <c r="M16054" s="39"/>
      <c r="P16054" s="39"/>
      <c r="S16054" s="39"/>
    </row>
    <row r="16055" spans="4:19" x14ac:dyDescent="0.25">
      <c r="D16055" s="39"/>
      <c r="G16055" s="39"/>
      <c r="J16055" s="39"/>
      <c r="M16055" s="39"/>
      <c r="P16055" s="39"/>
      <c r="S16055" s="39"/>
    </row>
    <row r="16056" spans="4:19" x14ac:dyDescent="0.25">
      <c r="D16056" s="39"/>
      <c r="G16056" s="39"/>
      <c r="J16056" s="39"/>
      <c r="M16056" s="39"/>
      <c r="P16056" s="39"/>
      <c r="S16056" s="39"/>
    </row>
    <row r="16057" spans="4:19" x14ac:dyDescent="0.25">
      <c r="D16057" s="39"/>
      <c r="G16057" s="39"/>
      <c r="J16057" s="39"/>
      <c r="M16057" s="39"/>
      <c r="P16057" s="39"/>
      <c r="S16057" s="39"/>
    </row>
    <row r="16058" spans="4:19" x14ac:dyDescent="0.25">
      <c r="D16058" s="39"/>
      <c r="G16058" s="39"/>
      <c r="J16058" s="39"/>
      <c r="M16058" s="39"/>
      <c r="P16058" s="39"/>
      <c r="S16058" s="39"/>
    </row>
    <row r="16059" spans="4:19" x14ac:dyDescent="0.25">
      <c r="D16059" s="39"/>
      <c r="G16059" s="39"/>
      <c r="J16059" s="39"/>
      <c r="M16059" s="39"/>
      <c r="P16059" s="39"/>
      <c r="S16059" s="39"/>
    </row>
    <row r="16060" spans="4:19" x14ac:dyDescent="0.25">
      <c r="D16060" s="39"/>
      <c r="G16060" s="39"/>
      <c r="J16060" s="39"/>
      <c r="M16060" s="39"/>
      <c r="P16060" s="39"/>
      <c r="S16060" s="39"/>
    </row>
    <row r="16061" spans="4:19" x14ac:dyDescent="0.25">
      <c r="D16061" s="39"/>
      <c r="G16061" s="39"/>
      <c r="J16061" s="39"/>
      <c r="M16061" s="39"/>
      <c r="P16061" s="39"/>
      <c r="S16061" s="39"/>
    </row>
    <row r="16062" spans="4:19" x14ac:dyDescent="0.25">
      <c r="D16062" s="39"/>
      <c r="G16062" s="39"/>
      <c r="J16062" s="39"/>
      <c r="M16062" s="39"/>
      <c r="P16062" s="39"/>
      <c r="S16062" s="39"/>
    </row>
    <row r="16063" spans="4:19" x14ac:dyDescent="0.25">
      <c r="D16063" s="39"/>
      <c r="G16063" s="39"/>
      <c r="J16063" s="39"/>
      <c r="M16063" s="39"/>
      <c r="P16063" s="39"/>
      <c r="S16063" s="39"/>
    </row>
    <row r="16064" spans="4:19" x14ac:dyDescent="0.25">
      <c r="D16064" s="39"/>
      <c r="G16064" s="39"/>
      <c r="J16064" s="39"/>
      <c r="M16064" s="39"/>
      <c r="P16064" s="39"/>
      <c r="S16064" s="39"/>
    </row>
    <row r="16065" spans="4:19" x14ac:dyDescent="0.25">
      <c r="D16065" s="39"/>
      <c r="G16065" s="39"/>
      <c r="J16065" s="39"/>
      <c r="M16065" s="39"/>
      <c r="P16065" s="39"/>
      <c r="S16065" s="39"/>
    </row>
    <row r="16066" spans="4:19" x14ac:dyDescent="0.25">
      <c r="D16066" s="39"/>
      <c r="G16066" s="39"/>
      <c r="J16066" s="39"/>
      <c r="M16066" s="39"/>
      <c r="P16066" s="39"/>
      <c r="S16066" s="39"/>
    </row>
    <row r="16067" spans="4:19" x14ac:dyDescent="0.25">
      <c r="D16067" s="39"/>
      <c r="G16067" s="39"/>
      <c r="J16067" s="39"/>
      <c r="M16067" s="39"/>
      <c r="P16067" s="39"/>
      <c r="S16067" s="39"/>
    </row>
    <row r="16068" spans="4:19" x14ac:dyDescent="0.25">
      <c r="D16068" s="39"/>
      <c r="G16068" s="39"/>
      <c r="J16068" s="39"/>
      <c r="M16068" s="39"/>
      <c r="P16068" s="39"/>
      <c r="S16068" s="39"/>
    </row>
    <row r="16069" spans="4:19" x14ac:dyDescent="0.25">
      <c r="D16069" s="39"/>
      <c r="G16069" s="39"/>
      <c r="J16069" s="39"/>
      <c r="M16069" s="39"/>
      <c r="P16069" s="39"/>
      <c r="S16069" s="39"/>
    </row>
    <row r="16070" spans="4:19" x14ac:dyDescent="0.25">
      <c r="D16070" s="39"/>
      <c r="G16070" s="39"/>
      <c r="J16070" s="39"/>
      <c r="M16070" s="39"/>
      <c r="P16070" s="39"/>
      <c r="S16070" s="39"/>
    </row>
    <row r="16071" spans="4:19" x14ac:dyDescent="0.25">
      <c r="D16071" s="39"/>
      <c r="G16071" s="39"/>
      <c r="J16071" s="39"/>
      <c r="M16071" s="39"/>
      <c r="P16071" s="39"/>
      <c r="S16071" s="39"/>
    </row>
    <row r="16072" spans="4:19" x14ac:dyDescent="0.25">
      <c r="D16072" s="39"/>
      <c r="G16072" s="39"/>
      <c r="J16072" s="39"/>
      <c r="M16072" s="39"/>
      <c r="P16072" s="39"/>
      <c r="S16072" s="39"/>
    </row>
    <row r="16073" spans="4:19" x14ac:dyDescent="0.25">
      <c r="D16073" s="39"/>
      <c r="G16073" s="39"/>
      <c r="J16073" s="39"/>
      <c r="M16073" s="39"/>
      <c r="P16073" s="39"/>
      <c r="S16073" s="39"/>
    </row>
    <row r="16074" spans="4:19" x14ac:dyDescent="0.25">
      <c r="D16074" s="39"/>
      <c r="G16074" s="39"/>
      <c r="J16074" s="39"/>
      <c r="M16074" s="39"/>
      <c r="P16074" s="39"/>
      <c r="S16074" s="39"/>
    </row>
    <row r="16075" spans="4:19" x14ac:dyDescent="0.25">
      <c r="D16075" s="39"/>
      <c r="G16075" s="39"/>
      <c r="J16075" s="39"/>
      <c r="M16075" s="39"/>
      <c r="P16075" s="39"/>
      <c r="S16075" s="39"/>
    </row>
    <row r="16076" spans="4:19" x14ac:dyDescent="0.25">
      <c r="D16076" s="39"/>
      <c r="G16076" s="39"/>
      <c r="J16076" s="39"/>
      <c r="M16076" s="39"/>
      <c r="P16076" s="39"/>
      <c r="S16076" s="39"/>
    </row>
    <row r="16077" spans="4:19" x14ac:dyDescent="0.25">
      <c r="D16077" s="39"/>
      <c r="G16077" s="39"/>
      <c r="J16077" s="39"/>
      <c r="M16077" s="39"/>
      <c r="P16077" s="39"/>
      <c r="S16077" s="39"/>
    </row>
    <row r="16078" spans="4:19" x14ac:dyDescent="0.25">
      <c r="D16078" s="39"/>
      <c r="G16078" s="39"/>
      <c r="J16078" s="39"/>
      <c r="M16078" s="39"/>
      <c r="P16078" s="39"/>
      <c r="S16078" s="39"/>
    </row>
    <row r="16079" spans="4:19" x14ac:dyDescent="0.25">
      <c r="D16079" s="39"/>
      <c r="G16079" s="39"/>
      <c r="J16079" s="39"/>
      <c r="M16079" s="39"/>
      <c r="P16079" s="39"/>
      <c r="S16079" s="39"/>
    </row>
    <row r="16080" spans="4:19" x14ac:dyDescent="0.25">
      <c r="D16080" s="39"/>
      <c r="G16080" s="39"/>
      <c r="J16080" s="39"/>
      <c r="M16080" s="39"/>
      <c r="P16080" s="39"/>
      <c r="S16080" s="39"/>
    </row>
    <row r="16081" spans="4:19" x14ac:dyDescent="0.25">
      <c r="D16081" s="39"/>
      <c r="G16081" s="39"/>
      <c r="J16081" s="39"/>
      <c r="M16081" s="39"/>
      <c r="P16081" s="39"/>
      <c r="S16081" s="39"/>
    </row>
    <row r="16082" spans="4:19" x14ac:dyDescent="0.25">
      <c r="D16082" s="39"/>
      <c r="G16082" s="39"/>
      <c r="J16082" s="39"/>
      <c r="M16082" s="39"/>
      <c r="P16082" s="39"/>
      <c r="S16082" s="39"/>
    </row>
    <row r="16083" spans="4:19" x14ac:dyDescent="0.25">
      <c r="D16083" s="39"/>
      <c r="G16083" s="39"/>
      <c r="J16083" s="39"/>
      <c r="M16083" s="39"/>
      <c r="P16083" s="39"/>
      <c r="S16083" s="39"/>
    </row>
    <row r="16084" spans="4:19" x14ac:dyDescent="0.25">
      <c r="D16084" s="39"/>
      <c r="G16084" s="39"/>
      <c r="J16084" s="39"/>
      <c r="M16084" s="39"/>
      <c r="P16084" s="39"/>
      <c r="S16084" s="39"/>
    </row>
    <row r="16085" spans="4:19" x14ac:dyDescent="0.25">
      <c r="D16085" s="39"/>
      <c r="G16085" s="39"/>
      <c r="J16085" s="39"/>
      <c r="M16085" s="39"/>
      <c r="P16085" s="39"/>
      <c r="S16085" s="39"/>
    </row>
    <row r="16086" spans="4:19" x14ac:dyDescent="0.25">
      <c r="D16086" s="39"/>
      <c r="G16086" s="39"/>
      <c r="J16086" s="39"/>
      <c r="M16086" s="39"/>
      <c r="P16086" s="39"/>
      <c r="S16086" s="39"/>
    </row>
    <row r="16087" spans="4:19" x14ac:dyDescent="0.25">
      <c r="D16087" s="39"/>
      <c r="G16087" s="39"/>
      <c r="J16087" s="39"/>
      <c r="M16087" s="39"/>
      <c r="P16087" s="39"/>
      <c r="S16087" s="39"/>
    </row>
    <row r="16088" spans="4:19" x14ac:dyDescent="0.25">
      <c r="D16088" s="39"/>
      <c r="G16088" s="39"/>
      <c r="J16088" s="39"/>
      <c r="M16088" s="39"/>
      <c r="P16088" s="39"/>
      <c r="S16088" s="39"/>
    </row>
    <row r="16089" spans="4:19" x14ac:dyDescent="0.25">
      <c r="D16089" s="39"/>
      <c r="G16089" s="39"/>
      <c r="J16089" s="39"/>
      <c r="M16089" s="39"/>
      <c r="P16089" s="39"/>
      <c r="S16089" s="39"/>
    </row>
    <row r="16090" spans="4:19" x14ac:dyDescent="0.25">
      <c r="D16090" s="39"/>
      <c r="G16090" s="39"/>
      <c r="J16090" s="39"/>
      <c r="M16090" s="39"/>
      <c r="P16090" s="39"/>
      <c r="S16090" s="39"/>
    </row>
    <row r="16091" spans="4:19" x14ac:dyDescent="0.25">
      <c r="D16091" s="39"/>
      <c r="G16091" s="39"/>
      <c r="J16091" s="39"/>
      <c r="M16091" s="39"/>
      <c r="P16091" s="39"/>
      <c r="S16091" s="39"/>
    </row>
    <row r="16092" spans="4:19" x14ac:dyDescent="0.25">
      <c r="D16092" s="39"/>
      <c r="G16092" s="39"/>
      <c r="J16092" s="39"/>
      <c r="M16092" s="39"/>
      <c r="P16092" s="39"/>
      <c r="S16092" s="39"/>
    </row>
    <row r="16093" spans="4:19" x14ac:dyDescent="0.25">
      <c r="D16093" s="39"/>
      <c r="G16093" s="39"/>
      <c r="J16093" s="39"/>
      <c r="M16093" s="39"/>
      <c r="P16093" s="39"/>
      <c r="S16093" s="39"/>
    </row>
    <row r="16094" spans="4:19" x14ac:dyDescent="0.25">
      <c r="D16094" s="39"/>
      <c r="G16094" s="39"/>
      <c r="J16094" s="39"/>
      <c r="M16094" s="39"/>
      <c r="P16094" s="39"/>
      <c r="S16094" s="39"/>
    </row>
    <row r="16095" spans="4:19" x14ac:dyDescent="0.25">
      <c r="D16095" s="39"/>
      <c r="G16095" s="39"/>
      <c r="J16095" s="39"/>
      <c r="M16095" s="39"/>
      <c r="P16095" s="39"/>
      <c r="S16095" s="39"/>
    </row>
    <row r="16096" spans="4:19" x14ac:dyDescent="0.25">
      <c r="D16096" s="39"/>
      <c r="G16096" s="39"/>
      <c r="J16096" s="39"/>
      <c r="M16096" s="39"/>
      <c r="P16096" s="39"/>
      <c r="S16096" s="39"/>
    </row>
    <row r="16097" spans="4:19" x14ac:dyDescent="0.25">
      <c r="D16097" s="39"/>
      <c r="G16097" s="39"/>
      <c r="J16097" s="39"/>
      <c r="M16097" s="39"/>
      <c r="P16097" s="39"/>
      <c r="S16097" s="39"/>
    </row>
    <row r="16098" spans="4:19" x14ac:dyDescent="0.25">
      <c r="D16098" s="39"/>
      <c r="G16098" s="39"/>
      <c r="J16098" s="39"/>
      <c r="M16098" s="39"/>
      <c r="P16098" s="39"/>
      <c r="S16098" s="39"/>
    </row>
    <row r="16099" spans="4:19" x14ac:dyDescent="0.25">
      <c r="D16099" s="39"/>
      <c r="G16099" s="39"/>
      <c r="J16099" s="39"/>
      <c r="M16099" s="39"/>
      <c r="P16099" s="39"/>
      <c r="S16099" s="39"/>
    </row>
    <row r="16100" spans="4:19" x14ac:dyDescent="0.25">
      <c r="D16100" s="39"/>
      <c r="G16100" s="39"/>
      <c r="J16100" s="39"/>
      <c r="M16100" s="39"/>
      <c r="P16100" s="39"/>
      <c r="S16100" s="39"/>
    </row>
    <row r="16101" spans="4:19" x14ac:dyDescent="0.25">
      <c r="D16101" s="39"/>
      <c r="G16101" s="39"/>
      <c r="J16101" s="39"/>
      <c r="M16101" s="39"/>
      <c r="P16101" s="39"/>
      <c r="S16101" s="39"/>
    </row>
    <row r="16102" spans="4:19" x14ac:dyDescent="0.25">
      <c r="D16102" s="39"/>
      <c r="G16102" s="39"/>
      <c r="J16102" s="39"/>
      <c r="M16102" s="39"/>
      <c r="P16102" s="39"/>
      <c r="S16102" s="39"/>
    </row>
    <row r="16103" spans="4:19" x14ac:dyDescent="0.25">
      <c r="D16103" s="39"/>
      <c r="G16103" s="39"/>
      <c r="J16103" s="39"/>
      <c r="M16103" s="39"/>
      <c r="P16103" s="39"/>
      <c r="S16103" s="39"/>
    </row>
    <row r="16104" spans="4:19" x14ac:dyDescent="0.25">
      <c r="D16104" s="39"/>
      <c r="G16104" s="39"/>
      <c r="J16104" s="39"/>
      <c r="M16104" s="39"/>
      <c r="P16104" s="39"/>
      <c r="S16104" s="39"/>
    </row>
    <row r="16105" spans="4:19" x14ac:dyDescent="0.25">
      <c r="D16105" s="39"/>
      <c r="G16105" s="39"/>
      <c r="J16105" s="39"/>
      <c r="M16105" s="39"/>
      <c r="P16105" s="39"/>
      <c r="S16105" s="39"/>
    </row>
    <row r="16106" spans="4:19" x14ac:dyDescent="0.25">
      <c r="D16106" s="39"/>
      <c r="G16106" s="39"/>
      <c r="J16106" s="39"/>
      <c r="M16106" s="39"/>
      <c r="P16106" s="39"/>
      <c r="S16106" s="39"/>
    </row>
    <row r="16107" spans="4:19" x14ac:dyDescent="0.25">
      <c r="D16107" s="39"/>
      <c r="G16107" s="39"/>
      <c r="J16107" s="39"/>
      <c r="M16107" s="39"/>
      <c r="P16107" s="39"/>
      <c r="S16107" s="39"/>
    </row>
    <row r="16108" spans="4:19" x14ac:dyDescent="0.25">
      <c r="D16108" s="39"/>
      <c r="G16108" s="39"/>
      <c r="J16108" s="39"/>
      <c r="M16108" s="39"/>
      <c r="P16108" s="39"/>
      <c r="S16108" s="39"/>
    </row>
    <row r="16109" spans="4:19" x14ac:dyDescent="0.25">
      <c r="D16109" s="39"/>
      <c r="G16109" s="39"/>
      <c r="J16109" s="39"/>
      <c r="M16109" s="39"/>
      <c r="P16109" s="39"/>
      <c r="S16109" s="39"/>
    </row>
    <row r="16110" spans="4:19" x14ac:dyDescent="0.25">
      <c r="D16110" s="39"/>
      <c r="G16110" s="39"/>
      <c r="J16110" s="39"/>
      <c r="M16110" s="39"/>
      <c r="P16110" s="39"/>
      <c r="S16110" s="39"/>
    </row>
    <row r="16111" spans="4:19" x14ac:dyDescent="0.25">
      <c r="D16111" s="39"/>
      <c r="G16111" s="39"/>
      <c r="J16111" s="39"/>
      <c r="M16111" s="39"/>
      <c r="P16111" s="39"/>
      <c r="S16111" s="39"/>
    </row>
    <row r="16112" spans="4:19" x14ac:dyDescent="0.25">
      <c r="D16112" s="39"/>
      <c r="G16112" s="39"/>
      <c r="J16112" s="39"/>
      <c r="M16112" s="39"/>
      <c r="P16112" s="39"/>
      <c r="S16112" s="39"/>
    </row>
    <row r="16113" spans="4:19" x14ac:dyDescent="0.25">
      <c r="D16113" s="39"/>
      <c r="G16113" s="39"/>
      <c r="J16113" s="39"/>
      <c r="M16113" s="39"/>
      <c r="P16113" s="39"/>
      <c r="S16113" s="39"/>
    </row>
    <row r="16114" spans="4:19" x14ac:dyDescent="0.25">
      <c r="D16114" s="39"/>
      <c r="G16114" s="39"/>
      <c r="J16114" s="39"/>
      <c r="M16114" s="39"/>
      <c r="P16114" s="39"/>
      <c r="S16114" s="39"/>
    </row>
    <row r="16115" spans="4:19" x14ac:dyDescent="0.25">
      <c r="D16115" s="39"/>
      <c r="G16115" s="39"/>
      <c r="J16115" s="39"/>
      <c r="M16115" s="39"/>
      <c r="P16115" s="39"/>
      <c r="S16115" s="39"/>
    </row>
    <row r="16116" spans="4:19" x14ac:dyDescent="0.25">
      <c r="D16116" s="39"/>
      <c r="G16116" s="39"/>
      <c r="J16116" s="39"/>
      <c r="M16116" s="39"/>
      <c r="P16116" s="39"/>
      <c r="S16116" s="39"/>
    </row>
    <row r="16117" spans="4:19" x14ac:dyDescent="0.25">
      <c r="D16117" s="39"/>
      <c r="G16117" s="39"/>
      <c r="J16117" s="39"/>
      <c r="M16117" s="39"/>
      <c r="P16117" s="39"/>
      <c r="S16117" s="39"/>
    </row>
    <row r="16118" spans="4:19" x14ac:dyDescent="0.25">
      <c r="D16118" s="39"/>
      <c r="G16118" s="39"/>
      <c r="J16118" s="39"/>
      <c r="M16118" s="39"/>
      <c r="P16118" s="39"/>
      <c r="S16118" s="39"/>
    </row>
    <row r="16119" spans="4:19" x14ac:dyDescent="0.25">
      <c r="D16119" s="39"/>
      <c r="G16119" s="39"/>
      <c r="J16119" s="39"/>
      <c r="M16119" s="39"/>
      <c r="P16119" s="39"/>
      <c r="S16119" s="39"/>
    </row>
    <row r="16120" spans="4:19" x14ac:dyDescent="0.25">
      <c r="D16120" s="39"/>
      <c r="G16120" s="39"/>
      <c r="J16120" s="39"/>
      <c r="M16120" s="39"/>
      <c r="P16120" s="39"/>
      <c r="S16120" s="39"/>
    </row>
    <row r="16121" spans="4:19" x14ac:dyDescent="0.25">
      <c r="D16121" s="39"/>
      <c r="G16121" s="39"/>
      <c r="J16121" s="39"/>
      <c r="M16121" s="39"/>
      <c r="P16121" s="39"/>
      <c r="S16121" s="39"/>
    </row>
    <row r="16122" spans="4:19" x14ac:dyDescent="0.25">
      <c r="D16122" s="39"/>
      <c r="G16122" s="39"/>
      <c r="J16122" s="39"/>
      <c r="M16122" s="39"/>
      <c r="P16122" s="39"/>
      <c r="S16122" s="39"/>
    </row>
    <row r="16123" spans="4:19" x14ac:dyDescent="0.25">
      <c r="D16123" s="39"/>
      <c r="G16123" s="39"/>
      <c r="J16123" s="39"/>
      <c r="M16123" s="39"/>
      <c r="P16123" s="39"/>
      <c r="S16123" s="39"/>
    </row>
    <row r="16124" spans="4:19" x14ac:dyDescent="0.25">
      <c r="D16124" s="39"/>
      <c r="G16124" s="39"/>
      <c r="J16124" s="39"/>
      <c r="M16124" s="39"/>
      <c r="P16124" s="39"/>
      <c r="S16124" s="39"/>
    </row>
    <row r="16125" spans="4:19" x14ac:dyDescent="0.25">
      <c r="D16125" s="39"/>
      <c r="G16125" s="39"/>
      <c r="J16125" s="39"/>
      <c r="M16125" s="39"/>
      <c r="P16125" s="39"/>
      <c r="S16125" s="39"/>
    </row>
    <row r="16126" spans="4:19" x14ac:dyDescent="0.25">
      <c r="D16126" s="39"/>
      <c r="G16126" s="39"/>
      <c r="J16126" s="39"/>
      <c r="M16126" s="39"/>
      <c r="P16126" s="39"/>
      <c r="S16126" s="39"/>
    </row>
    <row r="16127" spans="4:19" x14ac:dyDescent="0.25">
      <c r="D16127" s="39"/>
      <c r="G16127" s="39"/>
      <c r="J16127" s="39"/>
      <c r="M16127" s="39"/>
      <c r="P16127" s="39"/>
      <c r="S16127" s="39"/>
    </row>
    <row r="16128" spans="4:19" x14ac:dyDescent="0.25">
      <c r="D16128" s="39"/>
      <c r="G16128" s="39"/>
      <c r="J16128" s="39"/>
      <c r="M16128" s="39"/>
      <c r="P16128" s="39"/>
      <c r="S16128" s="39"/>
    </row>
    <row r="16129" spans="4:19" x14ac:dyDescent="0.25">
      <c r="D16129" s="39"/>
      <c r="G16129" s="39"/>
      <c r="J16129" s="39"/>
      <c r="M16129" s="39"/>
      <c r="P16129" s="39"/>
      <c r="S16129" s="39"/>
    </row>
    <row r="16130" spans="4:19" x14ac:dyDescent="0.25">
      <c r="D16130" s="39"/>
      <c r="G16130" s="39"/>
      <c r="J16130" s="39"/>
      <c r="M16130" s="39"/>
      <c r="P16130" s="39"/>
      <c r="S16130" s="39"/>
    </row>
    <row r="16131" spans="4:19" x14ac:dyDescent="0.25">
      <c r="D16131" s="39"/>
      <c r="G16131" s="39"/>
      <c r="J16131" s="39"/>
      <c r="M16131" s="39"/>
      <c r="P16131" s="39"/>
      <c r="S16131" s="39"/>
    </row>
    <row r="16132" spans="4:19" x14ac:dyDescent="0.25">
      <c r="D16132" s="39"/>
      <c r="G16132" s="39"/>
      <c r="J16132" s="39"/>
      <c r="M16132" s="39"/>
      <c r="P16132" s="39"/>
      <c r="S16132" s="39"/>
    </row>
    <row r="16133" spans="4:19" x14ac:dyDescent="0.25">
      <c r="D16133" s="39"/>
      <c r="G16133" s="39"/>
      <c r="J16133" s="39"/>
      <c r="M16133" s="39"/>
      <c r="P16133" s="39"/>
      <c r="S16133" s="39"/>
    </row>
    <row r="16134" spans="4:19" x14ac:dyDescent="0.25">
      <c r="D16134" s="39"/>
      <c r="G16134" s="39"/>
      <c r="J16134" s="39"/>
      <c r="M16134" s="39"/>
      <c r="P16134" s="39"/>
      <c r="S16134" s="39"/>
    </row>
    <row r="16135" spans="4:19" x14ac:dyDescent="0.25">
      <c r="D16135" s="39"/>
      <c r="G16135" s="39"/>
      <c r="J16135" s="39"/>
      <c r="M16135" s="39"/>
      <c r="P16135" s="39"/>
      <c r="S16135" s="39"/>
    </row>
    <row r="16136" spans="4:19" x14ac:dyDescent="0.25">
      <c r="D16136" s="39"/>
      <c r="G16136" s="39"/>
      <c r="J16136" s="39"/>
      <c r="M16136" s="39"/>
      <c r="P16136" s="39"/>
      <c r="S16136" s="39"/>
    </row>
    <row r="16137" spans="4:19" x14ac:dyDescent="0.25">
      <c r="D16137" s="39"/>
      <c r="G16137" s="39"/>
      <c r="J16137" s="39"/>
      <c r="M16137" s="39"/>
      <c r="P16137" s="39"/>
      <c r="S16137" s="39"/>
    </row>
    <row r="16138" spans="4:19" x14ac:dyDescent="0.25">
      <c r="D16138" s="39"/>
      <c r="G16138" s="39"/>
      <c r="J16138" s="39"/>
      <c r="M16138" s="39"/>
      <c r="P16138" s="39"/>
      <c r="S16138" s="39"/>
    </row>
    <row r="16139" spans="4:19" x14ac:dyDescent="0.25">
      <c r="D16139" s="39"/>
      <c r="G16139" s="39"/>
      <c r="J16139" s="39"/>
      <c r="M16139" s="39"/>
      <c r="P16139" s="39"/>
      <c r="S16139" s="39"/>
    </row>
    <row r="16140" spans="4:19" x14ac:dyDescent="0.25">
      <c r="D16140" s="39"/>
      <c r="G16140" s="39"/>
      <c r="J16140" s="39"/>
      <c r="M16140" s="39"/>
      <c r="P16140" s="39"/>
      <c r="S16140" s="39"/>
    </row>
    <row r="16141" spans="4:19" x14ac:dyDescent="0.25">
      <c r="D16141" s="39"/>
      <c r="G16141" s="39"/>
      <c r="J16141" s="39"/>
      <c r="M16141" s="39"/>
      <c r="P16141" s="39"/>
      <c r="S16141" s="39"/>
    </row>
    <row r="16142" spans="4:19" x14ac:dyDescent="0.25">
      <c r="D16142" s="39"/>
      <c r="G16142" s="39"/>
      <c r="J16142" s="39"/>
      <c r="M16142" s="39"/>
      <c r="P16142" s="39"/>
      <c r="S16142" s="39"/>
    </row>
    <row r="16143" spans="4:19" x14ac:dyDescent="0.25">
      <c r="D16143" s="39"/>
      <c r="G16143" s="39"/>
      <c r="J16143" s="39"/>
      <c r="M16143" s="39"/>
      <c r="P16143" s="39"/>
      <c r="S16143" s="39"/>
    </row>
    <row r="16144" spans="4:19" x14ac:dyDescent="0.25">
      <c r="D16144" s="39"/>
      <c r="G16144" s="39"/>
      <c r="J16144" s="39"/>
      <c r="M16144" s="39"/>
      <c r="P16144" s="39"/>
      <c r="S16144" s="39"/>
    </row>
    <row r="16145" spans="4:19" x14ac:dyDescent="0.25">
      <c r="D16145" s="39"/>
      <c r="G16145" s="39"/>
      <c r="J16145" s="39"/>
      <c r="M16145" s="39"/>
      <c r="P16145" s="39"/>
      <c r="S16145" s="39"/>
    </row>
    <row r="16146" spans="4:19" x14ac:dyDescent="0.25">
      <c r="D16146" s="39"/>
      <c r="G16146" s="39"/>
      <c r="J16146" s="39"/>
      <c r="M16146" s="39"/>
      <c r="P16146" s="39"/>
      <c r="S16146" s="39"/>
    </row>
    <row r="16147" spans="4:19" x14ac:dyDescent="0.25">
      <c r="D16147" s="39"/>
      <c r="G16147" s="39"/>
      <c r="J16147" s="39"/>
      <c r="M16147" s="39"/>
      <c r="P16147" s="39"/>
      <c r="S16147" s="39"/>
    </row>
    <row r="16148" spans="4:19" x14ac:dyDescent="0.25">
      <c r="D16148" s="39"/>
      <c r="G16148" s="39"/>
      <c r="J16148" s="39"/>
      <c r="M16148" s="39"/>
      <c r="P16148" s="39"/>
      <c r="S16148" s="39"/>
    </row>
    <row r="16149" spans="4:19" x14ac:dyDescent="0.25">
      <c r="D16149" s="39"/>
      <c r="G16149" s="39"/>
      <c r="J16149" s="39"/>
      <c r="M16149" s="39"/>
      <c r="P16149" s="39"/>
      <c r="S16149" s="39"/>
    </row>
    <row r="16150" spans="4:19" x14ac:dyDescent="0.25">
      <c r="D16150" s="39"/>
      <c r="G16150" s="39"/>
      <c r="J16150" s="39"/>
      <c r="M16150" s="39"/>
      <c r="P16150" s="39"/>
      <c r="S16150" s="39"/>
    </row>
    <row r="16151" spans="4:19" x14ac:dyDescent="0.25">
      <c r="D16151" s="39"/>
      <c r="G16151" s="39"/>
      <c r="J16151" s="39"/>
      <c r="M16151" s="39"/>
      <c r="P16151" s="39"/>
      <c r="S16151" s="39"/>
    </row>
    <row r="16152" spans="4:19" x14ac:dyDescent="0.25">
      <c r="D16152" s="39"/>
      <c r="G16152" s="39"/>
      <c r="J16152" s="39"/>
      <c r="M16152" s="39"/>
      <c r="P16152" s="39"/>
      <c r="S16152" s="39"/>
    </row>
    <row r="16153" spans="4:19" x14ac:dyDescent="0.25">
      <c r="D16153" s="39"/>
      <c r="G16153" s="39"/>
      <c r="J16153" s="39"/>
      <c r="M16153" s="39"/>
      <c r="P16153" s="39"/>
      <c r="S16153" s="39"/>
    </row>
    <row r="16154" spans="4:19" x14ac:dyDescent="0.25">
      <c r="D16154" s="39"/>
      <c r="G16154" s="39"/>
      <c r="J16154" s="39"/>
      <c r="M16154" s="39"/>
      <c r="P16154" s="39"/>
      <c r="S16154" s="39"/>
    </row>
    <row r="16155" spans="4:19" x14ac:dyDescent="0.25">
      <c r="D16155" s="39"/>
      <c r="G16155" s="39"/>
      <c r="J16155" s="39"/>
      <c r="M16155" s="39"/>
      <c r="P16155" s="39"/>
      <c r="S16155" s="39"/>
    </row>
    <row r="16156" spans="4:19" x14ac:dyDescent="0.25">
      <c r="D16156" s="39"/>
      <c r="G16156" s="39"/>
      <c r="J16156" s="39"/>
      <c r="M16156" s="39"/>
      <c r="P16156" s="39"/>
      <c r="S16156" s="39"/>
    </row>
    <row r="16157" spans="4:19" x14ac:dyDescent="0.25">
      <c r="D16157" s="39"/>
      <c r="G16157" s="39"/>
      <c r="J16157" s="39"/>
      <c r="M16157" s="39"/>
      <c r="P16157" s="39"/>
      <c r="S16157" s="39"/>
    </row>
    <row r="16158" spans="4:19" x14ac:dyDescent="0.25">
      <c r="D16158" s="39"/>
      <c r="G16158" s="39"/>
      <c r="J16158" s="39"/>
      <c r="M16158" s="39"/>
      <c r="P16158" s="39"/>
      <c r="S16158" s="39"/>
    </row>
    <row r="16159" spans="4:19" x14ac:dyDescent="0.25">
      <c r="D16159" s="39"/>
      <c r="G16159" s="39"/>
      <c r="J16159" s="39"/>
      <c r="M16159" s="39"/>
      <c r="P16159" s="39"/>
      <c r="S16159" s="39"/>
    </row>
    <row r="16160" spans="4:19" x14ac:dyDescent="0.25">
      <c r="D16160" s="39"/>
      <c r="G16160" s="39"/>
      <c r="J16160" s="39"/>
      <c r="M16160" s="39"/>
      <c r="P16160" s="39"/>
      <c r="S16160" s="39"/>
    </row>
    <row r="16161" spans="4:19" x14ac:dyDescent="0.25">
      <c r="D16161" s="39"/>
      <c r="G16161" s="39"/>
      <c r="J16161" s="39"/>
      <c r="M16161" s="39"/>
      <c r="P16161" s="39"/>
      <c r="S16161" s="39"/>
    </row>
    <row r="16162" spans="4:19" x14ac:dyDescent="0.25">
      <c r="D16162" s="39"/>
      <c r="G16162" s="39"/>
      <c r="J16162" s="39"/>
      <c r="M16162" s="39"/>
      <c r="P16162" s="39"/>
      <c r="S16162" s="39"/>
    </row>
    <row r="16163" spans="4:19" x14ac:dyDescent="0.25">
      <c r="D16163" s="39"/>
      <c r="G16163" s="39"/>
      <c r="J16163" s="39"/>
      <c r="M16163" s="39"/>
      <c r="P16163" s="39"/>
      <c r="S16163" s="39"/>
    </row>
    <row r="16164" spans="4:19" x14ac:dyDescent="0.25">
      <c r="D16164" s="39"/>
      <c r="G16164" s="39"/>
      <c r="J16164" s="39"/>
      <c r="M16164" s="39"/>
      <c r="P16164" s="39"/>
      <c r="S16164" s="39"/>
    </row>
    <row r="16165" spans="4:19" x14ac:dyDescent="0.25">
      <c r="D16165" s="39"/>
      <c r="G16165" s="39"/>
      <c r="J16165" s="39"/>
      <c r="M16165" s="39"/>
      <c r="P16165" s="39"/>
      <c r="S16165" s="39"/>
    </row>
    <row r="16166" spans="4:19" x14ac:dyDescent="0.25">
      <c r="D16166" s="39"/>
      <c r="G16166" s="39"/>
      <c r="J16166" s="39"/>
      <c r="M16166" s="39"/>
      <c r="P16166" s="39"/>
      <c r="S16166" s="39"/>
    </row>
    <row r="16167" spans="4:19" x14ac:dyDescent="0.25">
      <c r="D16167" s="39"/>
      <c r="G16167" s="39"/>
      <c r="J16167" s="39"/>
      <c r="M16167" s="39"/>
      <c r="P16167" s="39"/>
      <c r="S16167" s="39"/>
    </row>
    <row r="16168" spans="4:19" x14ac:dyDescent="0.25">
      <c r="D16168" s="39"/>
      <c r="G16168" s="39"/>
      <c r="J16168" s="39"/>
      <c r="M16168" s="39"/>
      <c r="P16168" s="39"/>
      <c r="S16168" s="39"/>
    </row>
    <row r="16169" spans="4:19" x14ac:dyDescent="0.25">
      <c r="D16169" s="39"/>
      <c r="G16169" s="39"/>
      <c r="J16169" s="39"/>
      <c r="M16169" s="39"/>
      <c r="P16169" s="39"/>
      <c r="S16169" s="39"/>
    </row>
    <row r="16170" spans="4:19" x14ac:dyDescent="0.25">
      <c r="D16170" s="39"/>
      <c r="G16170" s="39"/>
      <c r="J16170" s="39"/>
      <c r="M16170" s="39"/>
      <c r="P16170" s="39"/>
      <c r="S16170" s="39"/>
    </row>
    <row r="16171" spans="4:19" x14ac:dyDescent="0.25">
      <c r="D16171" s="39"/>
      <c r="G16171" s="39"/>
      <c r="J16171" s="39"/>
      <c r="M16171" s="39"/>
      <c r="P16171" s="39"/>
      <c r="S16171" s="39"/>
    </row>
    <row r="16172" spans="4:19" x14ac:dyDescent="0.25">
      <c r="D16172" s="39"/>
      <c r="G16172" s="39"/>
      <c r="J16172" s="39"/>
      <c r="M16172" s="39"/>
      <c r="P16172" s="39"/>
      <c r="S16172" s="39"/>
    </row>
    <row r="16173" spans="4:19" x14ac:dyDescent="0.25">
      <c r="D16173" s="39"/>
      <c r="G16173" s="39"/>
      <c r="J16173" s="39"/>
      <c r="M16173" s="39"/>
      <c r="P16173" s="39"/>
      <c r="S16173" s="39"/>
    </row>
    <row r="16174" spans="4:19" x14ac:dyDescent="0.25">
      <c r="D16174" s="39"/>
      <c r="G16174" s="39"/>
      <c r="J16174" s="39"/>
      <c r="M16174" s="39"/>
      <c r="P16174" s="39"/>
      <c r="S16174" s="39"/>
    </row>
    <row r="16175" spans="4:19" x14ac:dyDescent="0.25">
      <c r="D16175" s="39"/>
      <c r="G16175" s="39"/>
      <c r="J16175" s="39"/>
      <c r="M16175" s="39"/>
      <c r="P16175" s="39"/>
      <c r="S16175" s="39"/>
    </row>
    <row r="16176" spans="4:19" x14ac:dyDescent="0.25">
      <c r="D16176" s="39"/>
      <c r="G16176" s="39"/>
      <c r="J16176" s="39"/>
      <c r="M16176" s="39"/>
      <c r="P16176" s="39"/>
      <c r="S16176" s="39"/>
    </row>
    <row r="16177" spans="4:19" x14ac:dyDescent="0.25">
      <c r="D16177" s="39"/>
      <c r="G16177" s="39"/>
      <c r="J16177" s="39"/>
      <c r="M16177" s="39"/>
      <c r="P16177" s="39"/>
      <c r="S16177" s="39"/>
    </row>
    <row r="16178" spans="4:19" x14ac:dyDescent="0.25">
      <c r="D16178" s="39"/>
      <c r="G16178" s="39"/>
      <c r="J16178" s="39"/>
      <c r="M16178" s="39"/>
      <c r="P16178" s="39"/>
      <c r="S16178" s="39"/>
    </row>
    <row r="16179" spans="4:19" x14ac:dyDescent="0.25">
      <c r="D16179" s="39"/>
      <c r="G16179" s="39"/>
      <c r="J16179" s="39"/>
      <c r="M16179" s="39"/>
      <c r="P16179" s="39"/>
      <c r="S16179" s="39"/>
    </row>
    <row r="16180" spans="4:19" x14ac:dyDescent="0.25">
      <c r="D16180" s="39"/>
      <c r="G16180" s="39"/>
      <c r="J16180" s="39"/>
      <c r="M16180" s="39"/>
      <c r="P16180" s="39"/>
      <c r="S16180" s="39"/>
    </row>
    <row r="16181" spans="4:19" x14ac:dyDescent="0.25">
      <c r="D16181" s="39"/>
      <c r="G16181" s="39"/>
      <c r="J16181" s="39"/>
      <c r="M16181" s="39"/>
      <c r="P16181" s="39"/>
      <c r="S16181" s="39"/>
    </row>
    <row r="16182" spans="4:19" x14ac:dyDescent="0.25">
      <c r="D16182" s="39"/>
      <c r="G16182" s="39"/>
      <c r="J16182" s="39"/>
      <c r="M16182" s="39"/>
      <c r="P16182" s="39"/>
      <c r="S16182" s="39"/>
    </row>
    <row r="16183" spans="4:19" x14ac:dyDescent="0.25">
      <c r="D16183" s="39"/>
      <c r="G16183" s="39"/>
      <c r="J16183" s="39"/>
      <c r="M16183" s="39"/>
      <c r="P16183" s="39"/>
      <c r="S16183" s="39"/>
    </row>
    <row r="16184" spans="4:19" x14ac:dyDescent="0.25">
      <c r="D16184" s="39"/>
      <c r="G16184" s="39"/>
      <c r="J16184" s="39"/>
      <c r="M16184" s="39"/>
      <c r="P16184" s="39"/>
      <c r="S16184" s="39"/>
    </row>
    <row r="16185" spans="4:19" x14ac:dyDescent="0.25">
      <c r="D16185" s="39"/>
      <c r="G16185" s="39"/>
      <c r="J16185" s="39"/>
      <c r="M16185" s="39"/>
      <c r="P16185" s="39"/>
      <c r="S16185" s="39"/>
    </row>
    <row r="16186" spans="4:19" x14ac:dyDescent="0.25">
      <c r="D16186" s="39"/>
      <c r="G16186" s="39"/>
      <c r="J16186" s="39"/>
      <c r="M16186" s="39"/>
      <c r="P16186" s="39"/>
      <c r="S16186" s="39"/>
    </row>
    <row r="16187" spans="4:19" x14ac:dyDescent="0.25">
      <c r="D16187" s="39"/>
      <c r="G16187" s="39"/>
      <c r="J16187" s="39"/>
      <c r="M16187" s="39"/>
      <c r="P16187" s="39"/>
      <c r="S16187" s="39"/>
    </row>
    <row r="16188" spans="4:19" x14ac:dyDescent="0.25">
      <c r="D16188" s="39"/>
      <c r="G16188" s="39"/>
      <c r="J16188" s="39"/>
      <c r="M16188" s="39"/>
      <c r="P16188" s="39"/>
      <c r="S16188" s="39"/>
    </row>
    <row r="16189" spans="4:19" x14ac:dyDescent="0.25">
      <c r="D16189" s="39"/>
      <c r="G16189" s="39"/>
      <c r="J16189" s="39"/>
      <c r="M16189" s="39"/>
      <c r="P16189" s="39"/>
      <c r="S16189" s="39"/>
    </row>
    <row r="16190" spans="4:19" x14ac:dyDescent="0.25">
      <c r="D16190" s="39"/>
      <c r="G16190" s="39"/>
      <c r="J16190" s="39"/>
      <c r="M16190" s="39"/>
      <c r="P16190" s="39"/>
      <c r="S16190" s="39"/>
    </row>
    <row r="16191" spans="4:19" x14ac:dyDescent="0.25">
      <c r="D16191" s="39"/>
      <c r="G16191" s="39"/>
      <c r="J16191" s="39"/>
      <c r="M16191" s="39"/>
      <c r="P16191" s="39"/>
      <c r="S16191" s="39"/>
    </row>
    <row r="16192" spans="4:19" x14ac:dyDescent="0.25">
      <c r="D16192" s="39"/>
      <c r="G16192" s="39"/>
      <c r="J16192" s="39"/>
      <c r="M16192" s="39"/>
      <c r="P16192" s="39"/>
      <c r="S16192" s="39"/>
    </row>
    <row r="16193" spans="4:19" x14ac:dyDescent="0.25">
      <c r="D16193" s="39"/>
      <c r="G16193" s="39"/>
      <c r="J16193" s="39"/>
      <c r="M16193" s="39"/>
      <c r="P16193" s="39"/>
      <c r="S16193" s="39"/>
    </row>
    <row r="16194" spans="4:19" x14ac:dyDescent="0.25">
      <c r="D16194" s="39"/>
      <c r="G16194" s="39"/>
      <c r="J16194" s="39"/>
      <c r="M16194" s="39"/>
      <c r="P16194" s="39"/>
      <c r="S16194" s="39"/>
    </row>
    <row r="16195" spans="4:19" x14ac:dyDescent="0.25">
      <c r="D16195" s="39"/>
      <c r="G16195" s="39"/>
      <c r="J16195" s="39"/>
      <c r="M16195" s="39"/>
      <c r="P16195" s="39"/>
      <c r="S16195" s="39"/>
    </row>
    <row r="16196" spans="4:19" x14ac:dyDescent="0.25">
      <c r="D16196" s="39"/>
      <c r="G16196" s="39"/>
      <c r="J16196" s="39"/>
      <c r="M16196" s="39"/>
      <c r="P16196" s="39"/>
      <c r="S16196" s="39"/>
    </row>
    <row r="16197" spans="4:19" x14ac:dyDescent="0.25">
      <c r="D16197" s="39"/>
      <c r="G16197" s="39"/>
      <c r="J16197" s="39"/>
      <c r="M16197" s="39"/>
      <c r="P16197" s="39"/>
      <c r="S16197" s="39"/>
    </row>
    <row r="16198" spans="4:19" x14ac:dyDescent="0.25">
      <c r="D16198" s="39"/>
      <c r="G16198" s="39"/>
      <c r="J16198" s="39"/>
      <c r="M16198" s="39"/>
      <c r="P16198" s="39"/>
      <c r="S16198" s="39"/>
    </row>
    <row r="16199" spans="4:19" x14ac:dyDescent="0.25">
      <c r="D16199" s="39"/>
      <c r="G16199" s="39"/>
      <c r="J16199" s="39"/>
      <c r="M16199" s="39"/>
      <c r="P16199" s="39"/>
      <c r="S16199" s="39"/>
    </row>
    <row r="16200" spans="4:19" x14ac:dyDescent="0.25">
      <c r="D16200" s="39"/>
      <c r="G16200" s="39"/>
      <c r="J16200" s="39"/>
      <c r="M16200" s="39"/>
      <c r="P16200" s="39"/>
      <c r="S16200" s="39"/>
    </row>
    <row r="16201" spans="4:19" x14ac:dyDescent="0.25">
      <c r="D16201" s="39"/>
      <c r="G16201" s="39"/>
      <c r="J16201" s="39"/>
      <c r="M16201" s="39"/>
      <c r="P16201" s="39"/>
      <c r="S16201" s="39"/>
    </row>
    <row r="16202" spans="4:19" x14ac:dyDescent="0.25">
      <c r="D16202" s="39"/>
      <c r="G16202" s="39"/>
      <c r="J16202" s="39"/>
      <c r="M16202" s="39"/>
      <c r="P16202" s="39"/>
      <c r="S16202" s="39"/>
    </row>
    <row r="16203" spans="4:19" x14ac:dyDescent="0.25">
      <c r="D16203" s="39"/>
      <c r="G16203" s="39"/>
      <c r="J16203" s="39"/>
      <c r="M16203" s="39"/>
      <c r="P16203" s="39"/>
      <c r="S16203" s="39"/>
    </row>
    <row r="16204" spans="4:19" x14ac:dyDescent="0.25">
      <c r="D16204" s="39"/>
      <c r="G16204" s="39"/>
      <c r="J16204" s="39"/>
      <c r="M16204" s="39"/>
      <c r="P16204" s="39"/>
      <c r="S16204" s="39"/>
    </row>
    <row r="16205" spans="4:19" x14ac:dyDescent="0.25">
      <c r="D16205" s="39"/>
      <c r="G16205" s="39"/>
      <c r="J16205" s="39"/>
      <c r="M16205" s="39"/>
      <c r="P16205" s="39"/>
      <c r="S16205" s="39"/>
    </row>
    <row r="16206" spans="4:19" x14ac:dyDescent="0.25">
      <c r="D16206" s="39"/>
      <c r="G16206" s="39"/>
      <c r="J16206" s="39"/>
      <c r="M16206" s="39"/>
      <c r="P16206" s="39"/>
      <c r="S16206" s="39"/>
    </row>
    <row r="16207" spans="4:19" x14ac:dyDescent="0.25">
      <c r="D16207" s="39"/>
      <c r="G16207" s="39"/>
      <c r="J16207" s="39"/>
      <c r="M16207" s="39"/>
      <c r="P16207" s="39"/>
      <c r="S16207" s="39"/>
    </row>
    <row r="16208" spans="4:19" x14ac:dyDescent="0.25">
      <c r="D16208" s="39"/>
      <c r="G16208" s="39"/>
      <c r="J16208" s="39"/>
      <c r="M16208" s="39"/>
      <c r="P16208" s="39"/>
      <c r="S16208" s="39"/>
    </row>
    <row r="16209" spans="4:19" x14ac:dyDescent="0.25">
      <c r="D16209" s="39"/>
      <c r="G16209" s="39"/>
      <c r="J16209" s="39"/>
      <c r="M16209" s="39"/>
      <c r="P16209" s="39"/>
      <c r="S16209" s="39"/>
    </row>
    <row r="16210" spans="4:19" x14ac:dyDescent="0.25">
      <c r="D16210" s="39"/>
      <c r="G16210" s="39"/>
      <c r="J16210" s="39"/>
      <c r="M16210" s="39"/>
      <c r="P16210" s="39"/>
      <c r="S16210" s="39"/>
    </row>
    <row r="16211" spans="4:19" x14ac:dyDescent="0.25">
      <c r="D16211" s="39"/>
      <c r="G16211" s="39"/>
      <c r="J16211" s="39"/>
      <c r="M16211" s="39"/>
      <c r="P16211" s="39"/>
      <c r="S16211" s="39"/>
    </row>
    <row r="16212" spans="4:19" x14ac:dyDescent="0.25">
      <c r="D16212" s="39"/>
      <c r="G16212" s="39"/>
      <c r="J16212" s="39"/>
      <c r="M16212" s="39"/>
      <c r="P16212" s="39"/>
      <c r="S16212" s="39"/>
    </row>
    <row r="16213" spans="4:19" x14ac:dyDescent="0.25">
      <c r="D16213" s="39"/>
      <c r="G16213" s="39"/>
      <c r="J16213" s="39"/>
      <c r="M16213" s="39"/>
      <c r="P16213" s="39"/>
      <c r="S16213" s="39"/>
    </row>
    <row r="16214" spans="4:19" x14ac:dyDescent="0.25">
      <c r="D16214" s="39"/>
      <c r="G16214" s="39"/>
      <c r="J16214" s="39"/>
      <c r="M16214" s="39"/>
      <c r="P16214" s="39"/>
      <c r="S16214" s="39"/>
    </row>
    <row r="16215" spans="4:19" x14ac:dyDescent="0.25">
      <c r="D16215" s="39"/>
      <c r="G16215" s="39"/>
      <c r="J16215" s="39"/>
      <c r="M16215" s="39"/>
      <c r="P16215" s="39"/>
      <c r="S16215" s="39"/>
    </row>
    <row r="16216" spans="4:19" x14ac:dyDescent="0.25">
      <c r="D16216" s="39"/>
      <c r="G16216" s="39"/>
      <c r="J16216" s="39"/>
      <c r="M16216" s="39"/>
      <c r="P16216" s="39"/>
      <c r="S16216" s="39"/>
    </row>
    <row r="16217" spans="4:19" x14ac:dyDescent="0.25">
      <c r="D16217" s="39"/>
      <c r="G16217" s="39"/>
      <c r="J16217" s="39"/>
      <c r="M16217" s="39"/>
      <c r="P16217" s="39"/>
      <c r="S16217" s="39"/>
    </row>
    <row r="16218" spans="4:19" x14ac:dyDescent="0.25">
      <c r="D16218" s="39"/>
      <c r="G16218" s="39"/>
      <c r="J16218" s="39"/>
      <c r="M16218" s="39"/>
      <c r="P16218" s="39"/>
      <c r="S16218" s="39"/>
    </row>
    <row r="16219" spans="4:19" x14ac:dyDescent="0.25">
      <c r="D16219" s="39"/>
      <c r="G16219" s="39"/>
      <c r="J16219" s="39"/>
      <c r="M16219" s="39"/>
      <c r="P16219" s="39"/>
      <c r="S16219" s="39"/>
    </row>
    <row r="16220" spans="4:19" x14ac:dyDescent="0.25">
      <c r="D16220" s="39"/>
      <c r="G16220" s="39"/>
      <c r="J16220" s="39"/>
      <c r="M16220" s="39"/>
      <c r="P16220" s="39"/>
      <c r="S16220" s="39"/>
    </row>
    <row r="16221" spans="4:19" x14ac:dyDescent="0.25">
      <c r="D16221" s="39"/>
      <c r="G16221" s="39"/>
      <c r="J16221" s="39"/>
      <c r="M16221" s="39"/>
      <c r="P16221" s="39"/>
      <c r="S16221" s="39"/>
    </row>
    <row r="16222" spans="4:19" x14ac:dyDescent="0.25">
      <c r="D16222" s="39"/>
      <c r="G16222" s="39"/>
      <c r="J16222" s="39"/>
      <c r="M16222" s="39"/>
      <c r="P16222" s="39"/>
      <c r="S16222" s="39"/>
    </row>
    <row r="16223" spans="4:19" x14ac:dyDescent="0.25">
      <c r="D16223" s="39"/>
      <c r="G16223" s="39"/>
      <c r="J16223" s="39"/>
      <c r="M16223" s="39"/>
      <c r="P16223" s="39"/>
      <c r="S16223" s="39"/>
    </row>
    <row r="16224" spans="4:19" x14ac:dyDescent="0.25">
      <c r="D16224" s="39"/>
      <c r="G16224" s="39"/>
      <c r="J16224" s="39"/>
      <c r="M16224" s="39"/>
      <c r="P16224" s="39"/>
      <c r="S16224" s="39"/>
    </row>
    <row r="16225" spans="4:19" x14ac:dyDescent="0.25">
      <c r="D16225" s="39"/>
      <c r="G16225" s="39"/>
      <c r="J16225" s="39"/>
      <c r="M16225" s="39"/>
      <c r="P16225" s="39"/>
      <c r="S16225" s="39"/>
    </row>
    <row r="16226" spans="4:19" x14ac:dyDescent="0.25">
      <c r="D16226" s="39"/>
      <c r="G16226" s="39"/>
      <c r="J16226" s="39"/>
      <c r="M16226" s="39"/>
      <c r="P16226" s="39"/>
      <c r="S16226" s="39"/>
    </row>
    <row r="16227" spans="4:19" x14ac:dyDescent="0.25">
      <c r="D16227" s="39"/>
      <c r="G16227" s="39"/>
      <c r="J16227" s="39"/>
      <c r="M16227" s="39"/>
      <c r="P16227" s="39"/>
      <c r="S16227" s="39"/>
    </row>
    <row r="16228" spans="4:19" x14ac:dyDescent="0.25">
      <c r="D16228" s="39"/>
      <c r="G16228" s="39"/>
      <c r="J16228" s="39"/>
      <c r="M16228" s="39"/>
      <c r="P16228" s="39"/>
      <c r="S16228" s="39"/>
    </row>
    <row r="16229" spans="4:19" x14ac:dyDescent="0.25">
      <c r="D16229" s="39"/>
      <c r="G16229" s="39"/>
      <c r="J16229" s="39"/>
      <c r="M16229" s="39"/>
      <c r="P16229" s="39"/>
      <c r="S16229" s="39"/>
    </row>
    <row r="16230" spans="4:19" x14ac:dyDescent="0.25">
      <c r="D16230" s="39"/>
      <c r="G16230" s="39"/>
      <c r="J16230" s="39"/>
      <c r="M16230" s="39"/>
      <c r="P16230" s="39"/>
      <c r="S16230" s="39"/>
    </row>
    <row r="16231" spans="4:19" x14ac:dyDescent="0.25">
      <c r="D16231" s="39"/>
      <c r="G16231" s="39"/>
      <c r="J16231" s="39"/>
      <c r="M16231" s="39"/>
      <c r="P16231" s="39"/>
      <c r="S16231" s="39"/>
    </row>
    <row r="16232" spans="4:19" x14ac:dyDescent="0.25">
      <c r="D16232" s="39"/>
      <c r="G16232" s="39"/>
      <c r="J16232" s="39"/>
      <c r="M16232" s="39"/>
      <c r="P16232" s="39"/>
      <c r="S16232" s="39"/>
    </row>
    <row r="16233" spans="4:19" x14ac:dyDescent="0.25">
      <c r="D16233" s="39"/>
      <c r="G16233" s="39"/>
      <c r="J16233" s="39"/>
      <c r="M16233" s="39"/>
      <c r="P16233" s="39"/>
      <c r="S16233" s="39"/>
    </row>
    <row r="16234" spans="4:19" x14ac:dyDescent="0.25">
      <c r="D16234" s="39"/>
      <c r="G16234" s="39"/>
      <c r="J16234" s="39"/>
      <c r="M16234" s="39"/>
      <c r="P16234" s="39"/>
      <c r="S16234" s="39"/>
    </row>
    <row r="16235" spans="4:19" x14ac:dyDescent="0.25">
      <c r="D16235" s="39"/>
      <c r="G16235" s="39"/>
      <c r="J16235" s="39"/>
      <c r="M16235" s="39"/>
      <c r="P16235" s="39"/>
      <c r="S16235" s="39"/>
    </row>
    <row r="16236" spans="4:19" x14ac:dyDescent="0.25">
      <c r="D16236" s="39"/>
      <c r="G16236" s="39"/>
      <c r="J16236" s="39"/>
      <c r="M16236" s="39"/>
      <c r="P16236" s="39"/>
      <c r="S16236" s="39"/>
    </row>
    <row r="16237" spans="4:19" x14ac:dyDescent="0.25">
      <c r="D16237" s="39"/>
      <c r="G16237" s="39"/>
      <c r="J16237" s="39"/>
      <c r="M16237" s="39"/>
      <c r="P16237" s="39"/>
      <c r="S16237" s="39"/>
    </row>
    <row r="16238" spans="4:19" x14ac:dyDescent="0.25">
      <c r="D16238" s="39"/>
      <c r="G16238" s="39"/>
      <c r="J16238" s="39"/>
      <c r="M16238" s="39"/>
      <c r="P16238" s="39"/>
      <c r="S16238" s="39"/>
    </row>
    <row r="16239" spans="4:19" x14ac:dyDescent="0.25">
      <c r="D16239" s="39"/>
      <c r="G16239" s="39"/>
      <c r="J16239" s="39"/>
      <c r="M16239" s="39"/>
      <c r="P16239" s="39"/>
      <c r="S16239" s="39"/>
    </row>
    <row r="16240" spans="4:19" x14ac:dyDescent="0.25">
      <c r="D16240" s="39"/>
      <c r="G16240" s="39"/>
      <c r="J16240" s="39"/>
      <c r="M16240" s="39"/>
      <c r="P16240" s="39"/>
      <c r="S16240" s="39"/>
    </row>
    <row r="16241" spans="4:19" x14ac:dyDescent="0.25">
      <c r="D16241" s="39"/>
      <c r="G16241" s="39"/>
      <c r="J16241" s="39"/>
      <c r="M16241" s="39"/>
      <c r="P16241" s="39"/>
      <c r="S16241" s="39"/>
    </row>
    <row r="16242" spans="4:19" x14ac:dyDescent="0.25">
      <c r="D16242" s="39"/>
      <c r="G16242" s="39"/>
      <c r="J16242" s="39"/>
      <c r="M16242" s="39"/>
      <c r="P16242" s="39"/>
      <c r="S16242" s="39"/>
    </row>
    <row r="16243" spans="4:19" x14ac:dyDescent="0.25">
      <c r="D16243" s="39"/>
      <c r="G16243" s="39"/>
      <c r="J16243" s="39"/>
      <c r="M16243" s="39"/>
      <c r="P16243" s="39"/>
      <c r="S16243" s="39"/>
    </row>
    <row r="16244" spans="4:19" x14ac:dyDescent="0.25">
      <c r="D16244" s="39"/>
      <c r="G16244" s="39"/>
      <c r="J16244" s="39"/>
      <c r="M16244" s="39"/>
      <c r="P16244" s="39"/>
      <c r="S16244" s="39"/>
    </row>
    <row r="16245" spans="4:19" x14ac:dyDescent="0.25">
      <c r="D16245" s="39"/>
      <c r="G16245" s="39"/>
      <c r="J16245" s="39"/>
      <c r="M16245" s="39"/>
      <c r="P16245" s="39"/>
      <c r="S16245" s="39"/>
    </row>
    <row r="16246" spans="4:19" x14ac:dyDescent="0.25">
      <c r="D16246" s="39"/>
      <c r="G16246" s="39"/>
      <c r="J16246" s="39"/>
      <c r="M16246" s="39"/>
      <c r="P16246" s="39"/>
      <c r="S16246" s="39"/>
    </row>
    <row r="16247" spans="4:19" x14ac:dyDescent="0.25">
      <c r="D16247" s="39"/>
      <c r="G16247" s="39"/>
      <c r="J16247" s="39"/>
      <c r="M16247" s="39"/>
      <c r="P16247" s="39"/>
      <c r="S16247" s="39"/>
    </row>
    <row r="16248" spans="4:19" x14ac:dyDescent="0.25">
      <c r="D16248" s="39"/>
      <c r="G16248" s="39"/>
      <c r="J16248" s="39"/>
      <c r="M16248" s="39"/>
      <c r="P16248" s="39"/>
      <c r="S16248" s="39"/>
    </row>
    <row r="16249" spans="4:19" x14ac:dyDescent="0.25">
      <c r="D16249" s="39"/>
      <c r="G16249" s="39"/>
      <c r="J16249" s="39"/>
      <c r="M16249" s="39"/>
      <c r="P16249" s="39"/>
      <c r="S16249" s="39"/>
    </row>
    <row r="16250" spans="4:19" x14ac:dyDescent="0.25">
      <c r="D16250" s="39"/>
      <c r="G16250" s="39"/>
      <c r="J16250" s="39"/>
      <c r="M16250" s="39"/>
      <c r="P16250" s="39"/>
      <c r="S16250" s="39"/>
    </row>
    <row r="16251" spans="4:19" x14ac:dyDescent="0.25">
      <c r="D16251" s="39"/>
      <c r="G16251" s="39"/>
      <c r="J16251" s="39"/>
      <c r="M16251" s="39"/>
      <c r="P16251" s="39"/>
      <c r="S16251" s="39"/>
    </row>
    <row r="16252" spans="4:19" x14ac:dyDescent="0.25">
      <c r="D16252" s="39"/>
      <c r="G16252" s="39"/>
      <c r="J16252" s="39"/>
      <c r="M16252" s="39"/>
      <c r="P16252" s="39"/>
      <c r="S16252" s="39"/>
    </row>
    <row r="16253" spans="4:19" x14ac:dyDescent="0.25">
      <c r="D16253" s="39"/>
      <c r="G16253" s="39"/>
      <c r="J16253" s="39"/>
      <c r="M16253" s="39"/>
      <c r="P16253" s="39"/>
      <c r="S16253" s="39"/>
    </row>
    <row r="16254" spans="4:19" x14ac:dyDescent="0.25">
      <c r="D16254" s="39"/>
      <c r="G16254" s="39"/>
      <c r="J16254" s="39"/>
      <c r="M16254" s="39"/>
      <c r="P16254" s="39"/>
      <c r="S16254" s="39"/>
    </row>
    <row r="16255" spans="4:19" x14ac:dyDescent="0.25">
      <c r="D16255" s="39"/>
      <c r="G16255" s="39"/>
      <c r="J16255" s="39"/>
      <c r="M16255" s="39"/>
      <c r="P16255" s="39"/>
      <c r="S16255" s="39"/>
    </row>
    <row r="16256" spans="4:19" x14ac:dyDescent="0.25">
      <c r="D16256" s="39"/>
      <c r="G16256" s="39"/>
      <c r="J16256" s="39"/>
      <c r="M16256" s="39"/>
      <c r="P16256" s="39"/>
      <c r="S16256" s="39"/>
    </row>
    <row r="16257" spans="4:19" x14ac:dyDescent="0.25">
      <c r="D16257" s="39"/>
      <c r="G16257" s="39"/>
      <c r="J16257" s="39"/>
      <c r="M16257" s="39"/>
      <c r="P16257" s="39"/>
      <c r="S16257" s="39"/>
    </row>
    <row r="16258" spans="4:19" x14ac:dyDescent="0.25">
      <c r="D16258" s="39"/>
      <c r="G16258" s="39"/>
      <c r="J16258" s="39"/>
      <c r="M16258" s="39"/>
      <c r="P16258" s="39"/>
      <c r="S16258" s="39"/>
    </row>
    <row r="16259" spans="4:19" x14ac:dyDescent="0.25">
      <c r="D16259" s="39"/>
      <c r="G16259" s="39"/>
      <c r="J16259" s="39"/>
      <c r="M16259" s="39"/>
      <c r="P16259" s="39"/>
      <c r="S16259" s="39"/>
    </row>
    <row r="16260" spans="4:19" x14ac:dyDescent="0.25">
      <c r="D16260" s="39"/>
      <c r="G16260" s="39"/>
      <c r="J16260" s="39"/>
      <c r="M16260" s="39"/>
      <c r="P16260" s="39"/>
      <c r="S16260" s="39"/>
    </row>
    <row r="16261" spans="4:19" x14ac:dyDescent="0.25">
      <c r="D16261" s="39"/>
      <c r="G16261" s="39"/>
      <c r="J16261" s="39"/>
      <c r="M16261" s="39"/>
      <c r="P16261" s="39"/>
      <c r="S16261" s="39"/>
    </row>
    <row r="16262" spans="4:19" x14ac:dyDescent="0.25">
      <c r="D16262" s="39"/>
      <c r="G16262" s="39"/>
      <c r="J16262" s="39"/>
      <c r="M16262" s="39"/>
      <c r="P16262" s="39"/>
      <c r="S16262" s="39"/>
    </row>
    <row r="16263" spans="4:19" x14ac:dyDescent="0.25">
      <c r="D16263" s="39"/>
      <c r="G16263" s="39"/>
      <c r="J16263" s="39"/>
      <c r="M16263" s="39"/>
      <c r="P16263" s="39"/>
      <c r="S16263" s="39"/>
    </row>
    <row r="16264" spans="4:19" x14ac:dyDescent="0.25">
      <c r="D16264" s="39"/>
      <c r="G16264" s="39"/>
      <c r="J16264" s="39"/>
      <c r="M16264" s="39"/>
      <c r="P16264" s="39"/>
      <c r="S16264" s="39"/>
    </row>
    <row r="16265" spans="4:19" x14ac:dyDescent="0.25">
      <c r="D16265" s="39"/>
      <c r="G16265" s="39"/>
      <c r="J16265" s="39"/>
      <c r="M16265" s="39"/>
      <c r="P16265" s="39"/>
      <c r="S16265" s="39"/>
    </row>
    <row r="16266" spans="4:19" x14ac:dyDescent="0.25">
      <c r="D16266" s="39"/>
      <c r="G16266" s="39"/>
      <c r="J16266" s="39"/>
      <c r="M16266" s="39"/>
      <c r="P16266" s="39"/>
      <c r="S16266" s="39"/>
    </row>
    <row r="16267" spans="4:19" x14ac:dyDescent="0.25">
      <c r="D16267" s="39"/>
      <c r="G16267" s="39"/>
      <c r="J16267" s="39"/>
      <c r="M16267" s="39"/>
      <c r="P16267" s="39"/>
      <c r="S16267" s="39"/>
    </row>
    <row r="16268" spans="4:19" x14ac:dyDescent="0.25">
      <c r="D16268" s="39"/>
      <c r="G16268" s="39"/>
      <c r="J16268" s="39"/>
      <c r="M16268" s="39"/>
      <c r="P16268" s="39"/>
      <c r="S16268" s="39"/>
    </row>
    <row r="16269" spans="4:19" x14ac:dyDescent="0.25">
      <c r="D16269" s="39"/>
      <c r="G16269" s="39"/>
      <c r="J16269" s="39"/>
      <c r="M16269" s="39"/>
      <c r="P16269" s="39"/>
      <c r="S16269" s="39"/>
    </row>
    <row r="16270" spans="4:19" x14ac:dyDescent="0.25">
      <c r="D16270" s="39"/>
      <c r="G16270" s="39"/>
      <c r="J16270" s="39"/>
      <c r="M16270" s="39"/>
      <c r="P16270" s="39"/>
      <c r="S16270" s="39"/>
    </row>
    <row r="16271" spans="4:19" x14ac:dyDescent="0.25">
      <c r="D16271" s="39"/>
      <c r="G16271" s="39"/>
      <c r="J16271" s="39"/>
      <c r="M16271" s="39"/>
      <c r="P16271" s="39"/>
      <c r="S16271" s="39"/>
    </row>
    <row r="16272" spans="4:19" x14ac:dyDescent="0.25">
      <c r="D16272" s="39"/>
      <c r="G16272" s="39"/>
      <c r="J16272" s="39"/>
      <c r="M16272" s="39"/>
      <c r="P16272" s="39"/>
      <c r="S16272" s="39"/>
    </row>
    <row r="16273" spans="4:19" x14ac:dyDescent="0.25">
      <c r="D16273" s="39"/>
      <c r="G16273" s="39"/>
      <c r="J16273" s="39"/>
      <c r="M16273" s="39"/>
      <c r="P16273" s="39"/>
      <c r="S16273" s="39"/>
    </row>
    <row r="16274" spans="4:19" x14ac:dyDescent="0.25">
      <c r="D16274" s="39"/>
      <c r="G16274" s="39"/>
      <c r="J16274" s="39"/>
      <c r="M16274" s="39"/>
      <c r="P16274" s="39"/>
      <c r="S16274" s="39"/>
    </row>
    <row r="16275" spans="4:19" x14ac:dyDescent="0.25">
      <c r="D16275" s="39"/>
      <c r="G16275" s="39"/>
      <c r="J16275" s="39"/>
      <c r="M16275" s="39"/>
      <c r="P16275" s="39"/>
      <c r="S16275" s="39"/>
    </row>
    <row r="16276" spans="4:19" x14ac:dyDescent="0.25">
      <c r="D16276" s="39"/>
      <c r="G16276" s="39"/>
      <c r="J16276" s="39"/>
      <c r="M16276" s="39"/>
      <c r="P16276" s="39"/>
      <c r="S16276" s="39"/>
    </row>
    <row r="16277" spans="4:19" x14ac:dyDescent="0.25">
      <c r="D16277" s="39"/>
      <c r="G16277" s="39"/>
      <c r="J16277" s="39"/>
      <c r="M16277" s="39"/>
      <c r="P16277" s="39"/>
      <c r="S16277" s="39"/>
    </row>
    <row r="16278" spans="4:19" x14ac:dyDescent="0.25">
      <c r="D16278" s="39"/>
      <c r="G16278" s="39"/>
      <c r="J16278" s="39"/>
      <c r="M16278" s="39"/>
      <c r="P16278" s="39"/>
      <c r="S16278" s="39"/>
    </row>
    <row r="16279" spans="4:19" x14ac:dyDescent="0.25">
      <c r="D16279" s="39"/>
      <c r="G16279" s="39"/>
      <c r="J16279" s="39"/>
      <c r="M16279" s="39"/>
      <c r="P16279" s="39"/>
      <c r="S16279" s="39"/>
    </row>
    <row r="16280" spans="4:19" x14ac:dyDescent="0.25">
      <c r="D16280" s="39"/>
      <c r="G16280" s="39"/>
      <c r="J16280" s="39"/>
      <c r="M16280" s="39"/>
      <c r="P16280" s="39"/>
      <c r="S16280" s="39"/>
    </row>
    <row r="16281" spans="4:19" x14ac:dyDescent="0.25">
      <c r="D16281" s="39"/>
      <c r="G16281" s="39"/>
      <c r="J16281" s="39"/>
      <c r="M16281" s="39"/>
      <c r="P16281" s="39"/>
      <c r="S16281" s="39"/>
    </row>
    <row r="16282" spans="4:19" x14ac:dyDescent="0.25">
      <c r="D16282" s="39"/>
      <c r="G16282" s="39"/>
      <c r="J16282" s="39"/>
      <c r="M16282" s="39"/>
      <c r="P16282" s="39"/>
      <c r="S16282" s="39"/>
    </row>
    <row r="16283" spans="4:19" x14ac:dyDescent="0.25">
      <c r="D16283" s="39"/>
      <c r="G16283" s="39"/>
      <c r="J16283" s="39"/>
      <c r="M16283" s="39"/>
      <c r="P16283" s="39"/>
      <c r="S16283" s="39"/>
    </row>
    <row r="16284" spans="4:19" x14ac:dyDescent="0.25">
      <c r="D16284" s="39"/>
      <c r="G16284" s="39"/>
      <c r="J16284" s="39"/>
      <c r="M16284" s="39"/>
      <c r="P16284" s="39"/>
      <c r="S16284" s="39"/>
    </row>
    <row r="16285" spans="4:19" x14ac:dyDescent="0.25">
      <c r="D16285" s="39"/>
      <c r="G16285" s="39"/>
      <c r="J16285" s="39"/>
      <c r="M16285" s="39"/>
      <c r="P16285" s="39"/>
      <c r="S16285" s="39"/>
    </row>
    <row r="16286" spans="4:19" x14ac:dyDescent="0.25">
      <c r="D16286" s="39"/>
      <c r="G16286" s="39"/>
      <c r="J16286" s="39"/>
      <c r="M16286" s="39"/>
      <c r="P16286" s="39"/>
      <c r="S16286" s="39"/>
    </row>
    <row r="16287" spans="4:19" x14ac:dyDescent="0.25">
      <c r="D16287" s="39"/>
      <c r="G16287" s="39"/>
      <c r="J16287" s="39"/>
      <c r="M16287" s="39"/>
      <c r="P16287" s="39"/>
      <c r="S16287" s="39"/>
    </row>
    <row r="16288" spans="4:19" x14ac:dyDescent="0.25">
      <c r="D16288" s="39"/>
      <c r="G16288" s="39"/>
      <c r="J16288" s="39"/>
      <c r="M16288" s="39"/>
      <c r="P16288" s="39"/>
      <c r="S16288" s="39"/>
    </row>
    <row r="16289" spans="4:19" x14ac:dyDescent="0.25">
      <c r="D16289" s="39"/>
      <c r="G16289" s="39"/>
      <c r="J16289" s="39"/>
      <c r="M16289" s="39"/>
      <c r="P16289" s="39"/>
      <c r="S16289" s="39"/>
    </row>
    <row r="16290" spans="4:19" x14ac:dyDescent="0.25">
      <c r="D16290" s="39"/>
      <c r="G16290" s="39"/>
      <c r="J16290" s="39"/>
      <c r="M16290" s="39"/>
      <c r="P16290" s="39"/>
      <c r="S16290" s="39"/>
    </row>
    <row r="16291" spans="4:19" x14ac:dyDescent="0.25">
      <c r="D16291" s="39"/>
      <c r="G16291" s="39"/>
      <c r="J16291" s="39"/>
      <c r="M16291" s="39"/>
      <c r="P16291" s="39"/>
      <c r="S16291" s="39"/>
    </row>
    <row r="16292" spans="4:19" x14ac:dyDescent="0.25">
      <c r="D16292" s="39"/>
      <c r="G16292" s="39"/>
      <c r="J16292" s="39"/>
      <c r="M16292" s="39"/>
      <c r="P16292" s="39"/>
      <c r="S16292" s="39"/>
    </row>
    <row r="16293" spans="4:19" x14ac:dyDescent="0.25">
      <c r="D16293" s="39"/>
      <c r="G16293" s="39"/>
      <c r="J16293" s="39"/>
      <c r="M16293" s="39"/>
      <c r="P16293" s="39"/>
      <c r="S16293" s="39"/>
    </row>
    <row r="16294" spans="4:19" x14ac:dyDescent="0.25">
      <c r="D16294" s="39"/>
      <c r="G16294" s="39"/>
      <c r="J16294" s="39"/>
      <c r="M16294" s="39"/>
      <c r="P16294" s="39"/>
      <c r="S16294" s="39"/>
    </row>
    <row r="16295" spans="4:19" x14ac:dyDescent="0.25">
      <c r="D16295" s="39"/>
      <c r="G16295" s="39"/>
      <c r="J16295" s="39"/>
      <c r="M16295" s="39"/>
      <c r="P16295" s="39"/>
      <c r="S16295" s="39"/>
    </row>
    <row r="16296" spans="4:19" x14ac:dyDescent="0.25">
      <c r="D16296" s="39"/>
      <c r="G16296" s="39"/>
      <c r="J16296" s="39"/>
      <c r="M16296" s="39"/>
      <c r="P16296" s="39"/>
      <c r="S16296" s="39"/>
    </row>
    <row r="16297" spans="4:19" x14ac:dyDescent="0.25">
      <c r="D16297" s="39"/>
      <c r="G16297" s="39"/>
      <c r="J16297" s="39"/>
      <c r="M16297" s="39"/>
      <c r="P16297" s="39"/>
      <c r="S16297" s="39"/>
    </row>
    <row r="16298" spans="4:19" x14ac:dyDescent="0.25">
      <c r="D16298" s="39"/>
      <c r="G16298" s="39"/>
      <c r="J16298" s="39"/>
      <c r="M16298" s="39"/>
      <c r="P16298" s="39"/>
      <c r="S16298" s="39"/>
    </row>
    <row r="16299" spans="4:19" x14ac:dyDescent="0.25">
      <c r="D16299" s="39"/>
      <c r="G16299" s="39"/>
      <c r="J16299" s="39"/>
      <c r="M16299" s="39"/>
      <c r="P16299" s="39"/>
      <c r="S16299" s="39"/>
    </row>
    <row r="16300" spans="4:19" x14ac:dyDescent="0.25">
      <c r="D16300" s="39"/>
      <c r="G16300" s="39"/>
      <c r="J16300" s="39"/>
      <c r="M16300" s="39"/>
      <c r="P16300" s="39"/>
      <c r="S16300" s="39"/>
    </row>
    <row r="16301" spans="4:19" x14ac:dyDescent="0.25">
      <c r="D16301" s="39"/>
      <c r="G16301" s="39"/>
      <c r="J16301" s="39"/>
      <c r="M16301" s="39"/>
      <c r="P16301" s="39"/>
      <c r="S16301" s="39"/>
    </row>
    <row r="16302" spans="4:19" x14ac:dyDescent="0.25">
      <c r="D16302" s="39"/>
      <c r="G16302" s="39"/>
      <c r="J16302" s="39"/>
      <c r="M16302" s="39"/>
      <c r="P16302" s="39"/>
      <c r="S16302" s="39"/>
    </row>
    <row r="16303" spans="4:19" x14ac:dyDescent="0.25">
      <c r="D16303" s="39"/>
      <c r="G16303" s="39"/>
      <c r="J16303" s="39"/>
      <c r="M16303" s="39"/>
      <c r="P16303" s="39"/>
      <c r="S16303" s="39"/>
    </row>
    <row r="16304" spans="4:19" x14ac:dyDescent="0.25">
      <c r="D16304" s="39"/>
      <c r="G16304" s="39"/>
      <c r="J16304" s="39"/>
      <c r="M16304" s="39"/>
      <c r="P16304" s="39"/>
      <c r="S16304" s="39"/>
    </row>
    <row r="16305" spans="4:19" x14ac:dyDescent="0.25">
      <c r="D16305" s="39"/>
      <c r="G16305" s="39"/>
      <c r="J16305" s="39"/>
      <c r="M16305" s="39"/>
      <c r="P16305" s="39"/>
      <c r="S16305" s="39"/>
    </row>
    <row r="16306" spans="4:19" x14ac:dyDescent="0.25">
      <c r="D16306" s="39"/>
      <c r="G16306" s="39"/>
      <c r="J16306" s="39"/>
      <c r="M16306" s="39"/>
      <c r="P16306" s="39"/>
      <c r="S16306" s="39"/>
    </row>
    <row r="16307" spans="4:19" x14ac:dyDescent="0.25">
      <c r="D16307" s="39"/>
      <c r="G16307" s="39"/>
      <c r="J16307" s="39"/>
      <c r="M16307" s="39"/>
      <c r="P16307" s="39"/>
      <c r="S16307" s="39"/>
    </row>
    <row r="16308" spans="4:19" x14ac:dyDescent="0.25">
      <c r="D16308" s="39"/>
      <c r="G16308" s="39"/>
      <c r="J16308" s="39"/>
      <c r="M16308" s="39"/>
      <c r="P16308" s="39"/>
      <c r="S16308" s="39"/>
    </row>
    <row r="16309" spans="4:19" x14ac:dyDescent="0.25">
      <c r="D16309" s="39"/>
      <c r="G16309" s="39"/>
      <c r="J16309" s="39"/>
      <c r="M16309" s="39"/>
      <c r="P16309" s="39"/>
      <c r="S16309" s="39"/>
    </row>
    <row r="16310" spans="4:19" x14ac:dyDescent="0.25">
      <c r="D16310" s="39"/>
      <c r="G16310" s="39"/>
      <c r="J16310" s="39"/>
      <c r="M16310" s="39"/>
      <c r="P16310" s="39"/>
      <c r="S16310" s="39"/>
    </row>
    <row r="16311" spans="4:19" x14ac:dyDescent="0.25">
      <c r="D16311" s="39"/>
      <c r="G16311" s="39"/>
      <c r="J16311" s="39"/>
      <c r="M16311" s="39"/>
      <c r="P16311" s="39"/>
      <c r="S16311" s="39"/>
    </row>
    <row r="16312" spans="4:19" x14ac:dyDescent="0.25">
      <c r="D16312" s="39"/>
      <c r="G16312" s="39"/>
      <c r="J16312" s="39"/>
      <c r="M16312" s="39"/>
      <c r="P16312" s="39"/>
      <c r="S16312" s="39"/>
    </row>
    <row r="16313" spans="4:19" x14ac:dyDescent="0.25">
      <c r="D16313" s="39"/>
      <c r="G16313" s="39"/>
      <c r="J16313" s="39"/>
      <c r="M16313" s="39"/>
      <c r="P16313" s="39"/>
      <c r="S16313" s="39"/>
    </row>
    <row r="16314" spans="4:19" x14ac:dyDescent="0.25">
      <c r="D16314" s="39"/>
      <c r="G16314" s="39"/>
      <c r="J16314" s="39"/>
      <c r="M16314" s="39"/>
      <c r="P16314" s="39"/>
      <c r="S16314" s="39"/>
    </row>
    <row r="16315" spans="4:19" x14ac:dyDescent="0.25">
      <c r="D16315" s="39"/>
      <c r="G16315" s="39"/>
      <c r="J16315" s="39"/>
      <c r="M16315" s="39"/>
      <c r="P16315" s="39"/>
      <c r="S16315" s="39"/>
    </row>
    <row r="16316" spans="4:19" x14ac:dyDescent="0.25">
      <c r="D16316" s="39"/>
      <c r="G16316" s="39"/>
      <c r="J16316" s="39"/>
      <c r="M16316" s="39"/>
      <c r="P16316" s="39"/>
      <c r="S16316" s="39"/>
    </row>
    <row r="16317" spans="4:19" x14ac:dyDescent="0.25">
      <c r="D16317" s="39"/>
      <c r="G16317" s="39"/>
      <c r="J16317" s="39"/>
      <c r="M16317" s="39"/>
      <c r="P16317" s="39"/>
      <c r="S16317" s="39"/>
    </row>
    <row r="16318" spans="4:19" x14ac:dyDescent="0.25">
      <c r="D16318" s="39"/>
      <c r="G16318" s="39"/>
      <c r="J16318" s="39"/>
      <c r="M16318" s="39"/>
      <c r="P16318" s="39"/>
      <c r="S16318" s="39"/>
    </row>
    <row r="16319" spans="4:19" x14ac:dyDescent="0.25">
      <c r="D16319" s="39"/>
      <c r="G16319" s="39"/>
      <c r="J16319" s="39"/>
      <c r="M16319" s="39"/>
      <c r="P16319" s="39"/>
      <c r="S16319" s="39"/>
    </row>
    <row r="16320" spans="4:19" x14ac:dyDescent="0.25">
      <c r="D16320" s="39"/>
      <c r="G16320" s="39"/>
      <c r="J16320" s="39"/>
      <c r="M16320" s="39"/>
      <c r="P16320" s="39"/>
      <c r="S16320" s="39"/>
    </row>
    <row r="16321" spans="4:19" x14ac:dyDescent="0.25">
      <c r="D16321" s="39"/>
      <c r="G16321" s="39"/>
      <c r="J16321" s="39"/>
      <c r="M16321" s="39"/>
      <c r="P16321" s="39"/>
      <c r="S16321" s="39"/>
    </row>
    <row r="16322" spans="4:19" x14ac:dyDescent="0.25">
      <c r="D16322" s="39"/>
      <c r="G16322" s="39"/>
      <c r="J16322" s="39"/>
      <c r="M16322" s="39"/>
      <c r="P16322" s="39"/>
      <c r="S16322" s="39"/>
    </row>
    <row r="16323" spans="4:19" x14ac:dyDescent="0.25">
      <c r="D16323" s="39"/>
      <c r="G16323" s="39"/>
      <c r="J16323" s="39"/>
      <c r="M16323" s="39"/>
      <c r="P16323" s="39"/>
      <c r="S16323" s="39"/>
    </row>
    <row r="16324" spans="4:19" x14ac:dyDescent="0.25">
      <c r="D16324" s="39"/>
      <c r="G16324" s="39"/>
      <c r="J16324" s="39"/>
      <c r="M16324" s="39"/>
      <c r="P16324" s="39"/>
      <c r="S16324" s="39"/>
    </row>
    <row r="16325" spans="4:19" x14ac:dyDescent="0.25">
      <c r="D16325" s="39"/>
      <c r="G16325" s="39"/>
      <c r="J16325" s="39"/>
      <c r="M16325" s="39"/>
      <c r="P16325" s="39"/>
      <c r="S16325" s="39"/>
    </row>
    <row r="16326" spans="4:19" x14ac:dyDescent="0.25">
      <c r="D16326" s="39"/>
      <c r="G16326" s="39"/>
      <c r="J16326" s="39"/>
      <c r="M16326" s="39"/>
      <c r="P16326" s="39"/>
      <c r="S16326" s="39"/>
    </row>
    <row r="16327" spans="4:19" x14ac:dyDescent="0.25">
      <c r="D16327" s="39"/>
      <c r="G16327" s="39"/>
      <c r="J16327" s="39"/>
      <c r="M16327" s="39"/>
      <c r="P16327" s="39"/>
      <c r="S16327" s="39"/>
    </row>
    <row r="16328" spans="4:19" x14ac:dyDescent="0.25">
      <c r="D16328" s="39"/>
      <c r="G16328" s="39"/>
      <c r="J16328" s="39"/>
      <c r="M16328" s="39"/>
      <c r="P16328" s="39"/>
      <c r="S16328" s="39"/>
    </row>
    <row r="16329" spans="4:19" x14ac:dyDescent="0.25">
      <c r="D16329" s="39"/>
      <c r="G16329" s="39"/>
      <c r="J16329" s="39"/>
      <c r="M16329" s="39"/>
      <c r="P16329" s="39"/>
      <c r="S16329" s="39"/>
    </row>
    <row r="16330" spans="4:19" x14ac:dyDescent="0.25">
      <c r="D16330" s="39"/>
      <c r="G16330" s="39"/>
      <c r="J16330" s="39"/>
      <c r="M16330" s="39"/>
      <c r="P16330" s="39"/>
      <c r="S16330" s="39"/>
    </row>
    <row r="16331" spans="4:19" x14ac:dyDescent="0.25">
      <c r="D16331" s="39"/>
      <c r="G16331" s="39"/>
      <c r="J16331" s="39"/>
      <c r="M16331" s="39"/>
      <c r="P16331" s="39"/>
      <c r="S16331" s="39"/>
    </row>
    <row r="16332" spans="4:19" x14ac:dyDescent="0.25">
      <c r="D16332" s="39"/>
      <c r="G16332" s="39"/>
      <c r="J16332" s="39"/>
      <c r="M16332" s="39"/>
      <c r="P16332" s="39"/>
      <c r="S16332" s="39"/>
    </row>
    <row r="16333" spans="4:19" x14ac:dyDescent="0.25">
      <c r="D16333" s="39"/>
      <c r="G16333" s="39"/>
      <c r="J16333" s="39"/>
      <c r="M16333" s="39"/>
      <c r="P16333" s="39"/>
      <c r="S16333" s="39"/>
    </row>
    <row r="16334" spans="4:19" x14ac:dyDescent="0.25">
      <c r="D16334" s="39"/>
      <c r="G16334" s="39"/>
      <c r="J16334" s="39"/>
      <c r="M16334" s="39"/>
      <c r="P16334" s="39"/>
      <c r="S16334" s="39"/>
    </row>
    <row r="16335" spans="4:19" x14ac:dyDescent="0.25">
      <c r="D16335" s="39"/>
      <c r="G16335" s="39"/>
      <c r="J16335" s="39"/>
      <c r="M16335" s="39"/>
      <c r="P16335" s="39"/>
      <c r="S16335" s="39"/>
    </row>
    <row r="16336" spans="4:19" x14ac:dyDescent="0.25">
      <c r="D16336" s="39"/>
      <c r="G16336" s="39"/>
      <c r="J16336" s="39"/>
      <c r="M16336" s="39"/>
      <c r="P16336" s="39"/>
      <c r="S16336" s="39"/>
    </row>
    <row r="16337" spans="4:19" x14ac:dyDescent="0.25">
      <c r="D16337" s="39"/>
      <c r="G16337" s="39"/>
      <c r="J16337" s="39"/>
      <c r="M16337" s="39"/>
      <c r="P16337" s="39"/>
      <c r="S16337" s="39"/>
    </row>
    <row r="16338" spans="4:19" x14ac:dyDescent="0.25">
      <c r="D16338" s="39"/>
      <c r="G16338" s="39"/>
      <c r="J16338" s="39"/>
      <c r="M16338" s="39"/>
      <c r="P16338" s="39"/>
      <c r="S16338" s="39"/>
    </row>
    <row r="16339" spans="4:19" x14ac:dyDescent="0.25">
      <c r="D16339" s="39"/>
      <c r="G16339" s="39"/>
      <c r="J16339" s="39"/>
      <c r="M16339" s="39"/>
      <c r="P16339" s="39"/>
      <c r="S16339" s="39"/>
    </row>
    <row r="16340" spans="4:19" x14ac:dyDescent="0.25">
      <c r="D16340" s="39"/>
      <c r="G16340" s="39"/>
      <c r="J16340" s="39"/>
      <c r="M16340" s="39"/>
      <c r="P16340" s="39"/>
      <c r="S16340" s="39"/>
    </row>
    <row r="16341" spans="4:19" x14ac:dyDescent="0.25">
      <c r="D16341" s="39"/>
      <c r="G16341" s="39"/>
      <c r="J16341" s="39"/>
      <c r="M16341" s="39"/>
      <c r="P16341" s="39"/>
      <c r="S16341" s="39"/>
    </row>
    <row r="16342" spans="4:19" x14ac:dyDescent="0.25">
      <c r="D16342" s="39"/>
      <c r="G16342" s="39"/>
      <c r="J16342" s="39"/>
      <c r="M16342" s="39"/>
      <c r="P16342" s="39"/>
      <c r="S16342" s="39"/>
    </row>
    <row r="16343" spans="4:19" x14ac:dyDescent="0.25">
      <c r="D16343" s="39"/>
      <c r="G16343" s="39"/>
      <c r="J16343" s="39"/>
      <c r="M16343" s="39"/>
      <c r="P16343" s="39"/>
      <c r="S16343" s="39"/>
    </row>
    <row r="16344" spans="4:19" x14ac:dyDescent="0.25">
      <c r="D16344" s="39"/>
      <c r="G16344" s="39"/>
      <c r="J16344" s="39"/>
      <c r="M16344" s="39"/>
      <c r="P16344" s="39"/>
      <c r="S16344" s="39"/>
    </row>
    <row r="16345" spans="4:19" x14ac:dyDescent="0.25">
      <c r="D16345" s="39"/>
      <c r="G16345" s="39"/>
      <c r="J16345" s="39"/>
      <c r="M16345" s="39"/>
      <c r="P16345" s="39"/>
      <c r="S16345" s="39"/>
    </row>
    <row r="16346" spans="4:19" x14ac:dyDescent="0.25">
      <c r="D16346" s="39"/>
      <c r="G16346" s="39"/>
      <c r="J16346" s="39"/>
      <c r="M16346" s="39"/>
      <c r="P16346" s="39"/>
      <c r="S16346" s="39"/>
    </row>
    <row r="16347" spans="4:19" x14ac:dyDescent="0.25">
      <c r="D16347" s="39"/>
      <c r="G16347" s="39"/>
      <c r="J16347" s="39"/>
      <c r="M16347" s="39"/>
      <c r="P16347" s="39"/>
      <c r="S16347" s="39"/>
    </row>
    <row r="16348" spans="4:19" x14ac:dyDescent="0.25">
      <c r="D16348" s="39"/>
      <c r="G16348" s="39"/>
      <c r="J16348" s="39"/>
      <c r="M16348" s="39"/>
      <c r="P16348" s="39"/>
      <c r="S16348" s="39"/>
    </row>
    <row r="16349" spans="4:19" x14ac:dyDescent="0.25">
      <c r="D16349" s="39"/>
      <c r="G16349" s="39"/>
      <c r="J16349" s="39"/>
      <c r="M16349" s="39"/>
      <c r="P16349" s="39"/>
      <c r="S16349" s="39"/>
    </row>
    <row r="16350" spans="4:19" x14ac:dyDescent="0.25">
      <c r="D16350" s="39"/>
      <c r="G16350" s="39"/>
      <c r="J16350" s="39"/>
      <c r="M16350" s="39"/>
      <c r="P16350" s="39"/>
      <c r="S16350" s="39"/>
    </row>
    <row r="16351" spans="4:19" x14ac:dyDescent="0.25">
      <c r="D16351" s="39"/>
      <c r="G16351" s="39"/>
      <c r="J16351" s="39"/>
      <c r="M16351" s="39"/>
      <c r="P16351" s="39"/>
      <c r="S16351" s="39"/>
    </row>
    <row r="16352" spans="4:19" x14ac:dyDescent="0.25">
      <c r="D16352" s="39"/>
      <c r="G16352" s="39"/>
      <c r="J16352" s="39"/>
      <c r="M16352" s="39"/>
      <c r="P16352" s="39"/>
      <c r="S16352" s="39"/>
    </row>
    <row r="16353" spans="4:19" x14ac:dyDescent="0.25">
      <c r="D16353" s="39"/>
      <c r="G16353" s="39"/>
      <c r="J16353" s="39"/>
      <c r="M16353" s="39"/>
      <c r="P16353" s="39"/>
      <c r="S16353" s="39"/>
    </row>
    <row r="16354" spans="4:19" x14ac:dyDescent="0.25">
      <c r="D16354" s="39"/>
      <c r="G16354" s="39"/>
      <c r="J16354" s="39"/>
      <c r="M16354" s="39"/>
      <c r="P16354" s="39"/>
      <c r="S16354" s="39"/>
    </row>
    <row r="16355" spans="4:19" x14ac:dyDescent="0.25">
      <c r="D16355" s="39"/>
      <c r="G16355" s="39"/>
      <c r="J16355" s="39"/>
      <c r="M16355" s="39"/>
      <c r="P16355" s="39"/>
      <c r="S16355" s="39"/>
    </row>
    <row r="16356" spans="4:19" x14ac:dyDescent="0.25">
      <c r="D16356" s="39"/>
      <c r="G16356" s="39"/>
      <c r="J16356" s="39"/>
      <c r="M16356" s="39"/>
      <c r="P16356" s="39"/>
      <c r="S16356" s="39"/>
    </row>
    <row r="16357" spans="4:19" x14ac:dyDescent="0.25">
      <c r="D16357" s="39"/>
      <c r="G16357" s="39"/>
      <c r="J16357" s="39"/>
      <c r="M16357" s="39"/>
      <c r="P16357" s="39"/>
      <c r="S16357" s="39"/>
    </row>
    <row r="16358" spans="4:19" x14ac:dyDescent="0.25">
      <c r="D16358" s="39"/>
      <c r="G16358" s="39"/>
      <c r="J16358" s="39"/>
      <c r="M16358" s="39"/>
      <c r="P16358" s="39"/>
      <c r="S16358" s="39"/>
    </row>
    <row r="16359" spans="4:19" x14ac:dyDescent="0.25">
      <c r="D16359" s="39"/>
      <c r="G16359" s="39"/>
      <c r="J16359" s="39"/>
      <c r="M16359" s="39"/>
      <c r="P16359" s="39"/>
      <c r="S16359" s="39"/>
    </row>
    <row r="16360" spans="4:19" x14ac:dyDescent="0.25">
      <c r="D16360" s="39"/>
      <c r="G16360" s="39"/>
      <c r="J16360" s="39"/>
      <c r="M16360" s="39"/>
      <c r="P16360" s="39"/>
      <c r="S16360" s="39"/>
    </row>
    <row r="16361" spans="4:19" x14ac:dyDescent="0.25">
      <c r="D16361" s="39"/>
      <c r="G16361" s="39"/>
      <c r="J16361" s="39"/>
      <c r="M16361" s="39"/>
      <c r="P16361" s="39"/>
      <c r="S16361" s="39"/>
    </row>
    <row r="16362" spans="4:19" x14ac:dyDescent="0.25">
      <c r="D16362" s="39"/>
      <c r="G16362" s="39"/>
      <c r="J16362" s="39"/>
      <c r="M16362" s="39"/>
      <c r="P16362" s="39"/>
      <c r="S16362" s="39"/>
    </row>
    <row r="16363" spans="4:19" x14ac:dyDescent="0.25">
      <c r="D16363" s="39"/>
      <c r="G16363" s="39"/>
      <c r="J16363" s="39"/>
      <c r="M16363" s="39"/>
      <c r="P16363" s="39"/>
      <c r="S16363" s="39"/>
    </row>
    <row r="16364" spans="4:19" x14ac:dyDescent="0.25">
      <c r="D16364" s="39"/>
      <c r="G16364" s="39"/>
      <c r="J16364" s="39"/>
      <c r="M16364" s="39"/>
      <c r="P16364" s="39"/>
      <c r="S16364" s="39"/>
    </row>
    <row r="16365" spans="4:19" x14ac:dyDescent="0.25">
      <c r="D16365" s="39"/>
      <c r="G16365" s="39"/>
      <c r="J16365" s="39"/>
      <c r="M16365" s="39"/>
      <c r="P16365" s="39"/>
      <c r="S16365" s="39"/>
    </row>
    <row r="16366" spans="4:19" x14ac:dyDescent="0.25">
      <c r="D16366" s="39"/>
      <c r="G16366" s="39"/>
      <c r="J16366" s="39"/>
      <c r="M16366" s="39"/>
      <c r="P16366" s="39"/>
      <c r="S16366" s="39"/>
    </row>
    <row r="16367" spans="4:19" x14ac:dyDescent="0.25">
      <c r="D16367" s="39"/>
      <c r="G16367" s="39"/>
      <c r="J16367" s="39"/>
      <c r="M16367" s="39"/>
      <c r="P16367" s="39"/>
      <c r="S16367" s="39"/>
    </row>
    <row r="16368" spans="4:19" x14ac:dyDescent="0.25">
      <c r="D16368" s="39"/>
      <c r="G16368" s="39"/>
      <c r="J16368" s="39"/>
      <c r="M16368" s="39"/>
      <c r="P16368" s="39"/>
      <c r="S16368" s="39"/>
    </row>
    <row r="16369" spans="4:19" x14ac:dyDescent="0.25">
      <c r="D16369" s="39"/>
      <c r="G16369" s="39"/>
      <c r="J16369" s="39"/>
      <c r="M16369" s="39"/>
      <c r="P16369" s="39"/>
      <c r="S16369" s="39"/>
    </row>
    <row r="16370" spans="4:19" x14ac:dyDescent="0.25">
      <c r="D16370" s="39"/>
      <c r="G16370" s="39"/>
      <c r="J16370" s="39"/>
      <c r="M16370" s="39"/>
      <c r="P16370" s="39"/>
      <c r="S16370" s="39"/>
    </row>
    <row r="16371" spans="4:19" x14ac:dyDescent="0.25">
      <c r="D16371" s="39"/>
      <c r="G16371" s="39"/>
      <c r="J16371" s="39"/>
      <c r="M16371" s="39"/>
      <c r="P16371" s="39"/>
      <c r="S16371" s="39"/>
    </row>
    <row r="16372" spans="4:19" x14ac:dyDescent="0.25">
      <c r="D16372" s="39"/>
      <c r="G16372" s="39"/>
      <c r="J16372" s="39"/>
      <c r="M16372" s="39"/>
      <c r="P16372" s="39"/>
      <c r="S16372" s="39"/>
    </row>
    <row r="16373" spans="4:19" x14ac:dyDescent="0.25">
      <c r="D16373" s="39"/>
      <c r="G16373" s="39"/>
      <c r="J16373" s="39"/>
      <c r="M16373" s="39"/>
      <c r="P16373" s="39"/>
      <c r="S16373" s="39"/>
    </row>
    <row r="16374" spans="4:19" x14ac:dyDescent="0.25">
      <c r="D16374" s="39"/>
      <c r="G16374" s="39"/>
      <c r="J16374" s="39"/>
      <c r="M16374" s="39"/>
      <c r="P16374" s="39"/>
      <c r="S16374" s="39"/>
    </row>
    <row r="16375" spans="4:19" x14ac:dyDescent="0.25">
      <c r="D16375" s="39"/>
      <c r="G16375" s="39"/>
      <c r="J16375" s="39"/>
      <c r="M16375" s="39"/>
      <c r="P16375" s="39"/>
      <c r="S16375" s="39"/>
    </row>
    <row r="16376" spans="4:19" x14ac:dyDescent="0.25">
      <c r="D16376" s="39"/>
      <c r="G16376" s="39"/>
      <c r="J16376" s="39"/>
      <c r="M16376" s="39"/>
      <c r="P16376" s="39"/>
      <c r="S16376" s="39"/>
    </row>
    <row r="16377" spans="4:19" x14ac:dyDescent="0.25">
      <c r="D16377" s="39"/>
      <c r="G16377" s="39"/>
      <c r="J16377" s="39"/>
      <c r="M16377" s="39"/>
      <c r="P16377" s="39"/>
      <c r="S16377" s="39"/>
    </row>
    <row r="16378" spans="4:19" x14ac:dyDescent="0.25">
      <c r="D16378" s="39"/>
      <c r="G16378" s="39"/>
      <c r="J16378" s="39"/>
      <c r="M16378" s="39"/>
      <c r="P16378" s="39"/>
      <c r="S16378" s="39"/>
    </row>
    <row r="16379" spans="4:19" x14ac:dyDescent="0.25">
      <c r="D16379" s="39"/>
      <c r="G16379" s="39"/>
      <c r="J16379" s="39"/>
      <c r="M16379" s="39"/>
      <c r="P16379" s="39"/>
      <c r="S16379" s="39"/>
    </row>
    <row r="16380" spans="4:19" x14ac:dyDescent="0.25">
      <c r="D16380" s="39"/>
      <c r="G16380" s="39"/>
      <c r="J16380" s="39"/>
      <c r="M16380" s="39"/>
      <c r="P16380" s="39"/>
      <c r="S16380" s="39"/>
    </row>
    <row r="16381" spans="4:19" x14ac:dyDescent="0.25">
      <c r="D16381" s="39"/>
      <c r="G16381" s="39"/>
      <c r="J16381" s="39"/>
      <c r="M16381" s="39"/>
      <c r="P16381" s="39"/>
      <c r="S16381" s="39"/>
    </row>
    <row r="16382" spans="4:19" x14ac:dyDescent="0.25">
      <c r="D16382" s="39"/>
      <c r="G16382" s="39"/>
      <c r="J16382" s="39"/>
      <c r="M16382" s="39"/>
      <c r="P16382" s="39"/>
      <c r="S16382" s="39"/>
    </row>
    <row r="16383" spans="4:19" x14ac:dyDescent="0.25">
      <c r="D16383" s="39"/>
      <c r="G16383" s="39"/>
      <c r="J16383" s="39"/>
      <c r="M16383" s="39"/>
      <c r="P16383" s="39"/>
      <c r="S16383" s="39"/>
    </row>
    <row r="16384" spans="4:19" x14ac:dyDescent="0.25">
      <c r="D16384" s="39"/>
      <c r="G16384" s="39"/>
      <c r="J16384" s="39"/>
      <c r="M16384" s="39"/>
      <c r="P16384" s="39"/>
      <c r="S16384" s="39"/>
    </row>
    <row r="16385" spans="4:19" x14ac:dyDescent="0.25">
      <c r="D16385" s="39"/>
      <c r="G16385" s="39"/>
      <c r="J16385" s="39"/>
      <c r="M16385" s="39"/>
      <c r="P16385" s="39"/>
      <c r="S16385" s="39"/>
    </row>
    <row r="16386" spans="4:19" x14ac:dyDescent="0.25">
      <c r="D16386" s="39"/>
      <c r="G16386" s="39"/>
      <c r="J16386" s="39"/>
      <c r="M16386" s="39"/>
      <c r="P16386" s="39"/>
      <c r="S16386" s="39"/>
    </row>
    <row r="16387" spans="4:19" x14ac:dyDescent="0.25">
      <c r="D16387" s="39"/>
      <c r="G16387" s="39"/>
      <c r="J16387" s="39"/>
      <c r="M16387" s="39"/>
      <c r="P16387" s="39"/>
      <c r="S16387" s="39"/>
    </row>
    <row r="16388" spans="4:19" x14ac:dyDescent="0.25">
      <c r="D16388" s="39"/>
      <c r="G16388" s="39"/>
      <c r="J16388" s="39"/>
      <c r="M16388" s="39"/>
      <c r="P16388" s="39"/>
      <c r="S16388" s="39"/>
    </row>
    <row r="16389" spans="4:19" x14ac:dyDescent="0.25">
      <c r="D16389" s="39"/>
      <c r="G16389" s="39"/>
      <c r="J16389" s="39"/>
      <c r="M16389" s="39"/>
      <c r="P16389" s="39"/>
      <c r="S16389" s="39"/>
    </row>
    <row r="16390" spans="4:19" x14ac:dyDescent="0.25">
      <c r="D16390" s="39"/>
      <c r="G16390" s="39"/>
      <c r="J16390" s="39"/>
      <c r="M16390" s="39"/>
      <c r="P16390" s="39"/>
      <c r="S16390" s="39"/>
    </row>
    <row r="16391" spans="4:19" x14ac:dyDescent="0.25">
      <c r="D16391" s="39"/>
      <c r="G16391" s="39"/>
      <c r="J16391" s="39"/>
      <c r="M16391" s="39"/>
      <c r="P16391" s="39"/>
      <c r="S16391" s="39"/>
    </row>
    <row r="16392" spans="4:19" x14ac:dyDescent="0.25">
      <c r="D16392" s="39"/>
      <c r="G16392" s="39"/>
      <c r="J16392" s="39"/>
      <c r="M16392" s="39"/>
      <c r="P16392" s="39"/>
      <c r="S16392" s="39"/>
    </row>
    <row r="16393" spans="4:19" x14ac:dyDescent="0.25">
      <c r="D16393" s="39"/>
      <c r="G16393" s="39"/>
      <c r="J16393" s="39"/>
      <c r="M16393" s="39"/>
      <c r="P16393" s="39"/>
      <c r="S16393" s="39"/>
    </row>
    <row r="16394" spans="4:19" x14ac:dyDescent="0.25">
      <c r="D16394" s="39"/>
      <c r="G16394" s="39"/>
      <c r="J16394" s="39"/>
      <c r="M16394" s="39"/>
      <c r="P16394" s="39"/>
      <c r="S16394" s="39"/>
    </row>
    <row r="16395" spans="4:19" x14ac:dyDescent="0.25">
      <c r="D16395" s="39"/>
      <c r="G16395" s="39"/>
      <c r="J16395" s="39"/>
      <c r="M16395" s="39"/>
      <c r="P16395" s="39"/>
      <c r="S16395" s="39"/>
    </row>
    <row r="16396" spans="4:19" x14ac:dyDescent="0.25">
      <c r="D16396" s="39"/>
      <c r="G16396" s="39"/>
      <c r="J16396" s="39"/>
      <c r="M16396" s="39"/>
      <c r="P16396" s="39"/>
      <c r="S16396" s="39"/>
    </row>
    <row r="16397" spans="4:19" x14ac:dyDescent="0.25">
      <c r="D16397" s="39"/>
      <c r="G16397" s="39"/>
      <c r="J16397" s="39"/>
      <c r="M16397" s="39"/>
      <c r="P16397" s="39"/>
      <c r="S16397" s="39"/>
    </row>
    <row r="16398" spans="4:19" x14ac:dyDescent="0.25">
      <c r="D16398" s="39"/>
      <c r="G16398" s="39"/>
      <c r="J16398" s="39"/>
      <c r="M16398" s="39"/>
      <c r="P16398" s="39"/>
      <c r="S16398" s="39"/>
    </row>
    <row r="16399" spans="4:19" x14ac:dyDescent="0.25">
      <c r="D16399" s="39"/>
      <c r="G16399" s="39"/>
      <c r="J16399" s="39"/>
      <c r="M16399" s="39"/>
      <c r="P16399" s="39"/>
      <c r="S16399" s="39"/>
    </row>
    <row r="16400" spans="4:19" x14ac:dyDescent="0.25">
      <c r="D16400" s="39"/>
      <c r="G16400" s="39"/>
      <c r="J16400" s="39"/>
      <c r="M16400" s="39"/>
      <c r="P16400" s="39"/>
      <c r="S16400" s="39"/>
    </row>
    <row r="16401" spans="4:19" x14ac:dyDescent="0.25">
      <c r="D16401" s="39"/>
      <c r="G16401" s="39"/>
      <c r="J16401" s="39"/>
      <c r="M16401" s="39"/>
      <c r="P16401" s="39"/>
      <c r="S16401" s="39"/>
    </row>
    <row r="16402" spans="4:19" x14ac:dyDescent="0.25">
      <c r="D16402" s="39"/>
      <c r="G16402" s="39"/>
      <c r="J16402" s="39"/>
      <c r="M16402" s="39"/>
      <c r="P16402" s="39"/>
      <c r="S16402" s="39"/>
    </row>
    <row r="16403" spans="4:19" x14ac:dyDescent="0.25">
      <c r="D16403" s="39"/>
      <c r="G16403" s="39"/>
      <c r="J16403" s="39"/>
      <c r="M16403" s="39"/>
      <c r="P16403" s="39"/>
      <c r="S16403" s="39"/>
    </row>
    <row r="16404" spans="4:19" x14ac:dyDescent="0.25">
      <c r="D16404" s="39"/>
      <c r="G16404" s="39"/>
      <c r="J16404" s="39"/>
      <c r="M16404" s="39"/>
      <c r="P16404" s="39"/>
      <c r="S16404" s="39"/>
    </row>
    <row r="16405" spans="4:19" x14ac:dyDescent="0.25">
      <c r="D16405" s="39"/>
      <c r="G16405" s="39"/>
      <c r="J16405" s="39"/>
      <c r="M16405" s="39"/>
      <c r="P16405" s="39"/>
      <c r="S16405" s="39"/>
    </row>
    <row r="16406" spans="4:19" x14ac:dyDescent="0.25">
      <c r="D16406" s="39"/>
      <c r="G16406" s="39"/>
      <c r="J16406" s="39"/>
      <c r="M16406" s="39"/>
      <c r="P16406" s="39"/>
      <c r="S16406" s="39"/>
    </row>
  </sheetData>
  <sortState ref="A25:M49">
    <sortCondition ref="C25:C49"/>
    <sortCondition ref="G25:G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51"/>
  <sheetViews>
    <sheetView workbookViewId="0">
      <pane xSplit="2" ySplit="1" topLeftCell="C191" activePane="bottomRight" state="frozen"/>
      <selection pane="topRight" activeCell="C1" sqref="C1"/>
      <selection pane="bottomLeft" activeCell="A2" sqref="A2"/>
      <selection pane="bottomRight" activeCell="F163" sqref="F163"/>
    </sheetView>
  </sheetViews>
  <sheetFormatPr defaultRowHeight="15" x14ac:dyDescent="0.25"/>
  <cols>
    <col min="1" max="16384" width="9.140625" style="52"/>
  </cols>
  <sheetData>
    <row r="1" spans="1:82" ht="45" x14ac:dyDescent="0.25">
      <c r="A1" s="20" t="s">
        <v>162</v>
      </c>
      <c r="B1" s="51" t="s">
        <v>163</v>
      </c>
      <c r="C1" s="40" t="s">
        <v>164</v>
      </c>
      <c r="D1" s="23" t="s">
        <v>165</v>
      </c>
      <c r="E1" s="1" t="s">
        <v>166</v>
      </c>
      <c r="F1" s="1"/>
      <c r="G1" s="1"/>
      <c r="H1" s="1" t="s">
        <v>0</v>
      </c>
      <c r="I1" s="1" t="s">
        <v>136</v>
      </c>
      <c r="J1" s="1" t="s">
        <v>686</v>
      </c>
      <c r="K1" s="1" t="s">
        <v>1</v>
      </c>
      <c r="L1" s="1" t="s">
        <v>137</v>
      </c>
      <c r="M1" s="1" t="s">
        <v>686</v>
      </c>
      <c r="N1" s="1" t="s">
        <v>2</v>
      </c>
      <c r="O1" s="1" t="s">
        <v>138</v>
      </c>
      <c r="P1" s="1" t="s">
        <v>686</v>
      </c>
      <c r="Q1" s="1" t="s">
        <v>3</v>
      </c>
      <c r="R1" s="1" t="s">
        <v>139</v>
      </c>
      <c r="S1" s="1" t="s">
        <v>686</v>
      </c>
      <c r="T1" s="1" t="s">
        <v>4</v>
      </c>
      <c r="U1" s="1" t="s">
        <v>140</v>
      </c>
      <c r="V1" s="1" t="s">
        <v>686</v>
      </c>
      <c r="W1" s="1" t="s">
        <v>5</v>
      </c>
      <c r="X1" s="1" t="s">
        <v>141</v>
      </c>
      <c r="Y1" s="1" t="s">
        <v>686</v>
      </c>
      <c r="Z1" s="1" t="s">
        <v>6</v>
      </c>
      <c r="AA1" s="1" t="s">
        <v>142</v>
      </c>
      <c r="AB1" s="1" t="s">
        <v>686</v>
      </c>
      <c r="AC1" s="1" t="s">
        <v>7</v>
      </c>
      <c r="AD1" s="1" t="s">
        <v>143</v>
      </c>
      <c r="AE1" s="1" t="s">
        <v>686</v>
      </c>
      <c r="AF1" s="1" t="s">
        <v>8</v>
      </c>
      <c r="AG1" s="1" t="s">
        <v>144</v>
      </c>
      <c r="AH1" s="1" t="s">
        <v>686</v>
      </c>
      <c r="AI1" s="1" t="s">
        <v>9</v>
      </c>
      <c r="AJ1" s="1" t="s">
        <v>145</v>
      </c>
      <c r="AK1" s="1" t="s">
        <v>686</v>
      </c>
      <c r="AL1" s="1" t="s">
        <v>10</v>
      </c>
      <c r="AM1" s="1" t="s">
        <v>146</v>
      </c>
      <c r="AN1" s="1" t="s">
        <v>686</v>
      </c>
      <c r="AO1" s="1" t="s">
        <v>11</v>
      </c>
      <c r="AP1" s="1" t="s">
        <v>147</v>
      </c>
      <c r="AQ1" s="1" t="s">
        <v>686</v>
      </c>
      <c r="AR1" s="1" t="s">
        <v>12</v>
      </c>
      <c r="AS1" s="1" t="s">
        <v>148</v>
      </c>
      <c r="AT1" s="1" t="s">
        <v>686</v>
      </c>
      <c r="AU1" s="1" t="s">
        <v>13</v>
      </c>
      <c r="AV1" s="1" t="s">
        <v>149</v>
      </c>
      <c r="AW1" s="1" t="s">
        <v>686</v>
      </c>
      <c r="AX1" s="1" t="s">
        <v>14</v>
      </c>
      <c r="AY1" s="1" t="s">
        <v>150</v>
      </c>
      <c r="AZ1" s="1" t="s">
        <v>686</v>
      </c>
      <c r="BA1" s="1" t="s">
        <v>15</v>
      </c>
      <c r="BB1" s="1" t="s">
        <v>151</v>
      </c>
      <c r="BC1" s="1" t="s">
        <v>686</v>
      </c>
      <c r="BD1" s="1" t="s">
        <v>16</v>
      </c>
      <c r="BE1" s="1" t="s">
        <v>152</v>
      </c>
      <c r="BF1" s="1" t="s">
        <v>686</v>
      </c>
      <c r="BG1" s="1" t="s">
        <v>17</v>
      </c>
      <c r="BH1" s="1" t="s">
        <v>153</v>
      </c>
      <c r="BI1" s="1" t="s">
        <v>686</v>
      </c>
      <c r="BJ1" s="1" t="s">
        <v>18</v>
      </c>
      <c r="BK1" s="1" t="s">
        <v>154</v>
      </c>
      <c r="BL1" s="1" t="s">
        <v>686</v>
      </c>
      <c r="BM1" s="1" t="s">
        <v>19</v>
      </c>
      <c r="BN1" s="1" t="s">
        <v>155</v>
      </c>
      <c r="BO1" s="1" t="s">
        <v>686</v>
      </c>
      <c r="BP1" s="1" t="s">
        <v>20</v>
      </c>
      <c r="BQ1" s="1" t="s">
        <v>156</v>
      </c>
      <c r="BR1" s="1" t="s">
        <v>686</v>
      </c>
      <c r="BS1" s="1" t="s">
        <v>21</v>
      </c>
      <c r="BT1" s="1" t="s">
        <v>157</v>
      </c>
      <c r="BU1" s="1" t="s">
        <v>686</v>
      </c>
      <c r="BV1" s="1" t="s">
        <v>22</v>
      </c>
      <c r="BW1" s="1" t="s">
        <v>158</v>
      </c>
      <c r="BX1" s="1" t="s">
        <v>686</v>
      </c>
      <c r="BY1" s="1" t="s">
        <v>23</v>
      </c>
      <c r="BZ1" s="1" t="s">
        <v>159</v>
      </c>
      <c r="CA1" s="1" t="s">
        <v>686</v>
      </c>
      <c r="CB1" s="1" t="s">
        <v>24</v>
      </c>
      <c r="CC1" s="1" t="s">
        <v>160</v>
      </c>
      <c r="CD1" s="1" t="s">
        <v>686</v>
      </c>
    </row>
    <row r="2" spans="1:82" x14ac:dyDescent="0.25">
      <c r="A2" s="24" t="s">
        <v>167</v>
      </c>
      <c r="B2" s="51" t="s">
        <v>168</v>
      </c>
      <c r="C2" s="40" t="s">
        <v>169</v>
      </c>
      <c r="D2" s="3">
        <v>1</v>
      </c>
      <c r="E2" s="4" t="s">
        <v>170</v>
      </c>
      <c r="F2" s="4"/>
      <c r="G2" s="25"/>
      <c r="H2" s="4">
        <v>0</v>
      </c>
      <c r="I2" s="4">
        <v>0</v>
      </c>
      <c r="J2" s="4" t="str">
        <f>IFERROR((100*(I2-H2)/H2), "")</f>
        <v/>
      </c>
      <c r="K2" s="4">
        <v>0</v>
      </c>
      <c r="L2" s="4">
        <v>0</v>
      </c>
      <c r="M2" s="4" t="str">
        <f>IFERROR((100*(L2-K2)/K2), "")</f>
        <v/>
      </c>
      <c r="N2" s="4">
        <v>0</v>
      </c>
      <c r="O2" s="4">
        <v>0</v>
      </c>
      <c r="P2" s="4" t="str">
        <f>IFERROR((100*(O2-N2)/N2), "")</f>
        <v/>
      </c>
      <c r="Q2" s="4">
        <v>0</v>
      </c>
      <c r="R2" s="4">
        <v>0</v>
      </c>
      <c r="S2" s="4" t="str">
        <f>IFERROR((100*(R2-Q2)/Q2), "")</f>
        <v/>
      </c>
      <c r="T2" s="4">
        <v>0</v>
      </c>
      <c r="U2" s="4">
        <v>0</v>
      </c>
      <c r="V2" s="4" t="str">
        <f>IFERROR((100*(U2-T2)/T2), "")</f>
        <v/>
      </c>
      <c r="W2" s="4">
        <v>0</v>
      </c>
      <c r="X2" s="4">
        <v>0</v>
      </c>
      <c r="Y2" s="4" t="str">
        <f>IFERROR((100*(X2-W2)/W2), "")</f>
        <v/>
      </c>
      <c r="Z2" s="4">
        <v>0</v>
      </c>
      <c r="AA2" s="4">
        <v>0</v>
      </c>
      <c r="AB2" s="4" t="str">
        <f>IFERROR((100*(AA2-Z2)/Z2), "")</f>
        <v/>
      </c>
      <c r="AC2" s="4">
        <v>0</v>
      </c>
      <c r="AD2" s="4">
        <v>0</v>
      </c>
      <c r="AE2" s="4" t="str">
        <f>IFERROR((100*(AD2-AC2)/AC2), "")</f>
        <v/>
      </c>
      <c r="AF2" s="4">
        <v>0</v>
      </c>
      <c r="AG2" s="4">
        <v>0</v>
      </c>
      <c r="AH2" s="4" t="str">
        <f>IFERROR((100*(AG2-AF2)/AF2), "")</f>
        <v/>
      </c>
      <c r="AI2" s="4">
        <v>0</v>
      </c>
      <c r="AJ2" s="4">
        <v>0</v>
      </c>
      <c r="AK2" s="4" t="str">
        <f>IFERROR((100*(AJ2-AI2)/AI2), "")</f>
        <v/>
      </c>
      <c r="AL2" s="4">
        <v>0</v>
      </c>
      <c r="AM2" s="4">
        <v>0</v>
      </c>
      <c r="AN2" s="4" t="str">
        <f>IFERROR((100*(AM2-AL2)/AL2), "")</f>
        <v/>
      </c>
      <c r="AO2" s="4">
        <v>0</v>
      </c>
      <c r="AP2" s="4">
        <v>0</v>
      </c>
      <c r="AQ2" s="4" t="str">
        <f>IFERROR((100*(AP2-AO2)/AO2), "")</f>
        <v/>
      </c>
      <c r="AR2" s="4">
        <v>0</v>
      </c>
      <c r="AS2" s="4">
        <v>0</v>
      </c>
      <c r="AT2" s="4" t="str">
        <f>IFERROR((100*(AS2-AR2)/AR2), "")</f>
        <v/>
      </c>
      <c r="AU2" s="4">
        <v>0</v>
      </c>
      <c r="AV2" s="4">
        <v>0</v>
      </c>
      <c r="AW2" s="4" t="str">
        <f>IFERROR((100*(AV2-AU2)/AU2), "")</f>
        <v/>
      </c>
      <c r="AX2" s="4">
        <v>0</v>
      </c>
      <c r="AY2" s="4">
        <v>0</v>
      </c>
      <c r="AZ2" s="4" t="str">
        <f>IFERROR((100*(AY2-AX2)/AX2), "")</f>
        <v/>
      </c>
      <c r="BA2" s="4">
        <v>0</v>
      </c>
      <c r="BB2" s="4">
        <v>0</v>
      </c>
      <c r="BC2" s="4" t="str">
        <f>IFERROR((100*(BB2-BA2)/BA2), "")</f>
        <v/>
      </c>
      <c r="BD2" s="4">
        <v>0</v>
      </c>
      <c r="BE2" s="4">
        <v>0</v>
      </c>
      <c r="BF2" s="4" t="str">
        <f>IFERROR((100*(BE2-BD2)/BD2), "")</f>
        <v/>
      </c>
      <c r="BG2" s="4">
        <v>0</v>
      </c>
      <c r="BH2" s="4">
        <v>0</v>
      </c>
      <c r="BI2" s="4" t="str">
        <f>IFERROR((100*(BH2-BG2)/BG2), "")</f>
        <v/>
      </c>
      <c r="BJ2" s="4">
        <v>0</v>
      </c>
      <c r="BK2" s="4">
        <v>0</v>
      </c>
      <c r="BL2" s="4" t="str">
        <f>IFERROR((100*(BK2-BJ2)/BJ2), "")</f>
        <v/>
      </c>
      <c r="BM2" s="4">
        <v>0</v>
      </c>
      <c r="BN2" s="4">
        <v>0</v>
      </c>
      <c r="BO2" s="4" t="str">
        <f>IFERROR((100*(BN2-BM2)/BM2), "")</f>
        <v/>
      </c>
      <c r="BP2" s="4">
        <v>0</v>
      </c>
      <c r="BQ2" s="4">
        <v>0</v>
      </c>
      <c r="BR2" s="4" t="str">
        <f>IFERROR((100*(BQ2-BP2)/BP2), "")</f>
        <v/>
      </c>
      <c r="BS2" s="4">
        <v>0</v>
      </c>
      <c r="BT2" s="4">
        <v>0</v>
      </c>
      <c r="BU2" s="4" t="str">
        <f>IFERROR((100*(BT2-BS2)/BS2), "")</f>
        <v/>
      </c>
      <c r="BV2" s="4">
        <v>0</v>
      </c>
      <c r="BW2" s="4">
        <v>0</v>
      </c>
      <c r="BX2" s="4" t="str">
        <f>IFERROR((100*(BW2-BV2)/BV2), "")</f>
        <v/>
      </c>
      <c r="BY2" s="4">
        <v>0</v>
      </c>
      <c r="BZ2" s="4">
        <v>0</v>
      </c>
      <c r="CA2" s="4" t="str">
        <f>IFERROR((100*(BZ2-BY2)/BY2), "")</f>
        <v/>
      </c>
      <c r="CB2" s="4">
        <v>0</v>
      </c>
      <c r="CC2" s="4">
        <v>0</v>
      </c>
      <c r="CD2" s="4" t="str">
        <f>IFERROR((100*(CC2-CB2)/CB2), "")</f>
        <v/>
      </c>
    </row>
    <row r="3" spans="1:82" x14ac:dyDescent="0.25">
      <c r="A3" s="24" t="s">
        <v>65</v>
      </c>
      <c r="B3" s="51" t="s">
        <v>171</v>
      </c>
      <c r="C3" s="40" t="s">
        <v>172</v>
      </c>
      <c r="D3" s="3">
        <v>1</v>
      </c>
      <c r="E3" s="4" t="s">
        <v>170</v>
      </c>
      <c r="F3" s="4"/>
      <c r="G3" s="25"/>
      <c r="H3" s="4">
        <v>0</v>
      </c>
      <c r="I3" s="4">
        <v>0</v>
      </c>
      <c r="J3" s="4" t="str">
        <f t="shared" ref="J3:J66" si="0">IFERROR((100*(I3-H3)/H3), "")</f>
        <v/>
      </c>
      <c r="K3" s="4">
        <v>0</v>
      </c>
      <c r="L3" s="4">
        <v>0</v>
      </c>
      <c r="M3" s="4" t="str">
        <f t="shared" ref="M3:M65" si="1">IFERROR((100*(L3-K3)/K3), "")</f>
        <v/>
      </c>
      <c r="N3" s="4">
        <v>0</v>
      </c>
      <c r="O3" s="4">
        <v>0</v>
      </c>
      <c r="P3" s="4" t="str">
        <f t="shared" ref="P3:P66" si="2">IFERROR((100*(O3-N3)/N3), "")</f>
        <v/>
      </c>
      <c r="Q3" s="4">
        <v>0</v>
      </c>
      <c r="R3" s="4">
        <v>0</v>
      </c>
      <c r="S3" s="4" t="str">
        <f t="shared" ref="S3:S66" si="3">IFERROR((100*(R3-Q3)/Q3), "")</f>
        <v/>
      </c>
      <c r="T3" s="4">
        <v>0</v>
      </c>
      <c r="U3" s="4">
        <v>0</v>
      </c>
      <c r="V3" s="4" t="str">
        <f t="shared" ref="V3:V66" si="4">IFERROR((100*(U3-T3)/T3), "")</f>
        <v/>
      </c>
      <c r="W3" s="4">
        <v>0</v>
      </c>
      <c r="X3" s="4">
        <v>0</v>
      </c>
      <c r="Y3" s="4" t="str">
        <f t="shared" ref="Y3:Y66" si="5">IFERROR((100*(X3-W3)/W3), "")</f>
        <v/>
      </c>
      <c r="Z3" s="4">
        <v>0</v>
      </c>
      <c r="AA3" s="4">
        <v>0</v>
      </c>
      <c r="AB3" s="4" t="str">
        <f t="shared" ref="AB3:AB66" si="6">IFERROR((100*(AA3-Z3)/Z3), "")</f>
        <v/>
      </c>
      <c r="AC3" s="4">
        <v>0</v>
      </c>
      <c r="AD3" s="4">
        <v>0</v>
      </c>
      <c r="AE3" s="4" t="str">
        <f t="shared" ref="AE3:AE66" si="7">IFERROR((100*(AD3-AC3)/AC3), "")</f>
        <v/>
      </c>
      <c r="AF3" s="4">
        <v>0</v>
      </c>
      <c r="AG3" s="4">
        <v>0</v>
      </c>
      <c r="AH3" s="4" t="str">
        <f t="shared" ref="AH3:AH66" si="8">IFERROR((100*(AG3-AF3)/AF3), "")</f>
        <v/>
      </c>
      <c r="AI3" s="4">
        <v>0</v>
      </c>
      <c r="AJ3" s="4">
        <v>0</v>
      </c>
      <c r="AK3" s="4" t="str">
        <f t="shared" ref="AK3:AK66" si="9">IFERROR((100*(AJ3-AI3)/AI3), "")</f>
        <v/>
      </c>
      <c r="AL3" s="4">
        <v>0</v>
      </c>
      <c r="AM3" s="4">
        <v>0</v>
      </c>
      <c r="AN3" s="4" t="str">
        <f t="shared" ref="AN3:AN66" si="10">IFERROR((100*(AM3-AL3)/AL3), "")</f>
        <v/>
      </c>
      <c r="AO3" s="4">
        <v>0</v>
      </c>
      <c r="AP3" s="4">
        <v>0</v>
      </c>
      <c r="AQ3" s="4" t="str">
        <f t="shared" ref="AQ3:AQ66" si="11">IFERROR((100*(AP3-AO3)/AO3), "")</f>
        <v/>
      </c>
      <c r="AR3" s="4">
        <v>0</v>
      </c>
      <c r="AS3" s="4">
        <v>0</v>
      </c>
      <c r="AT3" s="4" t="str">
        <f t="shared" ref="AT3:AT66" si="12">IFERROR((100*(AS3-AR3)/AR3), "")</f>
        <v/>
      </c>
      <c r="AU3" s="4">
        <v>0</v>
      </c>
      <c r="AV3" s="4">
        <v>0</v>
      </c>
      <c r="AW3" s="4" t="str">
        <f t="shared" ref="AW3:AW66" si="13">IFERROR((100*(AV3-AU3)/AU3), "")</f>
        <v/>
      </c>
      <c r="AX3" s="4">
        <v>0</v>
      </c>
      <c r="AY3" s="4">
        <v>0</v>
      </c>
      <c r="AZ3" s="4" t="str">
        <f t="shared" ref="AZ3:AZ66" si="14">IFERROR((100*(AY3-AX3)/AX3), "")</f>
        <v/>
      </c>
      <c r="BA3" s="4">
        <v>0</v>
      </c>
      <c r="BB3" s="4">
        <v>0</v>
      </c>
      <c r="BC3" s="4" t="str">
        <f t="shared" ref="BC3:BC66" si="15">IFERROR((100*(BB3-BA3)/BA3), "")</f>
        <v/>
      </c>
      <c r="BD3" s="4">
        <v>0</v>
      </c>
      <c r="BE3" s="4">
        <v>0</v>
      </c>
      <c r="BF3" s="4" t="str">
        <f t="shared" ref="BF3:BF66" si="16">IFERROR((100*(BE3-BD3)/BD3), "")</f>
        <v/>
      </c>
      <c r="BG3" s="4">
        <v>0</v>
      </c>
      <c r="BH3" s="4">
        <v>0</v>
      </c>
      <c r="BI3" s="4" t="str">
        <f t="shared" ref="BI3:BI66" si="17">IFERROR((100*(BH3-BG3)/BG3), "")</f>
        <v/>
      </c>
      <c r="BJ3" s="4">
        <v>0</v>
      </c>
      <c r="BK3" s="4">
        <v>0</v>
      </c>
      <c r="BL3" s="4" t="str">
        <f t="shared" ref="BL3:BL66" si="18">IFERROR((100*(BK3-BJ3)/BJ3), "")</f>
        <v/>
      </c>
      <c r="BM3" s="4">
        <v>0</v>
      </c>
      <c r="BN3" s="4">
        <v>0</v>
      </c>
      <c r="BO3" s="4" t="str">
        <f t="shared" ref="BO3:BO66" si="19">IFERROR((100*(BN3-BM3)/BM3), "")</f>
        <v/>
      </c>
      <c r="BP3" s="4">
        <v>0</v>
      </c>
      <c r="BQ3" s="4">
        <v>0</v>
      </c>
      <c r="BR3" s="4" t="str">
        <f t="shared" ref="BR3:BR66" si="20">IFERROR((100*(BQ3-BP3)/BP3), "")</f>
        <v/>
      </c>
      <c r="BS3" s="4">
        <v>0</v>
      </c>
      <c r="BT3" s="4">
        <v>0</v>
      </c>
      <c r="BU3" s="4" t="str">
        <f t="shared" ref="BU3:BU66" si="21">IFERROR((100*(BT3-BS3)/BS3), "")</f>
        <v/>
      </c>
      <c r="BV3" s="4">
        <v>0</v>
      </c>
      <c r="BW3" s="4">
        <v>0</v>
      </c>
      <c r="BX3" s="4" t="str">
        <f t="shared" ref="BX3:BX66" si="22">IFERROR((100*(BW3-BV3)/BV3), "")</f>
        <v/>
      </c>
      <c r="BY3" s="4">
        <v>0</v>
      </c>
      <c r="BZ3" s="4">
        <v>0</v>
      </c>
      <c r="CA3" s="4" t="str">
        <f t="shared" ref="CA3:CA66" si="23">IFERROR((100*(BZ3-BY3)/BY3), "")</f>
        <v/>
      </c>
      <c r="CB3" s="4">
        <v>0</v>
      </c>
      <c r="CC3" s="4">
        <v>0</v>
      </c>
      <c r="CD3" s="4" t="str">
        <f t="shared" ref="CD3:CD66" si="24">IFERROR((100*(CC3-CB3)/CB3), "")</f>
        <v/>
      </c>
    </row>
    <row r="4" spans="1:82" x14ac:dyDescent="0.25">
      <c r="A4" s="24" t="s">
        <v>66</v>
      </c>
      <c r="B4" s="51" t="s">
        <v>173</v>
      </c>
      <c r="C4" s="40" t="s">
        <v>174</v>
      </c>
      <c r="D4" s="3">
        <v>1</v>
      </c>
      <c r="E4" s="4" t="s">
        <v>170</v>
      </c>
      <c r="F4" s="4"/>
      <c r="G4" s="25"/>
      <c r="H4" s="4">
        <v>0</v>
      </c>
      <c r="I4" s="4">
        <v>0</v>
      </c>
      <c r="J4" s="4" t="str">
        <f t="shared" si="0"/>
        <v/>
      </c>
      <c r="K4" s="4" t="s">
        <v>175</v>
      </c>
      <c r="L4" s="4">
        <v>0</v>
      </c>
      <c r="M4" s="4">
        <v>-100</v>
      </c>
      <c r="N4" s="4" t="s">
        <v>175</v>
      </c>
      <c r="O4" s="4">
        <v>0</v>
      </c>
      <c r="P4" s="4">
        <v>-100</v>
      </c>
      <c r="Q4" s="4" t="s">
        <v>175</v>
      </c>
      <c r="R4" s="4">
        <v>0</v>
      </c>
      <c r="S4" s="4">
        <v>-100</v>
      </c>
      <c r="T4" s="4" t="s">
        <v>175</v>
      </c>
      <c r="U4" s="4">
        <v>0</v>
      </c>
      <c r="V4" s="4">
        <v>-100</v>
      </c>
      <c r="W4" s="4">
        <v>0</v>
      </c>
      <c r="X4" s="4">
        <v>0</v>
      </c>
      <c r="Y4" s="4" t="str">
        <f t="shared" si="5"/>
        <v/>
      </c>
      <c r="Z4" s="4" t="s">
        <v>175</v>
      </c>
      <c r="AA4" s="4">
        <v>0</v>
      </c>
      <c r="AB4" s="4">
        <v>-100</v>
      </c>
      <c r="AC4" s="4">
        <v>0</v>
      </c>
      <c r="AD4" s="4">
        <v>0</v>
      </c>
      <c r="AE4" s="4" t="str">
        <f t="shared" si="7"/>
        <v/>
      </c>
      <c r="AF4" s="4">
        <v>0</v>
      </c>
      <c r="AG4" s="4">
        <v>0</v>
      </c>
      <c r="AH4" s="4" t="str">
        <f t="shared" si="8"/>
        <v/>
      </c>
      <c r="AI4" s="4" t="s">
        <v>175</v>
      </c>
      <c r="AJ4" s="4">
        <v>0</v>
      </c>
      <c r="AK4" s="4">
        <v>-100</v>
      </c>
      <c r="AL4" s="4">
        <v>0</v>
      </c>
      <c r="AM4" s="4">
        <v>0</v>
      </c>
      <c r="AN4" s="4" t="str">
        <f t="shared" si="10"/>
        <v/>
      </c>
      <c r="AO4" s="4">
        <v>0</v>
      </c>
      <c r="AP4" s="4">
        <v>0</v>
      </c>
      <c r="AQ4" s="4" t="str">
        <f t="shared" si="11"/>
        <v/>
      </c>
      <c r="AR4" s="4">
        <v>0</v>
      </c>
      <c r="AS4" s="4">
        <v>0</v>
      </c>
      <c r="AT4" s="4" t="str">
        <f t="shared" si="12"/>
        <v/>
      </c>
      <c r="AU4" s="4">
        <v>0</v>
      </c>
      <c r="AV4" s="4">
        <v>0</v>
      </c>
      <c r="AW4" s="4" t="str">
        <f t="shared" si="13"/>
        <v/>
      </c>
      <c r="AX4" s="4">
        <v>0</v>
      </c>
      <c r="AY4" s="4">
        <v>0</v>
      </c>
      <c r="AZ4" s="4" t="str">
        <f t="shared" si="14"/>
        <v/>
      </c>
      <c r="BA4" s="4" t="s">
        <v>176</v>
      </c>
      <c r="BB4" s="4" t="s">
        <v>175</v>
      </c>
      <c r="BC4" s="4" t="str">
        <f t="shared" si="15"/>
        <v/>
      </c>
      <c r="BD4" s="4" t="s">
        <v>175</v>
      </c>
      <c r="BE4" s="4">
        <v>0</v>
      </c>
      <c r="BF4" s="4">
        <v>-100</v>
      </c>
      <c r="BG4" s="4">
        <v>0</v>
      </c>
      <c r="BH4" s="4">
        <v>0</v>
      </c>
      <c r="BI4" s="4" t="str">
        <f t="shared" si="17"/>
        <v/>
      </c>
      <c r="BJ4" s="4">
        <v>0</v>
      </c>
      <c r="BK4" s="4">
        <v>0</v>
      </c>
      <c r="BL4" s="4" t="str">
        <f t="shared" si="18"/>
        <v/>
      </c>
      <c r="BM4" s="4">
        <v>0</v>
      </c>
      <c r="BN4" s="4">
        <v>0</v>
      </c>
      <c r="BO4" s="4" t="str">
        <f t="shared" si="19"/>
        <v/>
      </c>
      <c r="BP4" s="4">
        <v>0</v>
      </c>
      <c r="BQ4" s="4">
        <v>0</v>
      </c>
      <c r="BR4" s="4" t="str">
        <f t="shared" si="20"/>
        <v/>
      </c>
      <c r="BS4" s="4" t="s">
        <v>175</v>
      </c>
      <c r="BT4" s="4" t="s">
        <v>175</v>
      </c>
      <c r="BU4" s="4" t="str">
        <f t="shared" si="21"/>
        <v/>
      </c>
      <c r="BV4" s="4" t="s">
        <v>175</v>
      </c>
      <c r="BW4" s="4">
        <v>0</v>
      </c>
      <c r="BX4" s="4">
        <v>-100</v>
      </c>
      <c r="BY4" s="4" t="s">
        <v>175</v>
      </c>
      <c r="BZ4" s="4">
        <v>0</v>
      </c>
      <c r="CA4" s="4">
        <v>-100</v>
      </c>
      <c r="CB4" s="4">
        <v>0</v>
      </c>
      <c r="CC4" s="4" t="s">
        <v>175</v>
      </c>
      <c r="CD4" s="4">
        <v>100</v>
      </c>
    </row>
    <row r="5" spans="1:82" x14ac:dyDescent="0.25">
      <c r="A5" s="24" t="s">
        <v>67</v>
      </c>
      <c r="B5" s="51" t="s">
        <v>177</v>
      </c>
      <c r="C5" s="40" t="s">
        <v>178</v>
      </c>
      <c r="D5" s="3">
        <v>1</v>
      </c>
      <c r="E5" s="4" t="s">
        <v>170</v>
      </c>
      <c r="F5" s="4"/>
      <c r="G5" s="25"/>
      <c r="H5" s="4">
        <v>0</v>
      </c>
      <c r="I5" s="4">
        <v>0</v>
      </c>
      <c r="J5" s="4" t="str">
        <f t="shared" si="0"/>
        <v/>
      </c>
      <c r="K5" s="4">
        <v>0</v>
      </c>
      <c r="L5" s="4">
        <v>0</v>
      </c>
      <c r="M5" s="4" t="str">
        <f t="shared" si="1"/>
        <v/>
      </c>
      <c r="N5" s="4">
        <v>0</v>
      </c>
      <c r="O5" s="4">
        <v>0</v>
      </c>
      <c r="P5" s="4" t="str">
        <f t="shared" si="2"/>
        <v/>
      </c>
      <c r="Q5" s="4">
        <v>0</v>
      </c>
      <c r="R5" s="4">
        <v>0</v>
      </c>
      <c r="S5" s="4" t="str">
        <f t="shared" si="3"/>
        <v/>
      </c>
      <c r="T5" s="4">
        <v>0</v>
      </c>
      <c r="U5" s="4">
        <v>0</v>
      </c>
      <c r="V5" s="4" t="str">
        <f t="shared" si="4"/>
        <v/>
      </c>
      <c r="W5" s="4">
        <v>0</v>
      </c>
      <c r="X5" s="4">
        <v>0</v>
      </c>
      <c r="Y5" s="4" t="str">
        <f t="shared" si="5"/>
        <v/>
      </c>
      <c r="Z5" s="4">
        <v>0</v>
      </c>
      <c r="AA5" s="4">
        <v>0</v>
      </c>
      <c r="AB5" s="4" t="str">
        <f t="shared" si="6"/>
        <v/>
      </c>
      <c r="AC5" s="4">
        <v>0</v>
      </c>
      <c r="AD5" s="4">
        <v>0</v>
      </c>
      <c r="AE5" s="4" t="str">
        <f t="shared" si="7"/>
        <v/>
      </c>
      <c r="AF5" s="4">
        <v>0</v>
      </c>
      <c r="AG5" s="4">
        <v>0</v>
      </c>
      <c r="AH5" s="4" t="str">
        <f t="shared" si="8"/>
        <v/>
      </c>
      <c r="AI5" s="4">
        <v>0</v>
      </c>
      <c r="AJ5" s="4">
        <v>0</v>
      </c>
      <c r="AK5" s="4" t="str">
        <f t="shared" si="9"/>
        <v/>
      </c>
      <c r="AL5" s="4">
        <v>0</v>
      </c>
      <c r="AM5" s="4">
        <v>0</v>
      </c>
      <c r="AN5" s="4" t="str">
        <f t="shared" si="10"/>
        <v/>
      </c>
      <c r="AO5" s="4">
        <v>0</v>
      </c>
      <c r="AP5" s="4">
        <v>0</v>
      </c>
      <c r="AQ5" s="4" t="str">
        <f t="shared" si="11"/>
        <v/>
      </c>
      <c r="AR5" s="4">
        <v>0</v>
      </c>
      <c r="AS5" s="4">
        <v>0</v>
      </c>
      <c r="AT5" s="4" t="str">
        <f t="shared" si="12"/>
        <v/>
      </c>
      <c r="AU5" s="4">
        <v>0</v>
      </c>
      <c r="AV5" s="4">
        <v>0</v>
      </c>
      <c r="AW5" s="4" t="str">
        <f t="shared" si="13"/>
        <v/>
      </c>
      <c r="AX5" s="4">
        <v>0</v>
      </c>
      <c r="AY5" s="4">
        <v>0</v>
      </c>
      <c r="AZ5" s="4" t="str">
        <f t="shared" si="14"/>
        <v/>
      </c>
      <c r="BA5" s="4">
        <v>0</v>
      </c>
      <c r="BB5" s="4">
        <v>0</v>
      </c>
      <c r="BC5" s="4" t="str">
        <f t="shared" si="15"/>
        <v/>
      </c>
      <c r="BD5" s="4">
        <v>0</v>
      </c>
      <c r="BE5" s="4">
        <v>0</v>
      </c>
      <c r="BF5" s="4" t="str">
        <f t="shared" si="16"/>
        <v/>
      </c>
      <c r="BG5" s="4">
        <v>0</v>
      </c>
      <c r="BH5" s="4">
        <v>0</v>
      </c>
      <c r="BI5" s="4" t="str">
        <f t="shared" si="17"/>
        <v/>
      </c>
      <c r="BJ5" s="4">
        <v>0</v>
      </c>
      <c r="BK5" s="4">
        <v>0</v>
      </c>
      <c r="BL5" s="4" t="str">
        <f t="shared" si="18"/>
        <v/>
      </c>
      <c r="BM5" s="4">
        <v>0</v>
      </c>
      <c r="BN5" s="4">
        <v>0</v>
      </c>
      <c r="BO5" s="4" t="str">
        <f t="shared" si="19"/>
        <v/>
      </c>
      <c r="BP5" s="4">
        <v>0</v>
      </c>
      <c r="BQ5" s="4">
        <v>0</v>
      </c>
      <c r="BR5" s="4" t="str">
        <f t="shared" si="20"/>
        <v/>
      </c>
      <c r="BS5" s="4">
        <v>0</v>
      </c>
      <c r="BT5" s="4">
        <v>0</v>
      </c>
      <c r="BU5" s="4" t="str">
        <f t="shared" si="21"/>
        <v/>
      </c>
      <c r="BV5" s="4">
        <v>0</v>
      </c>
      <c r="BW5" s="4">
        <v>0</v>
      </c>
      <c r="BX5" s="4" t="str">
        <f t="shared" si="22"/>
        <v/>
      </c>
      <c r="BY5" s="4">
        <v>0</v>
      </c>
      <c r="BZ5" s="4">
        <v>0</v>
      </c>
      <c r="CA5" s="4" t="str">
        <f t="shared" si="23"/>
        <v/>
      </c>
      <c r="CB5" s="4">
        <v>0</v>
      </c>
      <c r="CC5" s="4">
        <v>0</v>
      </c>
      <c r="CD5" s="4" t="str">
        <f t="shared" si="24"/>
        <v/>
      </c>
    </row>
    <row r="6" spans="1:82" x14ac:dyDescent="0.25">
      <c r="A6" s="24" t="s">
        <v>68</v>
      </c>
      <c r="B6" s="51" t="s">
        <v>179</v>
      </c>
      <c r="C6" s="40" t="s">
        <v>180</v>
      </c>
      <c r="D6" s="3">
        <v>1</v>
      </c>
      <c r="E6" s="4" t="s">
        <v>170</v>
      </c>
      <c r="F6" s="4"/>
      <c r="G6" s="25"/>
      <c r="H6" s="4">
        <v>0</v>
      </c>
      <c r="I6" s="4">
        <v>0</v>
      </c>
      <c r="J6" s="4" t="str">
        <f t="shared" si="0"/>
        <v/>
      </c>
      <c r="K6" s="4">
        <v>0</v>
      </c>
      <c r="L6" s="4">
        <v>0</v>
      </c>
      <c r="M6" s="4" t="str">
        <f t="shared" si="1"/>
        <v/>
      </c>
      <c r="N6" s="4">
        <v>0</v>
      </c>
      <c r="O6" s="4">
        <v>0</v>
      </c>
      <c r="P6" s="4" t="str">
        <f t="shared" si="2"/>
        <v/>
      </c>
      <c r="Q6" s="4">
        <v>0</v>
      </c>
      <c r="R6" s="4">
        <v>0</v>
      </c>
      <c r="S6" s="4" t="str">
        <f t="shared" si="3"/>
        <v/>
      </c>
      <c r="T6" s="4">
        <v>0</v>
      </c>
      <c r="U6" s="4">
        <v>0</v>
      </c>
      <c r="V6" s="4" t="str">
        <f t="shared" si="4"/>
        <v/>
      </c>
      <c r="W6" s="4">
        <v>0</v>
      </c>
      <c r="X6" s="4">
        <v>0</v>
      </c>
      <c r="Y6" s="4" t="str">
        <f t="shared" si="5"/>
        <v/>
      </c>
      <c r="Z6" s="4">
        <v>0</v>
      </c>
      <c r="AA6" s="4">
        <v>0</v>
      </c>
      <c r="AB6" s="4" t="str">
        <f t="shared" si="6"/>
        <v/>
      </c>
      <c r="AC6" s="4">
        <v>0</v>
      </c>
      <c r="AD6" s="4">
        <v>0</v>
      </c>
      <c r="AE6" s="4" t="str">
        <f t="shared" si="7"/>
        <v/>
      </c>
      <c r="AF6" s="4">
        <v>0</v>
      </c>
      <c r="AG6" s="4">
        <v>0</v>
      </c>
      <c r="AH6" s="4" t="str">
        <f t="shared" si="8"/>
        <v/>
      </c>
      <c r="AI6" s="4">
        <v>0</v>
      </c>
      <c r="AJ6" s="4">
        <v>0</v>
      </c>
      <c r="AK6" s="4" t="str">
        <f t="shared" si="9"/>
        <v/>
      </c>
      <c r="AL6" s="4">
        <v>0</v>
      </c>
      <c r="AM6" s="4">
        <v>0</v>
      </c>
      <c r="AN6" s="4" t="str">
        <f t="shared" si="10"/>
        <v/>
      </c>
      <c r="AO6" s="4">
        <v>0</v>
      </c>
      <c r="AP6" s="4">
        <v>0</v>
      </c>
      <c r="AQ6" s="4" t="str">
        <f t="shared" si="11"/>
        <v/>
      </c>
      <c r="AR6" s="4">
        <v>0</v>
      </c>
      <c r="AS6" s="4">
        <v>0</v>
      </c>
      <c r="AT6" s="4" t="str">
        <f t="shared" si="12"/>
        <v/>
      </c>
      <c r="AU6" s="4">
        <v>0</v>
      </c>
      <c r="AV6" s="4">
        <v>0</v>
      </c>
      <c r="AW6" s="4" t="str">
        <f t="shared" si="13"/>
        <v/>
      </c>
      <c r="AX6" s="4">
        <v>0</v>
      </c>
      <c r="AY6" s="4">
        <v>0</v>
      </c>
      <c r="AZ6" s="4" t="str">
        <f t="shared" si="14"/>
        <v/>
      </c>
      <c r="BA6" s="4">
        <v>0</v>
      </c>
      <c r="BB6" s="4">
        <v>0</v>
      </c>
      <c r="BC6" s="4" t="str">
        <f t="shared" si="15"/>
        <v/>
      </c>
      <c r="BD6" s="4">
        <v>0</v>
      </c>
      <c r="BE6" s="4">
        <v>0</v>
      </c>
      <c r="BF6" s="4" t="str">
        <f t="shared" si="16"/>
        <v/>
      </c>
      <c r="BG6" s="4">
        <v>0</v>
      </c>
      <c r="BH6" s="4">
        <v>0</v>
      </c>
      <c r="BI6" s="4" t="str">
        <f t="shared" si="17"/>
        <v/>
      </c>
      <c r="BJ6" s="4">
        <v>0</v>
      </c>
      <c r="BK6" s="4">
        <v>0</v>
      </c>
      <c r="BL6" s="4" t="str">
        <f t="shared" si="18"/>
        <v/>
      </c>
      <c r="BM6" s="4">
        <v>0</v>
      </c>
      <c r="BN6" s="4">
        <v>0</v>
      </c>
      <c r="BO6" s="4" t="str">
        <f t="shared" si="19"/>
        <v/>
      </c>
      <c r="BP6" s="4">
        <v>0</v>
      </c>
      <c r="BQ6" s="4">
        <v>0</v>
      </c>
      <c r="BR6" s="4" t="str">
        <f t="shared" si="20"/>
        <v/>
      </c>
      <c r="BS6" s="4">
        <v>0</v>
      </c>
      <c r="BT6" s="4">
        <v>0</v>
      </c>
      <c r="BU6" s="4" t="str">
        <f t="shared" si="21"/>
        <v/>
      </c>
      <c r="BV6" s="4">
        <v>0</v>
      </c>
      <c r="BW6" s="4">
        <v>0</v>
      </c>
      <c r="BX6" s="4" t="str">
        <f t="shared" si="22"/>
        <v/>
      </c>
      <c r="BY6" s="4">
        <v>0</v>
      </c>
      <c r="BZ6" s="4">
        <v>0</v>
      </c>
      <c r="CA6" s="4" t="str">
        <f t="shared" si="23"/>
        <v/>
      </c>
      <c r="CB6" s="4">
        <v>0</v>
      </c>
      <c r="CC6" s="4">
        <v>0</v>
      </c>
      <c r="CD6" s="4" t="str">
        <f t="shared" si="24"/>
        <v/>
      </c>
    </row>
    <row r="7" spans="1:82" x14ac:dyDescent="0.25">
      <c r="A7" s="24" t="s">
        <v>69</v>
      </c>
      <c r="B7" s="51" t="s">
        <v>186</v>
      </c>
      <c r="C7" s="40" t="s">
        <v>187</v>
      </c>
      <c r="D7" s="3">
        <v>1</v>
      </c>
      <c r="E7" s="4" t="s">
        <v>170</v>
      </c>
      <c r="F7" s="4"/>
      <c r="G7" s="25"/>
      <c r="H7" s="4">
        <v>0</v>
      </c>
      <c r="I7" s="4">
        <v>0</v>
      </c>
      <c r="J7" s="4" t="str">
        <f t="shared" si="0"/>
        <v/>
      </c>
      <c r="K7" s="4">
        <v>0</v>
      </c>
      <c r="L7" s="4">
        <v>0</v>
      </c>
      <c r="M7" s="4" t="str">
        <f t="shared" si="1"/>
        <v/>
      </c>
      <c r="N7" s="4">
        <v>0</v>
      </c>
      <c r="O7" s="4">
        <v>0</v>
      </c>
      <c r="P7" s="4" t="str">
        <f t="shared" si="2"/>
        <v/>
      </c>
      <c r="Q7" s="4">
        <v>0</v>
      </c>
      <c r="R7" s="4">
        <v>0</v>
      </c>
      <c r="S7" s="4" t="str">
        <f t="shared" si="3"/>
        <v/>
      </c>
      <c r="T7" s="4">
        <v>0</v>
      </c>
      <c r="U7" s="4">
        <v>0</v>
      </c>
      <c r="V7" s="4" t="str">
        <f t="shared" si="4"/>
        <v/>
      </c>
      <c r="W7" s="4">
        <v>0</v>
      </c>
      <c r="X7" s="4">
        <v>0</v>
      </c>
      <c r="Y7" s="4" t="str">
        <f t="shared" si="5"/>
        <v/>
      </c>
      <c r="Z7" s="4">
        <v>0</v>
      </c>
      <c r="AA7" s="4">
        <v>0</v>
      </c>
      <c r="AB7" s="4" t="str">
        <f t="shared" si="6"/>
        <v/>
      </c>
      <c r="AC7" s="4">
        <v>0</v>
      </c>
      <c r="AD7" s="4">
        <v>0</v>
      </c>
      <c r="AE7" s="4" t="str">
        <f t="shared" si="7"/>
        <v/>
      </c>
      <c r="AF7" s="4">
        <v>0</v>
      </c>
      <c r="AG7" s="4">
        <v>0</v>
      </c>
      <c r="AH7" s="4" t="str">
        <f t="shared" si="8"/>
        <v/>
      </c>
      <c r="AI7" s="4">
        <v>0</v>
      </c>
      <c r="AJ7" s="4">
        <v>0</v>
      </c>
      <c r="AK7" s="4" t="str">
        <f t="shared" si="9"/>
        <v/>
      </c>
      <c r="AL7" s="4">
        <v>0</v>
      </c>
      <c r="AM7" s="4">
        <v>0</v>
      </c>
      <c r="AN7" s="4" t="str">
        <f t="shared" si="10"/>
        <v/>
      </c>
      <c r="AO7" s="4">
        <v>0</v>
      </c>
      <c r="AP7" s="4">
        <v>0</v>
      </c>
      <c r="AQ7" s="4" t="str">
        <f t="shared" si="11"/>
        <v/>
      </c>
      <c r="AR7" s="4">
        <v>0</v>
      </c>
      <c r="AS7" s="4">
        <v>0</v>
      </c>
      <c r="AT7" s="4" t="str">
        <f t="shared" si="12"/>
        <v/>
      </c>
      <c r="AU7" s="4">
        <v>0</v>
      </c>
      <c r="AV7" s="4">
        <v>0</v>
      </c>
      <c r="AW7" s="4" t="str">
        <f t="shared" si="13"/>
        <v/>
      </c>
      <c r="AX7" s="4">
        <v>0</v>
      </c>
      <c r="AY7" s="4">
        <v>0</v>
      </c>
      <c r="AZ7" s="4" t="str">
        <f t="shared" si="14"/>
        <v/>
      </c>
      <c r="BA7" s="4">
        <v>0</v>
      </c>
      <c r="BB7" s="4">
        <v>0</v>
      </c>
      <c r="BC7" s="4" t="str">
        <f t="shared" si="15"/>
        <v/>
      </c>
      <c r="BD7" s="4">
        <v>0</v>
      </c>
      <c r="BE7" s="4">
        <v>0</v>
      </c>
      <c r="BF7" s="4" t="str">
        <f t="shared" si="16"/>
        <v/>
      </c>
      <c r="BG7" s="4">
        <v>0</v>
      </c>
      <c r="BH7" s="4">
        <v>0</v>
      </c>
      <c r="BI7" s="4" t="str">
        <f t="shared" si="17"/>
        <v/>
      </c>
      <c r="BJ7" s="4">
        <v>0</v>
      </c>
      <c r="BK7" s="4">
        <v>0</v>
      </c>
      <c r="BL7" s="4" t="str">
        <f t="shared" si="18"/>
        <v/>
      </c>
      <c r="BM7" s="4">
        <v>0</v>
      </c>
      <c r="BN7" s="4">
        <v>0</v>
      </c>
      <c r="BO7" s="4" t="str">
        <f t="shared" si="19"/>
        <v/>
      </c>
      <c r="BP7" s="4">
        <v>0</v>
      </c>
      <c r="BQ7" s="4">
        <v>0</v>
      </c>
      <c r="BR7" s="4" t="str">
        <f t="shared" si="20"/>
        <v/>
      </c>
      <c r="BS7" s="4">
        <v>0</v>
      </c>
      <c r="BT7" s="4">
        <v>0</v>
      </c>
      <c r="BU7" s="4" t="str">
        <f t="shared" si="21"/>
        <v/>
      </c>
      <c r="BV7" s="4">
        <v>0</v>
      </c>
      <c r="BW7" s="4">
        <v>0</v>
      </c>
      <c r="BX7" s="4" t="str">
        <f t="shared" si="22"/>
        <v/>
      </c>
      <c r="BY7" s="4">
        <v>0</v>
      </c>
      <c r="BZ7" s="4">
        <v>0</v>
      </c>
      <c r="CA7" s="4" t="str">
        <f t="shared" si="23"/>
        <v/>
      </c>
      <c r="CB7" s="4">
        <v>0</v>
      </c>
      <c r="CC7" s="4">
        <v>0</v>
      </c>
      <c r="CD7" s="4" t="str">
        <f t="shared" si="24"/>
        <v/>
      </c>
    </row>
    <row r="8" spans="1:82" x14ac:dyDescent="0.25">
      <c r="A8" s="24" t="s">
        <v>70</v>
      </c>
      <c r="B8" s="51" t="s">
        <v>188</v>
      </c>
      <c r="C8" s="40" t="s">
        <v>189</v>
      </c>
      <c r="D8" s="3">
        <v>1</v>
      </c>
      <c r="E8" s="4" t="s">
        <v>170</v>
      </c>
      <c r="F8" s="4"/>
      <c r="G8" s="25"/>
      <c r="H8" s="4">
        <v>0</v>
      </c>
      <c r="I8" s="4">
        <v>0</v>
      </c>
      <c r="J8" s="4" t="str">
        <f t="shared" si="0"/>
        <v/>
      </c>
      <c r="K8" s="4" t="s">
        <v>176</v>
      </c>
      <c r="L8" s="4">
        <v>0</v>
      </c>
      <c r="M8" s="4">
        <v>-100</v>
      </c>
      <c r="N8" s="4">
        <v>61.863774493932894</v>
      </c>
      <c r="O8" s="4">
        <v>0</v>
      </c>
      <c r="P8" s="4">
        <f t="shared" si="2"/>
        <v>-100</v>
      </c>
      <c r="Q8" s="4">
        <v>90.893810877778606</v>
      </c>
      <c r="R8" s="4" t="s">
        <v>175</v>
      </c>
      <c r="S8" s="4">
        <v>-100</v>
      </c>
      <c r="T8" s="4">
        <v>0</v>
      </c>
      <c r="U8" s="4">
        <v>0</v>
      </c>
      <c r="V8" s="4" t="str">
        <f t="shared" si="4"/>
        <v/>
      </c>
      <c r="W8" s="4" t="s">
        <v>176</v>
      </c>
      <c r="X8" s="4">
        <v>0</v>
      </c>
      <c r="Y8" s="4">
        <v>-100</v>
      </c>
      <c r="Z8" s="4">
        <v>0</v>
      </c>
      <c r="AA8" s="4">
        <v>0</v>
      </c>
      <c r="AB8" s="4" t="str">
        <f t="shared" si="6"/>
        <v/>
      </c>
      <c r="AC8" s="4">
        <v>0</v>
      </c>
      <c r="AD8" s="4">
        <v>0</v>
      </c>
      <c r="AE8" s="4" t="str">
        <f t="shared" si="7"/>
        <v/>
      </c>
      <c r="AF8" s="4">
        <v>0</v>
      </c>
      <c r="AG8" s="4">
        <v>0</v>
      </c>
      <c r="AH8" s="4" t="str">
        <f t="shared" si="8"/>
        <v/>
      </c>
      <c r="AI8" s="4">
        <v>0</v>
      </c>
      <c r="AJ8" s="4">
        <v>0</v>
      </c>
      <c r="AK8" s="4" t="str">
        <f t="shared" si="9"/>
        <v/>
      </c>
      <c r="AL8" s="4">
        <v>0</v>
      </c>
      <c r="AM8" s="4">
        <v>0</v>
      </c>
      <c r="AN8" s="4" t="str">
        <f t="shared" si="10"/>
        <v/>
      </c>
      <c r="AO8" s="4">
        <v>0</v>
      </c>
      <c r="AP8" s="4">
        <v>0</v>
      </c>
      <c r="AQ8" s="4" t="str">
        <f t="shared" si="11"/>
        <v/>
      </c>
      <c r="AR8" s="4">
        <v>0</v>
      </c>
      <c r="AS8" s="4">
        <v>0</v>
      </c>
      <c r="AT8" s="4" t="str">
        <f t="shared" si="12"/>
        <v/>
      </c>
      <c r="AU8" s="4">
        <v>0</v>
      </c>
      <c r="AV8" s="4">
        <v>0</v>
      </c>
      <c r="AW8" s="4" t="str">
        <f t="shared" si="13"/>
        <v/>
      </c>
      <c r="AX8" s="4">
        <v>0</v>
      </c>
      <c r="AY8" s="4">
        <v>0</v>
      </c>
      <c r="AZ8" s="4" t="str">
        <f t="shared" si="14"/>
        <v/>
      </c>
      <c r="BA8" s="4" t="s">
        <v>176</v>
      </c>
      <c r="BB8" s="4">
        <v>0</v>
      </c>
      <c r="BC8" s="4">
        <v>-100</v>
      </c>
      <c r="BD8" s="4">
        <v>0</v>
      </c>
      <c r="BE8" s="4">
        <v>0</v>
      </c>
      <c r="BF8" s="4" t="str">
        <f t="shared" si="16"/>
        <v/>
      </c>
      <c r="BG8" s="4">
        <v>0</v>
      </c>
      <c r="BH8" s="4">
        <v>0</v>
      </c>
      <c r="BI8" s="4" t="str">
        <f t="shared" si="17"/>
        <v/>
      </c>
      <c r="BJ8" s="4">
        <v>0</v>
      </c>
      <c r="BK8" s="4">
        <v>0</v>
      </c>
      <c r="BL8" s="4" t="str">
        <f t="shared" si="18"/>
        <v/>
      </c>
      <c r="BM8" s="4">
        <v>0</v>
      </c>
      <c r="BN8" s="4">
        <v>0</v>
      </c>
      <c r="BO8" s="4" t="str">
        <f t="shared" si="19"/>
        <v/>
      </c>
      <c r="BP8" s="4">
        <v>0</v>
      </c>
      <c r="BQ8" s="4">
        <v>0</v>
      </c>
      <c r="BR8" s="4" t="str">
        <f t="shared" si="20"/>
        <v/>
      </c>
      <c r="BS8" s="4" t="s">
        <v>176</v>
      </c>
      <c r="BT8" s="4" t="s">
        <v>176</v>
      </c>
      <c r="BU8" s="4" t="str">
        <f t="shared" si="21"/>
        <v/>
      </c>
      <c r="BV8" s="4">
        <v>70.294299999999993</v>
      </c>
      <c r="BW8" s="4">
        <v>0</v>
      </c>
      <c r="BX8" s="4">
        <f t="shared" si="22"/>
        <v>-100</v>
      </c>
      <c r="BY8" s="4">
        <v>0</v>
      </c>
      <c r="BZ8" s="4">
        <v>0</v>
      </c>
      <c r="CA8" s="4" t="str">
        <f t="shared" si="23"/>
        <v/>
      </c>
      <c r="CB8" s="4" t="s">
        <v>176</v>
      </c>
      <c r="CC8" s="4">
        <v>0</v>
      </c>
      <c r="CD8" s="4">
        <v>-100</v>
      </c>
    </row>
    <row r="9" spans="1:82" x14ac:dyDescent="0.25">
      <c r="A9" s="24" t="s">
        <v>71</v>
      </c>
      <c r="B9" s="51" t="s">
        <v>190</v>
      </c>
      <c r="C9" s="40" t="s">
        <v>191</v>
      </c>
      <c r="D9" s="3">
        <v>1</v>
      </c>
      <c r="E9" s="4" t="s">
        <v>170</v>
      </c>
      <c r="F9" s="4"/>
      <c r="G9" s="25"/>
      <c r="H9" s="4">
        <v>0</v>
      </c>
      <c r="I9" s="4">
        <v>0</v>
      </c>
      <c r="J9" s="4" t="str">
        <f t="shared" si="0"/>
        <v/>
      </c>
      <c r="K9" s="4">
        <v>0</v>
      </c>
      <c r="L9" s="4">
        <v>0</v>
      </c>
      <c r="M9" s="4" t="str">
        <f t="shared" si="1"/>
        <v/>
      </c>
      <c r="N9" s="4">
        <v>0</v>
      </c>
      <c r="O9" s="4">
        <v>0</v>
      </c>
      <c r="P9" s="4" t="str">
        <f t="shared" si="2"/>
        <v/>
      </c>
      <c r="Q9" s="4" t="s">
        <v>176</v>
      </c>
      <c r="R9" s="4" t="s">
        <v>176</v>
      </c>
      <c r="S9" s="4" t="str">
        <f t="shared" si="3"/>
        <v/>
      </c>
      <c r="T9" s="4">
        <v>0</v>
      </c>
      <c r="U9" s="4">
        <v>0</v>
      </c>
      <c r="V9" s="4" t="str">
        <f t="shared" si="4"/>
        <v/>
      </c>
      <c r="W9" s="4">
        <v>0</v>
      </c>
      <c r="X9" s="4">
        <v>0</v>
      </c>
      <c r="Y9" s="4" t="str">
        <f t="shared" si="5"/>
        <v/>
      </c>
      <c r="Z9" s="4">
        <v>0</v>
      </c>
      <c r="AA9" s="4">
        <v>0</v>
      </c>
      <c r="AB9" s="4" t="str">
        <f t="shared" si="6"/>
        <v/>
      </c>
      <c r="AC9" s="4">
        <v>0</v>
      </c>
      <c r="AD9" s="4">
        <v>0</v>
      </c>
      <c r="AE9" s="4" t="str">
        <f t="shared" si="7"/>
        <v/>
      </c>
      <c r="AF9" s="4">
        <v>0</v>
      </c>
      <c r="AG9" s="4">
        <v>0</v>
      </c>
      <c r="AH9" s="4" t="str">
        <f t="shared" si="8"/>
        <v/>
      </c>
      <c r="AI9" s="4">
        <v>0</v>
      </c>
      <c r="AJ9" s="4">
        <v>0</v>
      </c>
      <c r="AK9" s="4" t="str">
        <f t="shared" si="9"/>
        <v/>
      </c>
      <c r="AL9" s="4">
        <v>0</v>
      </c>
      <c r="AM9" s="4">
        <v>0</v>
      </c>
      <c r="AN9" s="4" t="str">
        <f t="shared" si="10"/>
        <v/>
      </c>
      <c r="AO9" s="4">
        <v>0</v>
      </c>
      <c r="AP9" s="4">
        <v>0</v>
      </c>
      <c r="AQ9" s="4" t="str">
        <f t="shared" si="11"/>
        <v/>
      </c>
      <c r="AR9" s="4">
        <v>0</v>
      </c>
      <c r="AS9" s="4">
        <v>0</v>
      </c>
      <c r="AT9" s="4" t="str">
        <f t="shared" si="12"/>
        <v/>
      </c>
      <c r="AU9" s="4">
        <v>0</v>
      </c>
      <c r="AV9" s="4">
        <v>0</v>
      </c>
      <c r="AW9" s="4" t="str">
        <f t="shared" si="13"/>
        <v/>
      </c>
      <c r="AX9" s="4">
        <v>0</v>
      </c>
      <c r="AY9" s="4">
        <v>0</v>
      </c>
      <c r="AZ9" s="4" t="str">
        <f t="shared" si="14"/>
        <v/>
      </c>
      <c r="BA9" s="4">
        <v>0</v>
      </c>
      <c r="BB9" s="4">
        <v>0</v>
      </c>
      <c r="BC9" s="4" t="str">
        <f t="shared" si="15"/>
        <v/>
      </c>
      <c r="BD9" s="4">
        <v>0</v>
      </c>
      <c r="BE9" s="4">
        <v>0</v>
      </c>
      <c r="BF9" s="4" t="str">
        <f t="shared" si="16"/>
        <v/>
      </c>
      <c r="BG9" s="4">
        <v>5.0064000000000002</v>
      </c>
      <c r="BH9" s="4">
        <v>0</v>
      </c>
      <c r="BI9" s="4">
        <f t="shared" si="17"/>
        <v>-100</v>
      </c>
      <c r="BJ9" s="4">
        <v>0</v>
      </c>
      <c r="BK9" s="4">
        <v>0</v>
      </c>
      <c r="BL9" s="4" t="str">
        <f t="shared" si="18"/>
        <v/>
      </c>
      <c r="BM9" s="4">
        <v>0</v>
      </c>
      <c r="BN9" s="4">
        <v>0</v>
      </c>
      <c r="BO9" s="4" t="str">
        <f t="shared" si="19"/>
        <v/>
      </c>
      <c r="BP9" s="4">
        <v>0</v>
      </c>
      <c r="BQ9" s="4">
        <v>0</v>
      </c>
      <c r="BR9" s="4" t="str">
        <f t="shared" si="20"/>
        <v/>
      </c>
      <c r="BS9" s="4">
        <v>0</v>
      </c>
      <c r="BT9" s="4">
        <v>0</v>
      </c>
      <c r="BU9" s="4" t="str">
        <f t="shared" si="21"/>
        <v/>
      </c>
      <c r="BV9" s="4" t="s">
        <v>176</v>
      </c>
      <c r="BW9" s="4">
        <v>0</v>
      </c>
      <c r="BX9" s="4">
        <v>-100</v>
      </c>
      <c r="BY9" s="4" t="s">
        <v>176</v>
      </c>
      <c r="BZ9" s="4">
        <v>0</v>
      </c>
      <c r="CA9" s="4">
        <f>-100</f>
        <v>-100</v>
      </c>
      <c r="CB9" s="4">
        <v>0</v>
      </c>
      <c r="CC9" s="4">
        <v>0</v>
      </c>
      <c r="CD9" s="4" t="str">
        <f t="shared" si="24"/>
        <v/>
      </c>
    </row>
    <row r="10" spans="1:82" x14ac:dyDescent="0.25">
      <c r="A10" s="24" t="s">
        <v>72</v>
      </c>
      <c r="B10" s="51" t="s">
        <v>192</v>
      </c>
      <c r="C10" s="40" t="s">
        <v>193</v>
      </c>
      <c r="D10" s="3">
        <v>1</v>
      </c>
      <c r="E10" s="4" t="s">
        <v>170</v>
      </c>
      <c r="F10" s="4"/>
      <c r="G10" s="25"/>
      <c r="H10" s="4">
        <v>0</v>
      </c>
      <c r="I10" s="4">
        <v>0</v>
      </c>
      <c r="J10" s="4" t="str">
        <f t="shared" si="0"/>
        <v/>
      </c>
      <c r="K10" s="4">
        <v>0</v>
      </c>
      <c r="L10" s="4">
        <v>0</v>
      </c>
      <c r="M10" s="4" t="str">
        <f t="shared" si="1"/>
        <v/>
      </c>
      <c r="N10" s="4" t="s">
        <v>176</v>
      </c>
      <c r="O10" s="4">
        <v>0</v>
      </c>
      <c r="P10" s="4">
        <v>-100</v>
      </c>
      <c r="Q10" s="4" t="s">
        <v>175</v>
      </c>
      <c r="R10" s="4">
        <v>0</v>
      </c>
      <c r="S10" s="4">
        <v>-100</v>
      </c>
      <c r="T10" s="4">
        <v>0</v>
      </c>
      <c r="U10" s="4">
        <v>0</v>
      </c>
      <c r="V10" s="4" t="str">
        <f t="shared" si="4"/>
        <v/>
      </c>
      <c r="W10" s="4">
        <v>0</v>
      </c>
      <c r="X10" s="4">
        <v>0</v>
      </c>
      <c r="Y10" s="4" t="str">
        <f t="shared" si="5"/>
        <v/>
      </c>
      <c r="Z10" s="4">
        <v>0</v>
      </c>
      <c r="AA10" s="4">
        <v>0</v>
      </c>
      <c r="AB10" s="4" t="str">
        <f t="shared" si="6"/>
        <v/>
      </c>
      <c r="AC10" s="4">
        <v>0</v>
      </c>
      <c r="AD10" s="4">
        <v>0</v>
      </c>
      <c r="AE10" s="4" t="str">
        <f t="shared" si="7"/>
        <v/>
      </c>
      <c r="AF10" s="4">
        <v>0</v>
      </c>
      <c r="AG10" s="4">
        <v>0</v>
      </c>
      <c r="AH10" s="4" t="str">
        <f t="shared" si="8"/>
        <v/>
      </c>
      <c r="AI10" s="4">
        <v>0</v>
      </c>
      <c r="AJ10" s="4">
        <v>0</v>
      </c>
      <c r="AK10" s="4" t="str">
        <f t="shared" si="9"/>
        <v/>
      </c>
      <c r="AL10" s="4">
        <v>0</v>
      </c>
      <c r="AM10" s="4">
        <v>0</v>
      </c>
      <c r="AN10" s="4" t="str">
        <f t="shared" si="10"/>
        <v/>
      </c>
      <c r="AO10" s="4">
        <v>0</v>
      </c>
      <c r="AP10" s="4">
        <v>0</v>
      </c>
      <c r="AQ10" s="4" t="str">
        <f t="shared" si="11"/>
        <v/>
      </c>
      <c r="AR10" s="4">
        <v>0</v>
      </c>
      <c r="AS10" s="4">
        <v>0</v>
      </c>
      <c r="AT10" s="4" t="str">
        <f t="shared" si="12"/>
        <v/>
      </c>
      <c r="AU10" s="4">
        <v>0</v>
      </c>
      <c r="AV10" s="4">
        <v>0</v>
      </c>
      <c r="AW10" s="4" t="str">
        <f t="shared" si="13"/>
        <v/>
      </c>
      <c r="AX10" s="4">
        <v>0</v>
      </c>
      <c r="AY10" s="4">
        <v>0</v>
      </c>
      <c r="AZ10" s="4" t="str">
        <f t="shared" si="14"/>
        <v/>
      </c>
      <c r="BA10" s="4">
        <v>0</v>
      </c>
      <c r="BB10" s="4">
        <v>0</v>
      </c>
      <c r="BC10" s="4" t="str">
        <f t="shared" si="15"/>
        <v/>
      </c>
      <c r="BD10" s="4">
        <v>0</v>
      </c>
      <c r="BE10" s="4">
        <v>0</v>
      </c>
      <c r="BF10" s="4" t="str">
        <f t="shared" si="16"/>
        <v/>
      </c>
      <c r="BG10" s="4">
        <v>0</v>
      </c>
      <c r="BH10" s="4">
        <v>0</v>
      </c>
      <c r="BI10" s="4" t="str">
        <f t="shared" si="17"/>
        <v/>
      </c>
      <c r="BJ10" s="4">
        <v>0</v>
      </c>
      <c r="BK10" s="4">
        <v>0</v>
      </c>
      <c r="BL10" s="4" t="str">
        <f t="shared" si="18"/>
        <v/>
      </c>
      <c r="BM10" s="4">
        <v>0</v>
      </c>
      <c r="BN10" s="4">
        <v>0</v>
      </c>
      <c r="BO10" s="4" t="str">
        <f t="shared" si="19"/>
        <v/>
      </c>
      <c r="BP10" s="4">
        <v>0</v>
      </c>
      <c r="BQ10" s="4">
        <v>0</v>
      </c>
      <c r="BR10" s="4" t="str">
        <f t="shared" si="20"/>
        <v/>
      </c>
      <c r="BS10" s="4">
        <v>0</v>
      </c>
      <c r="BT10" s="4">
        <v>0</v>
      </c>
      <c r="BU10" s="4" t="str">
        <f t="shared" si="21"/>
        <v/>
      </c>
      <c r="BV10" s="4">
        <v>0</v>
      </c>
      <c r="BW10" s="4">
        <v>0</v>
      </c>
      <c r="BX10" s="4" t="str">
        <f t="shared" si="22"/>
        <v/>
      </c>
      <c r="BY10" s="4">
        <v>0</v>
      </c>
      <c r="BZ10" s="4">
        <v>0</v>
      </c>
      <c r="CA10" s="4" t="str">
        <f t="shared" si="23"/>
        <v/>
      </c>
      <c r="CB10" s="4">
        <v>0</v>
      </c>
      <c r="CC10" s="4">
        <v>0</v>
      </c>
      <c r="CD10" s="4" t="str">
        <f t="shared" si="24"/>
        <v/>
      </c>
    </row>
    <row r="11" spans="1:82" x14ac:dyDescent="0.25">
      <c r="A11" s="24" t="s">
        <v>73</v>
      </c>
      <c r="B11" s="51" t="s">
        <v>194</v>
      </c>
      <c r="C11" s="40" t="s">
        <v>195</v>
      </c>
      <c r="D11" s="3">
        <v>1</v>
      </c>
      <c r="E11" s="4" t="s">
        <v>170</v>
      </c>
      <c r="F11" s="4"/>
      <c r="G11" s="25"/>
      <c r="H11" s="4">
        <v>0</v>
      </c>
      <c r="I11" s="4">
        <v>0</v>
      </c>
      <c r="J11" s="4" t="str">
        <f t="shared" si="0"/>
        <v/>
      </c>
      <c r="K11" s="4">
        <v>0</v>
      </c>
      <c r="L11" s="4">
        <v>0</v>
      </c>
      <c r="M11" s="4" t="str">
        <f t="shared" si="1"/>
        <v/>
      </c>
      <c r="N11" s="4">
        <v>11.739349792490934</v>
      </c>
      <c r="O11" s="4">
        <v>6.1458351743994539</v>
      </c>
      <c r="P11" s="4">
        <f t="shared" si="2"/>
        <v>-47.647567514082994</v>
      </c>
      <c r="Q11" s="4">
        <v>18.858357790815031</v>
      </c>
      <c r="R11" s="4">
        <v>15.807496204951827</v>
      </c>
      <c r="S11" s="4">
        <f t="shared" si="3"/>
        <v>-16.177769134007669</v>
      </c>
      <c r="T11" s="4">
        <v>0</v>
      </c>
      <c r="U11" s="4">
        <v>0</v>
      </c>
      <c r="V11" s="4" t="str">
        <f t="shared" si="4"/>
        <v/>
      </c>
      <c r="W11" s="4" t="s">
        <v>176</v>
      </c>
      <c r="X11" s="4" t="s">
        <v>176</v>
      </c>
      <c r="Y11" s="4" t="str">
        <f t="shared" si="5"/>
        <v/>
      </c>
      <c r="Z11" s="4">
        <v>0</v>
      </c>
      <c r="AA11" s="4">
        <v>0</v>
      </c>
      <c r="AB11" s="4" t="str">
        <f t="shared" si="6"/>
        <v/>
      </c>
      <c r="AC11" s="4">
        <v>0</v>
      </c>
      <c r="AD11" s="4">
        <v>0</v>
      </c>
      <c r="AE11" s="4" t="str">
        <f t="shared" si="7"/>
        <v/>
      </c>
      <c r="AF11" s="4">
        <v>0</v>
      </c>
      <c r="AG11" s="4">
        <v>0</v>
      </c>
      <c r="AH11" s="4" t="str">
        <f t="shared" si="8"/>
        <v/>
      </c>
      <c r="AI11" s="4">
        <v>0</v>
      </c>
      <c r="AJ11" s="4">
        <v>0</v>
      </c>
      <c r="AK11" s="4" t="str">
        <f t="shared" si="9"/>
        <v/>
      </c>
      <c r="AL11" s="4">
        <v>0</v>
      </c>
      <c r="AM11" s="4">
        <v>0</v>
      </c>
      <c r="AN11" s="4" t="str">
        <f t="shared" si="10"/>
        <v/>
      </c>
      <c r="AO11" s="4">
        <v>0</v>
      </c>
      <c r="AP11" s="4">
        <v>0</v>
      </c>
      <c r="AQ11" s="4" t="str">
        <f t="shared" si="11"/>
        <v/>
      </c>
      <c r="AR11" s="4">
        <v>0</v>
      </c>
      <c r="AS11" s="4">
        <v>0</v>
      </c>
      <c r="AT11" s="4" t="str">
        <f t="shared" si="12"/>
        <v/>
      </c>
      <c r="AU11" s="4">
        <v>0</v>
      </c>
      <c r="AV11" s="4">
        <v>0</v>
      </c>
      <c r="AW11" s="4" t="str">
        <f t="shared" si="13"/>
        <v/>
      </c>
      <c r="AX11" s="4">
        <v>0</v>
      </c>
      <c r="AY11" s="4">
        <v>0</v>
      </c>
      <c r="AZ11" s="4" t="str">
        <f t="shared" si="14"/>
        <v/>
      </c>
      <c r="BA11" s="4">
        <v>0</v>
      </c>
      <c r="BB11" s="4">
        <v>0</v>
      </c>
      <c r="BC11" s="4" t="str">
        <f t="shared" si="15"/>
        <v/>
      </c>
      <c r="BD11" s="4">
        <v>0</v>
      </c>
      <c r="BE11" s="4">
        <v>0</v>
      </c>
      <c r="BF11" s="4" t="str">
        <f t="shared" si="16"/>
        <v/>
      </c>
      <c r="BG11" s="4">
        <v>0</v>
      </c>
      <c r="BH11" s="4">
        <v>0</v>
      </c>
      <c r="BI11" s="4" t="str">
        <f t="shared" si="17"/>
        <v/>
      </c>
      <c r="BJ11" s="4">
        <v>0</v>
      </c>
      <c r="BK11" s="4">
        <v>0</v>
      </c>
      <c r="BL11" s="4" t="str">
        <f t="shared" si="18"/>
        <v/>
      </c>
      <c r="BM11" s="4">
        <v>0</v>
      </c>
      <c r="BN11" s="4">
        <v>0</v>
      </c>
      <c r="BO11" s="4" t="str">
        <f t="shared" si="19"/>
        <v/>
      </c>
      <c r="BP11" s="4">
        <v>0</v>
      </c>
      <c r="BQ11" s="4">
        <v>0</v>
      </c>
      <c r="BR11" s="4" t="str">
        <f t="shared" si="20"/>
        <v/>
      </c>
      <c r="BS11" s="4">
        <v>0</v>
      </c>
      <c r="BT11" s="4">
        <v>0</v>
      </c>
      <c r="BU11" s="4" t="str">
        <f t="shared" si="21"/>
        <v/>
      </c>
      <c r="BV11" s="4">
        <v>0</v>
      </c>
      <c r="BW11" s="4">
        <v>0</v>
      </c>
      <c r="BX11" s="4" t="str">
        <f t="shared" si="22"/>
        <v/>
      </c>
      <c r="BY11" s="4" t="s">
        <v>176</v>
      </c>
      <c r="BZ11" s="4" t="s">
        <v>176</v>
      </c>
      <c r="CA11" s="4" t="str">
        <f t="shared" si="23"/>
        <v/>
      </c>
      <c r="CB11" s="4">
        <v>0</v>
      </c>
      <c r="CC11" s="4">
        <v>0</v>
      </c>
      <c r="CD11" s="4" t="str">
        <f t="shared" si="24"/>
        <v/>
      </c>
    </row>
    <row r="12" spans="1:82" x14ac:dyDescent="0.25">
      <c r="A12" s="24" t="s">
        <v>74</v>
      </c>
      <c r="B12" s="51" t="s">
        <v>196</v>
      </c>
      <c r="C12" s="40" t="s">
        <v>197</v>
      </c>
      <c r="D12" s="3">
        <v>1</v>
      </c>
      <c r="E12" s="4" t="s">
        <v>170</v>
      </c>
      <c r="F12" s="4"/>
      <c r="G12" s="25"/>
      <c r="H12" s="4">
        <v>0</v>
      </c>
      <c r="I12" s="4">
        <v>0</v>
      </c>
      <c r="J12" s="4" t="str">
        <f t="shared" si="0"/>
        <v/>
      </c>
      <c r="K12" s="4">
        <v>0</v>
      </c>
      <c r="L12" s="4">
        <v>0</v>
      </c>
      <c r="M12" s="4" t="str">
        <f t="shared" si="1"/>
        <v/>
      </c>
      <c r="N12" s="4">
        <v>0</v>
      </c>
      <c r="O12" s="4">
        <v>0</v>
      </c>
      <c r="P12" s="4" t="str">
        <f t="shared" si="2"/>
        <v/>
      </c>
      <c r="Q12" s="4" t="s">
        <v>176</v>
      </c>
      <c r="R12" s="4" t="s">
        <v>176</v>
      </c>
      <c r="S12" s="4" t="str">
        <f t="shared" si="3"/>
        <v/>
      </c>
      <c r="T12" s="4">
        <v>0</v>
      </c>
      <c r="U12" s="4">
        <v>0</v>
      </c>
      <c r="V12" s="4" t="str">
        <f t="shared" si="4"/>
        <v/>
      </c>
      <c r="W12" s="4">
        <v>0</v>
      </c>
      <c r="X12" s="4">
        <v>0</v>
      </c>
      <c r="Y12" s="4" t="str">
        <f t="shared" si="5"/>
        <v/>
      </c>
      <c r="Z12" s="4">
        <v>0</v>
      </c>
      <c r="AA12" s="4">
        <v>0</v>
      </c>
      <c r="AB12" s="4" t="str">
        <f t="shared" si="6"/>
        <v/>
      </c>
      <c r="AC12" s="4">
        <v>0</v>
      </c>
      <c r="AD12" s="4">
        <v>0</v>
      </c>
      <c r="AE12" s="4" t="str">
        <f t="shared" si="7"/>
        <v/>
      </c>
      <c r="AF12" s="4">
        <v>0</v>
      </c>
      <c r="AG12" s="4">
        <v>0</v>
      </c>
      <c r="AH12" s="4" t="str">
        <f t="shared" si="8"/>
        <v/>
      </c>
      <c r="AI12" s="4">
        <v>0</v>
      </c>
      <c r="AJ12" s="4">
        <v>0</v>
      </c>
      <c r="AK12" s="4" t="str">
        <f t="shared" si="9"/>
        <v/>
      </c>
      <c r="AL12" s="4">
        <v>0</v>
      </c>
      <c r="AM12" s="4">
        <v>0</v>
      </c>
      <c r="AN12" s="4" t="str">
        <f t="shared" si="10"/>
        <v/>
      </c>
      <c r="AO12" s="4">
        <v>0</v>
      </c>
      <c r="AP12" s="4">
        <v>0</v>
      </c>
      <c r="AQ12" s="4" t="str">
        <f t="shared" si="11"/>
        <v/>
      </c>
      <c r="AR12" s="4">
        <v>0</v>
      </c>
      <c r="AS12" s="4">
        <v>0</v>
      </c>
      <c r="AT12" s="4" t="str">
        <f t="shared" si="12"/>
        <v/>
      </c>
      <c r="AU12" s="4">
        <v>0</v>
      </c>
      <c r="AV12" s="4">
        <v>0</v>
      </c>
      <c r="AW12" s="4" t="str">
        <f t="shared" si="13"/>
        <v/>
      </c>
      <c r="AX12" s="4">
        <v>0</v>
      </c>
      <c r="AY12" s="4">
        <v>0</v>
      </c>
      <c r="AZ12" s="4" t="str">
        <f t="shared" si="14"/>
        <v/>
      </c>
      <c r="BA12" s="4">
        <v>0</v>
      </c>
      <c r="BB12" s="4">
        <v>0</v>
      </c>
      <c r="BC12" s="4" t="str">
        <f t="shared" si="15"/>
        <v/>
      </c>
      <c r="BD12" s="4">
        <v>0</v>
      </c>
      <c r="BE12" s="4">
        <v>0</v>
      </c>
      <c r="BF12" s="4" t="str">
        <f t="shared" si="16"/>
        <v/>
      </c>
      <c r="BG12" s="4">
        <v>0</v>
      </c>
      <c r="BH12" s="4">
        <v>0</v>
      </c>
      <c r="BI12" s="4" t="str">
        <f t="shared" si="17"/>
        <v/>
      </c>
      <c r="BJ12" s="4">
        <v>0</v>
      </c>
      <c r="BK12" s="4">
        <v>0</v>
      </c>
      <c r="BL12" s="4" t="str">
        <f t="shared" si="18"/>
        <v/>
      </c>
      <c r="BM12" s="4">
        <v>0</v>
      </c>
      <c r="BN12" s="4">
        <v>0</v>
      </c>
      <c r="BO12" s="4" t="str">
        <f t="shared" si="19"/>
        <v/>
      </c>
      <c r="BP12" s="4">
        <v>0</v>
      </c>
      <c r="BQ12" s="4">
        <v>0</v>
      </c>
      <c r="BR12" s="4" t="str">
        <f t="shared" si="20"/>
        <v/>
      </c>
      <c r="BS12" s="4">
        <v>0</v>
      </c>
      <c r="BT12" s="4">
        <v>0</v>
      </c>
      <c r="BU12" s="4" t="str">
        <f t="shared" si="21"/>
        <v/>
      </c>
      <c r="BV12" s="4">
        <v>0</v>
      </c>
      <c r="BW12" s="4">
        <v>0</v>
      </c>
      <c r="BX12" s="4" t="str">
        <f t="shared" si="22"/>
        <v/>
      </c>
      <c r="BY12" s="4">
        <v>0</v>
      </c>
      <c r="BZ12" s="4">
        <v>0</v>
      </c>
      <c r="CA12" s="4" t="str">
        <f t="shared" si="23"/>
        <v/>
      </c>
      <c r="CB12" s="4">
        <v>0</v>
      </c>
      <c r="CC12" s="4">
        <v>0</v>
      </c>
      <c r="CD12" s="4" t="str">
        <f t="shared" si="24"/>
        <v/>
      </c>
    </row>
    <row r="13" spans="1:82" x14ac:dyDescent="0.25">
      <c r="A13" s="24" t="s">
        <v>75</v>
      </c>
      <c r="B13" s="51" t="s">
        <v>198</v>
      </c>
      <c r="C13" s="40" t="s">
        <v>199</v>
      </c>
      <c r="D13" s="3">
        <v>1</v>
      </c>
      <c r="E13" s="4" t="s">
        <v>170</v>
      </c>
      <c r="F13" s="4"/>
      <c r="G13" s="25"/>
      <c r="H13" s="4" t="s">
        <v>176</v>
      </c>
      <c r="I13" s="4">
        <v>0</v>
      </c>
      <c r="J13" s="4">
        <v>-100</v>
      </c>
      <c r="K13" s="4">
        <v>0</v>
      </c>
      <c r="L13" s="4">
        <v>0</v>
      </c>
      <c r="M13" s="4" t="str">
        <f t="shared" si="1"/>
        <v/>
      </c>
      <c r="N13" s="4">
        <v>28.602472928707652</v>
      </c>
      <c r="O13" s="4">
        <v>0</v>
      </c>
      <c r="P13" s="4">
        <f t="shared" si="2"/>
        <v>-100</v>
      </c>
      <c r="Q13" s="4">
        <v>60.432831476935803</v>
      </c>
      <c r="R13" s="4">
        <v>0</v>
      </c>
      <c r="S13" s="4">
        <f t="shared" si="3"/>
        <v>-100.00000000000001</v>
      </c>
      <c r="T13" s="4">
        <v>0</v>
      </c>
      <c r="U13" s="4">
        <v>0</v>
      </c>
      <c r="V13" s="4" t="str">
        <f t="shared" si="4"/>
        <v/>
      </c>
      <c r="W13" s="4">
        <v>0</v>
      </c>
      <c r="X13" s="4">
        <v>0</v>
      </c>
      <c r="Y13" s="4" t="str">
        <f t="shared" si="5"/>
        <v/>
      </c>
      <c r="Z13" s="4">
        <v>0</v>
      </c>
      <c r="AA13" s="4">
        <v>0</v>
      </c>
      <c r="AB13" s="4" t="str">
        <f t="shared" si="6"/>
        <v/>
      </c>
      <c r="AC13" s="4">
        <v>0</v>
      </c>
      <c r="AD13" s="4">
        <v>0</v>
      </c>
      <c r="AE13" s="4" t="str">
        <f t="shared" si="7"/>
        <v/>
      </c>
      <c r="AF13" s="4">
        <v>0</v>
      </c>
      <c r="AG13" s="4">
        <v>0</v>
      </c>
      <c r="AH13" s="4" t="str">
        <f t="shared" si="8"/>
        <v/>
      </c>
      <c r="AI13" s="4">
        <v>0</v>
      </c>
      <c r="AJ13" s="4">
        <v>0</v>
      </c>
      <c r="AK13" s="4" t="str">
        <f t="shared" si="9"/>
        <v/>
      </c>
      <c r="AL13" s="4">
        <v>0</v>
      </c>
      <c r="AM13" s="4">
        <v>0</v>
      </c>
      <c r="AN13" s="4" t="str">
        <f t="shared" si="10"/>
        <v/>
      </c>
      <c r="AO13" s="4">
        <v>0</v>
      </c>
      <c r="AP13" s="4">
        <v>0</v>
      </c>
      <c r="AQ13" s="4" t="str">
        <f t="shared" si="11"/>
        <v/>
      </c>
      <c r="AR13" s="4">
        <v>0</v>
      </c>
      <c r="AS13" s="4">
        <v>0</v>
      </c>
      <c r="AT13" s="4" t="str">
        <f t="shared" si="12"/>
        <v/>
      </c>
      <c r="AU13" s="4">
        <v>0</v>
      </c>
      <c r="AV13" s="4">
        <v>0</v>
      </c>
      <c r="AW13" s="4" t="str">
        <f t="shared" si="13"/>
        <v/>
      </c>
      <c r="AX13" s="4">
        <v>0</v>
      </c>
      <c r="AY13" s="4">
        <v>0</v>
      </c>
      <c r="AZ13" s="4" t="str">
        <f t="shared" si="14"/>
        <v/>
      </c>
      <c r="BA13" s="4" t="s">
        <v>176</v>
      </c>
      <c r="BB13" s="4" t="s">
        <v>176</v>
      </c>
      <c r="BC13" s="4" t="str">
        <f t="shared" si="15"/>
        <v/>
      </c>
      <c r="BD13" s="4">
        <v>0</v>
      </c>
      <c r="BE13" s="4">
        <v>0</v>
      </c>
      <c r="BF13" s="4" t="str">
        <f t="shared" si="16"/>
        <v/>
      </c>
      <c r="BG13" s="4">
        <v>2.7826499999999998</v>
      </c>
      <c r="BH13" s="4">
        <v>0</v>
      </c>
      <c r="BI13" s="4">
        <f t="shared" si="17"/>
        <v>-100</v>
      </c>
      <c r="BJ13" s="4">
        <v>0</v>
      </c>
      <c r="BK13" s="4">
        <v>0</v>
      </c>
      <c r="BL13" s="4" t="str">
        <f t="shared" si="18"/>
        <v/>
      </c>
      <c r="BM13" s="4">
        <v>0</v>
      </c>
      <c r="BN13" s="4">
        <v>0</v>
      </c>
      <c r="BO13" s="4" t="str">
        <f t="shared" si="19"/>
        <v/>
      </c>
      <c r="BP13" s="4">
        <v>0</v>
      </c>
      <c r="BQ13" s="4">
        <v>0</v>
      </c>
      <c r="BR13" s="4" t="str">
        <f t="shared" si="20"/>
        <v/>
      </c>
      <c r="BS13" s="4" t="s">
        <v>176</v>
      </c>
      <c r="BT13" s="4">
        <v>0</v>
      </c>
      <c r="BU13" s="4">
        <v>-100</v>
      </c>
      <c r="BV13" s="4">
        <v>28.071149999999999</v>
      </c>
      <c r="BW13" s="4">
        <v>0</v>
      </c>
      <c r="BX13" s="4">
        <f t="shared" si="22"/>
        <v>-100</v>
      </c>
      <c r="BY13" s="4">
        <v>0</v>
      </c>
      <c r="BZ13" s="4">
        <v>0</v>
      </c>
      <c r="CA13" s="4" t="str">
        <f t="shared" si="23"/>
        <v/>
      </c>
      <c r="CB13" s="4">
        <v>0</v>
      </c>
      <c r="CC13" s="4">
        <v>0</v>
      </c>
      <c r="CD13" s="4" t="str">
        <f t="shared" si="24"/>
        <v/>
      </c>
    </row>
    <row r="14" spans="1:82" x14ac:dyDescent="0.25">
      <c r="A14" s="24" t="s">
        <v>76</v>
      </c>
      <c r="B14" s="51" t="s">
        <v>200</v>
      </c>
      <c r="C14" s="40" t="s">
        <v>201</v>
      </c>
      <c r="D14" s="3">
        <v>1</v>
      </c>
      <c r="E14" s="4" t="s">
        <v>170</v>
      </c>
      <c r="F14" s="4"/>
      <c r="G14" s="25"/>
      <c r="H14" s="4">
        <v>0</v>
      </c>
      <c r="I14" s="4">
        <v>0</v>
      </c>
      <c r="J14" s="4" t="str">
        <f t="shared" si="0"/>
        <v/>
      </c>
      <c r="K14" s="4">
        <v>0</v>
      </c>
      <c r="L14" s="4">
        <v>0</v>
      </c>
      <c r="M14" s="4" t="str">
        <f t="shared" si="1"/>
        <v/>
      </c>
      <c r="N14" s="4">
        <v>0</v>
      </c>
      <c r="O14" s="4">
        <v>0</v>
      </c>
      <c r="P14" s="4" t="str">
        <f t="shared" si="2"/>
        <v/>
      </c>
      <c r="Q14" s="4" t="s">
        <v>176</v>
      </c>
      <c r="R14" s="4">
        <v>0</v>
      </c>
      <c r="S14" s="4">
        <v>-100</v>
      </c>
      <c r="T14" s="4">
        <v>0</v>
      </c>
      <c r="U14" s="4">
        <v>0</v>
      </c>
      <c r="V14" s="4" t="str">
        <f t="shared" si="4"/>
        <v/>
      </c>
      <c r="W14" s="4">
        <v>0</v>
      </c>
      <c r="X14" s="4">
        <v>0</v>
      </c>
      <c r="Y14" s="4" t="str">
        <f t="shared" si="5"/>
        <v/>
      </c>
      <c r="Z14" s="4">
        <v>0</v>
      </c>
      <c r="AA14" s="4">
        <v>0</v>
      </c>
      <c r="AB14" s="4" t="str">
        <f t="shared" si="6"/>
        <v/>
      </c>
      <c r="AC14" s="4">
        <v>0</v>
      </c>
      <c r="AD14" s="4">
        <v>0</v>
      </c>
      <c r="AE14" s="4" t="str">
        <f t="shared" si="7"/>
        <v/>
      </c>
      <c r="AF14" s="4">
        <v>0</v>
      </c>
      <c r="AG14" s="4">
        <v>0</v>
      </c>
      <c r="AH14" s="4" t="str">
        <f t="shared" si="8"/>
        <v/>
      </c>
      <c r="AI14" s="4">
        <v>0</v>
      </c>
      <c r="AJ14" s="4">
        <v>0</v>
      </c>
      <c r="AK14" s="4" t="str">
        <f t="shared" si="9"/>
        <v/>
      </c>
      <c r="AL14" s="4">
        <v>0</v>
      </c>
      <c r="AM14" s="4">
        <v>0</v>
      </c>
      <c r="AN14" s="4" t="str">
        <f t="shared" si="10"/>
        <v/>
      </c>
      <c r="AO14" s="4">
        <v>0</v>
      </c>
      <c r="AP14" s="4">
        <v>0</v>
      </c>
      <c r="AQ14" s="4" t="str">
        <f t="shared" si="11"/>
        <v/>
      </c>
      <c r="AR14" s="4">
        <v>0</v>
      </c>
      <c r="AS14" s="4">
        <v>0</v>
      </c>
      <c r="AT14" s="4" t="str">
        <f t="shared" si="12"/>
        <v/>
      </c>
      <c r="AU14" s="4">
        <v>0</v>
      </c>
      <c r="AV14" s="4">
        <v>0</v>
      </c>
      <c r="AW14" s="4" t="str">
        <f t="shared" si="13"/>
        <v/>
      </c>
      <c r="AX14" s="4">
        <v>0</v>
      </c>
      <c r="AY14" s="4">
        <v>0</v>
      </c>
      <c r="AZ14" s="4" t="str">
        <f t="shared" si="14"/>
        <v/>
      </c>
      <c r="BA14" s="4">
        <v>0</v>
      </c>
      <c r="BB14" s="4">
        <v>0</v>
      </c>
      <c r="BC14" s="4" t="str">
        <f t="shared" si="15"/>
        <v/>
      </c>
      <c r="BD14" s="4">
        <v>0</v>
      </c>
      <c r="BE14" s="4">
        <v>0</v>
      </c>
      <c r="BF14" s="4" t="str">
        <f t="shared" si="16"/>
        <v/>
      </c>
      <c r="BG14" s="4">
        <v>0</v>
      </c>
      <c r="BH14" s="4">
        <v>0</v>
      </c>
      <c r="BI14" s="4" t="str">
        <f t="shared" si="17"/>
        <v/>
      </c>
      <c r="BJ14" s="4">
        <v>0</v>
      </c>
      <c r="BK14" s="4">
        <v>0</v>
      </c>
      <c r="BL14" s="4" t="str">
        <f t="shared" si="18"/>
        <v/>
      </c>
      <c r="BM14" s="4">
        <v>0</v>
      </c>
      <c r="BN14" s="4">
        <v>0</v>
      </c>
      <c r="BO14" s="4" t="str">
        <f t="shared" si="19"/>
        <v/>
      </c>
      <c r="BP14" s="4">
        <v>0</v>
      </c>
      <c r="BQ14" s="4">
        <v>0</v>
      </c>
      <c r="BR14" s="4" t="str">
        <f t="shared" si="20"/>
        <v/>
      </c>
      <c r="BS14" s="4">
        <v>0</v>
      </c>
      <c r="BT14" s="4">
        <v>0</v>
      </c>
      <c r="BU14" s="4" t="str">
        <f t="shared" si="21"/>
        <v/>
      </c>
      <c r="BV14" s="4">
        <v>0</v>
      </c>
      <c r="BW14" s="4">
        <v>0</v>
      </c>
      <c r="BX14" s="4" t="str">
        <f t="shared" si="22"/>
        <v/>
      </c>
      <c r="BY14" s="4">
        <v>0</v>
      </c>
      <c r="BZ14" s="4">
        <v>0</v>
      </c>
      <c r="CA14" s="4" t="str">
        <f t="shared" si="23"/>
        <v/>
      </c>
      <c r="CB14" s="4">
        <v>0</v>
      </c>
      <c r="CC14" s="4">
        <v>0</v>
      </c>
      <c r="CD14" s="4" t="str">
        <f t="shared" si="24"/>
        <v/>
      </c>
    </row>
    <row r="15" spans="1:82" x14ac:dyDescent="0.25">
      <c r="A15" s="24" t="s">
        <v>77</v>
      </c>
      <c r="B15" s="51" t="s">
        <v>202</v>
      </c>
      <c r="C15" s="40" t="s">
        <v>203</v>
      </c>
      <c r="D15" s="3">
        <v>1</v>
      </c>
      <c r="E15" s="4" t="s">
        <v>170</v>
      </c>
      <c r="F15" s="4"/>
      <c r="G15" s="25"/>
      <c r="H15" s="4">
        <v>0</v>
      </c>
      <c r="I15" s="4">
        <v>0</v>
      </c>
      <c r="J15" s="4" t="str">
        <f t="shared" si="0"/>
        <v/>
      </c>
      <c r="K15" s="4">
        <v>0</v>
      </c>
      <c r="L15" s="4">
        <v>0</v>
      </c>
      <c r="M15" s="4" t="str">
        <f t="shared" si="1"/>
        <v/>
      </c>
      <c r="N15" s="4">
        <v>0</v>
      </c>
      <c r="O15" s="4">
        <v>0</v>
      </c>
      <c r="P15" s="4" t="str">
        <f t="shared" si="2"/>
        <v/>
      </c>
      <c r="Q15" s="4">
        <v>0</v>
      </c>
      <c r="R15" s="4">
        <v>0.84603204446745173</v>
      </c>
      <c r="S15" s="4">
        <v>100</v>
      </c>
      <c r="T15" s="4">
        <v>0</v>
      </c>
      <c r="U15" s="4">
        <v>0</v>
      </c>
      <c r="V15" s="4" t="str">
        <f t="shared" si="4"/>
        <v/>
      </c>
      <c r="W15" s="4">
        <v>0</v>
      </c>
      <c r="X15" s="4">
        <v>0</v>
      </c>
      <c r="Y15" s="4" t="str">
        <f t="shared" si="5"/>
        <v/>
      </c>
      <c r="Z15" s="4">
        <v>0</v>
      </c>
      <c r="AA15" s="4">
        <v>0</v>
      </c>
      <c r="AB15" s="4" t="str">
        <f t="shared" si="6"/>
        <v/>
      </c>
      <c r="AC15" s="4">
        <v>0</v>
      </c>
      <c r="AD15" s="4">
        <v>0</v>
      </c>
      <c r="AE15" s="4" t="str">
        <f t="shared" si="7"/>
        <v/>
      </c>
      <c r="AF15" s="4">
        <v>0</v>
      </c>
      <c r="AG15" s="4">
        <v>0</v>
      </c>
      <c r="AH15" s="4" t="str">
        <f t="shared" si="8"/>
        <v/>
      </c>
      <c r="AI15" s="4">
        <v>0</v>
      </c>
      <c r="AJ15" s="4">
        <v>0</v>
      </c>
      <c r="AK15" s="4" t="str">
        <f t="shared" si="9"/>
        <v/>
      </c>
      <c r="AL15" s="4">
        <v>0</v>
      </c>
      <c r="AM15" s="4">
        <v>0</v>
      </c>
      <c r="AN15" s="4" t="str">
        <f t="shared" si="10"/>
        <v/>
      </c>
      <c r="AO15" s="4">
        <v>0</v>
      </c>
      <c r="AP15" s="4">
        <v>0</v>
      </c>
      <c r="AQ15" s="4" t="str">
        <f t="shared" si="11"/>
        <v/>
      </c>
      <c r="AR15" s="4">
        <v>0</v>
      </c>
      <c r="AS15" s="4">
        <v>0</v>
      </c>
      <c r="AT15" s="4" t="str">
        <f t="shared" si="12"/>
        <v/>
      </c>
      <c r="AU15" s="4">
        <v>0</v>
      </c>
      <c r="AV15" s="4">
        <v>0</v>
      </c>
      <c r="AW15" s="4" t="str">
        <f t="shared" si="13"/>
        <v/>
      </c>
      <c r="AX15" s="4">
        <v>0</v>
      </c>
      <c r="AY15" s="4">
        <v>0</v>
      </c>
      <c r="AZ15" s="4" t="str">
        <f t="shared" si="14"/>
        <v/>
      </c>
      <c r="BA15" s="4">
        <v>0</v>
      </c>
      <c r="BB15" s="4">
        <v>0</v>
      </c>
      <c r="BC15" s="4" t="str">
        <f t="shared" si="15"/>
        <v/>
      </c>
      <c r="BD15" s="4">
        <v>0</v>
      </c>
      <c r="BE15" s="4">
        <v>0</v>
      </c>
      <c r="BF15" s="4" t="str">
        <f t="shared" si="16"/>
        <v/>
      </c>
      <c r="BG15" s="4">
        <v>0</v>
      </c>
      <c r="BH15" s="4">
        <v>0</v>
      </c>
      <c r="BI15" s="4" t="str">
        <f t="shared" si="17"/>
        <v/>
      </c>
      <c r="BJ15" s="4">
        <v>0</v>
      </c>
      <c r="BK15" s="4">
        <v>0</v>
      </c>
      <c r="BL15" s="4" t="str">
        <f t="shared" si="18"/>
        <v/>
      </c>
      <c r="BM15" s="4">
        <v>0</v>
      </c>
      <c r="BN15" s="4">
        <v>0</v>
      </c>
      <c r="BO15" s="4" t="str">
        <f t="shared" si="19"/>
        <v/>
      </c>
      <c r="BP15" s="4">
        <v>0</v>
      </c>
      <c r="BQ15" s="4">
        <v>0</v>
      </c>
      <c r="BR15" s="4" t="str">
        <f t="shared" si="20"/>
        <v/>
      </c>
      <c r="BS15" s="4">
        <v>0</v>
      </c>
      <c r="BT15" s="4">
        <v>0</v>
      </c>
      <c r="BU15" s="4" t="str">
        <f t="shared" si="21"/>
        <v/>
      </c>
      <c r="BV15" s="4">
        <v>0</v>
      </c>
      <c r="BW15" s="4">
        <v>0</v>
      </c>
      <c r="BX15" s="4" t="str">
        <f t="shared" si="22"/>
        <v/>
      </c>
      <c r="BY15" s="4">
        <v>0</v>
      </c>
      <c r="BZ15" s="4">
        <v>0</v>
      </c>
      <c r="CA15" s="4" t="str">
        <f t="shared" si="23"/>
        <v/>
      </c>
      <c r="CB15" s="4">
        <v>0</v>
      </c>
      <c r="CC15" s="4">
        <v>0</v>
      </c>
      <c r="CD15" s="4" t="str">
        <f t="shared" si="24"/>
        <v/>
      </c>
    </row>
    <row r="16" spans="1:82" x14ac:dyDescent="0.25">
      <c r="A16" s="24" t="s">
        <v>78</v>
      </c>
      <c r="B16" s="51" t="s">
        <v>204</v>
      </c>
      <c r="C16" s="40" t="s">
        <v>205</v>
      </c>
      <c r="D16" s="3">
        <v>1</v>
      </c>
      <c r="E16" s="4" t="s">
        <v>170</v>
      </c>
      <c r="F16" s="4"/>
      <c r="G16" s="25"/>
      <c r="H16" s="4" t="s">
        <v>176</v>
      </c>
      <c r="I16" s="4">
        <v>0</v>
      </c>
      <c r="J16" s="4">
        <v>-100</v>
      </c>
      <c r="K16" s="4">
        <v>0</v>
      </c>
      <c r="L16" s="4">
        <v>0</v>
      </c>
      <c r="M16" s="4" t="str">
        <f t="shared" si="1"/>
        <v/>
      </c>
      <c r="N16" s="4" t="s">
        <v>176</v>
      </c>
      <c r="O16" s="4">
        <v>0</v>
      </c>
      <c r="P16" s="4">
        <v>-100</v>
      </c>
      <c r="Q16" s="4">
        <v>10.275796494338005</v>
      </c>
      <c r="R16" s="4">
        <v>0</v>
      </c>
      <c r="S16" s="4">
        <f t="shared" si="3"/>
        <v>-100.00000000000001</v>
      </c>
      <c r="T16" s="4">
        <v>0</v>
      </c>
      <c r="U16" s="4">
        <v>0</v>
      </c>
      <c r="V16" s="4" t="str">
        <f t="shared" si="4"/>
        <v/>
      </c>
      <c r="W16" s="4" t="s">
        <v>176</v>
      </c>
      <c r="X16" s="4">
        <v>0</v>
      </c>
      <c r="Y16" s="4">
        <v>-100</v>
      </c>
      <c r="Z16" s="4">
        <v>0</v>
      </c>
      <c r="AA16" s="4">
        <v>0</v>
      </c>
      <c r="AB16" s="4" t="str">
        <f t="shared" si="6"/>
        <v/>
      </c>
      <c r="AC16" s="4">
        <v>0</v>
      </c>
      <c r="AD16" s="4">
        <v>0</v>
      </c>
      <c r="AE16" s="4" t="str">
        <f t="shared" si="7"/>
        <v/>
      </c>
      <c r="AF16" s="4">
        <v>0</v>
      </c>
      <c r="AG16" s="4">
        <v>0</v>
      </c>
      <c r="AH16" s="4" t="str">
        <f t="shared" si="8"/>
        <v/>
      </c>
      <c r="AI16" s="4">
        <v>0</v>
      </c>
      <c r="AJ16" s="4">
        <v>0</v>
      </c>
      <c r="AK16" s="4" t="str">
        <f t="shared" si="9"/>
        <v/>
      </c>
      <c r="AL16" s="4">
        <v>0</v>
      </c>
      <c r="AM16" s="4">
        <v>0</v>
      </c>
      <c r="AN16" s="4" t="str">
        <f t="shared" si="10"/>
        <v/>
      </c>
      <c r="AO16" s="4">
        <v>0</v>
      </c>
      <c r="AP16" s="4">
        <v>0</v>
      </c>
      <c r="AQ16" s="4" t="str">
        <f t="shared" si="11"/>
        <v/>
      </c>
      <c r="AR16" s="4">
        <v>0</v>
      </c>
      <c r="AS16" s="4">
        <v>0</v>
      </c>
      <c r="AT16" s="4" t="str">
        <f t="shared" si="12"/>
        <v/>
      </c>
      <c r="AU16" s="4">
        <v>0</v>
      </c>
      <c r="AV16" s="4">
        <v>0</v>
      </c>
      <c r="AW16" s="4" t="str">
        <f t="shared" si="13"/>
        <v/>
      </c>
      <c r="AX16" s="4">
        <v>0</v>
      </c>
      <c r="AY16" s="4">
        <v>0</v>
      </c>
      <c r="AZ16" s="4" t="str">
        <f t="shared" si="14"/>
        <v/>
      </c>
      <c r="BA16" s="4">
        <v>0</v>
      </c>
      <c r="BB16" s="4">
        <v>0</v>
      </c>
      <c r="BC16" s="4" t="str">
        <f t="shared" si="15"/>
        <v/>
      </c>
      <c r="BD16" s="4">
        <v>0</v>
      </c>
      <c r="BE16" s="4">
        <v>0</v>
      </c>
      <c r="BF16" s="4" t="str">
        <f t="shared" si="16"/>
        <v/>
      </c>
      <c r="BG16" s="4">
        <v>0</v>
      </c>
      <c r="BH16" s="4">
        <v>0</v>
      </c>
      <c r="BI16" s="4" t="str">
        <f t="shared" si="17"/>
        <v/>
      </c>
      <c r="BJ16" s="4">
        <v>0</v>
      </c>
      <c r="BK16" s="4">
        <v>0</v>
      </c>
      <c r="BL16" s="4" t="str">
        <f t="shared" si="18"/>
        <v/>
      </c>
      <c r="BM16" s="4">
        <v>0</v>
      </c>
      <c r="BN16" s="4">
        <v>0</v>
      </c>
      <c r="BO16" s="4" t="str">
        <f t="shared" si="19"/>
        <v/>
      </c>
      <c r="BP16" s="4">
        <v>0</v>
      </c>
      <c r="BQ16" s="4">
        <v>0</v>
      </c>
      <c r="BR16" s="4" t="str">
        <f t="shared" si="20"/>
        <v/>
      </c>
      <c r="BS16" s="4">
        <v>0</v>
      </c>
      <c r="BT16" s="4">
        <v>0</v>
      </c>
      <c r="BU16" s="4" t="str">
        <f t="shared" si="21"/>
        <v/>
      </c>
      <c r="BV16" s="4">
        <v>0</v>
      </c>
      <c r="BW16" s="4">
        <v>0</v>
      </c>
      <c r="BX16" s="4" t="str">
        <f t="shared" si="22"/>
        <v/>
      </c>
      <c r="BY16" s="4">
        <v>0</v>
      </c>
      <c r="BZ16" s="4">
        <v>0</v>
      </c>
      <c r="CA16" s="4" t="str">
        <f t="shared" si="23"/>
        <v/>
      </c>
      <c r="CB16" s="4">
        <v>0</v>
      </c>
      <c r="CC16" s="4">
        <v>0</v>
      </c>
      <c r="CD16" s="4" t="str">
        <f t="shared" si="24"/>
        <v/>
      </c>
    </row>
    <row r="17" spans="1:82" x14ac:dyDescent="0.25">
      <c r="A17" s="24" t="s">
        <v>79</v>
      </c>
      <c r="B17" s="51" t="s">
        <v>206</v>
      </c>
      <c r="C17" s="40" t="s">
        <v>207</v>
      </c>
      <c r="D17" s="3">
        <v>1</v>
      </c>
      <c r="E17" s="4" t="s">
        <v>170</v>
      </c>
      <c r="F17" s="4"/>
      <c r="G17" s="25"/>
      <c r="H17" s="4">
        <v>0</v>
      </c>
      <c r="I17" s="4">
        <v>0</v>
      </c>
      <c r="J17" s="4" t="str">
        <f t="shared" si="0"/>
        <v/>
      </c>
      <c r="K17" s="4">
        <v>0</v>
      </c>
      <c r="L17" s="4">
        <v>0</v>
      </c>
      <c r="M17" s="4" t="str">
        <f t="shared" si="1"/>
        <v/>
      </c>
      <c r="N17" s="4">
        <v>0</v>
      </c>
      <c r="O17" s="4">
        <v>0</v>
      </c>
      <c r="P17" s="4" t="str">
        <f t="shared" si="2"/>
        <v/>
      </c>
      <c r="Q17" s="4">
        <v>0</v>
      </c>
      <c r="R17" s="4">
        <v>0</v>
      </c>
      <c r="S17" s="4" t="str">
        <f t="shared" si="3"/>
        <v/>
      </c>
      <c r="T17" s="4">
        <v>0</v>
      </c>
      <c r="U17" s="4">
        <v>0</v>
      </c>
      <c r="V17" s="4" t="str">
        <f t="shared" si="4"/>
        <v/>
      </c>
      <c r="W17" s="4">
        <v>0</v>
      </c>
      <c r="X17" s="4">
        <v>0</v>
      </c>
      <c r="Y17" s="4" t="str">
        <f t="shared" si="5"/>
        <v/>
      </c>
      <c r="Z17" s="4">
        <v>0</v>
      </c>
      <c r="AA17" s="4">
        <v>0</v>
      </c>
      <c r="AB17" s="4" t="str">
        <f t="shared" si="6"/>
        <v/>
      </c>
      <c r="AC17" s="4">
        <v>0</v>
      </c>
      <c r="AD17" s="4">
        <v>0</v>
      </c>
      <c r="AE17" s="4" t="str">
        <f t="shared" si="7"/>
        <v/>
      </c>
      <c r="AF17" s="4">
        <v>0</v>
      </c>
      <c r="AG17" s="4">
        <v>0</v>
      </c>
      <c r="AH17" s="4" t="str">
        <f t="shared" si="8"/>
        <v/>
      </c>
      <c r="AI17" s="4">
        <v>0</v>
      </c>
      <c r="AJ17" s="4">
        <v>0</v>
      </c>
      <c r="AK17" s="4" t="str">
        <f t="shared" si="9"/>
        <v/>
      </c>
      <c r="AL17" s="4">
        <v>0</v>
      </c>
      <c r="AM17" s="4">
        <v>0</v>
      </c>
      <c r="AN17" s="4" t="str">
        <f t="shared" si="10"/>
        <v/>
      </c>
      <c r="AO17" s="4">
        <v>0</v>
      </c>
      <c r="AP17" s="4">
        <v>0</v>
      </c>
      <c r="AQ17" s="4" t="str">
        <f t="shared" si="11"/>
        <v/>
      </c>
      <c r="AR17" s="4">
        <v>0</v>
      </c>
      <c r="AS17" s="4">
        <v>0</v>
      </c>
      <c r="AT17" s="4" t="str">
        <f t="shared" si="12"/>
        <v/>
      </c>
      <c r="AU17" s="4">
        <v>0</v>
      </c>
      <c r="AV17" s="4">
        <v>0</v>
      </c>
      <c r="AW17" s="4" t="str">
        <f t="shared" si="13"/>
        <v/>
      </c>
      <c r="AX17" s="4">
        <v>0</v>
      </c>
      <c r="AY17" s="4">
        <v>0</v>
      </c>
      <c r="AZ17" s="4" t="str">
        <f t="shared" si="14"/>
        <v/>
      </c>
      <c r="BA17" s="4">
        <v>0</v>
      </c>
      <c r="BB17" s="4">
        <v>0</v>
      </c>
      <c r="BC17" s="4" t="str">
        <f t="shared" si="15"/>
        <v/>
      </c>
      <c r="BD17" s="4">
        <v>0</v>
      </c>
      <c r="BE17" s="4">
        <v>0</v>
      </c>
      <c r="BF17" s="4" t="str">
        <f t="shared" si="16"/>
        <v/>
      </c>
      <c r="BG17" s="4">
        <v>0</v>
      </c>
      <c r="BH17" s="4">
        <v>0</v>
      </c>
      <c r="BI17" s="4" t="str">
        <f t="shared" si="17"/>
        <v/>
      </c>
      <c r="BJ17" s="4">
        <v>0</v>
      </c>
      <c r="BK17" s="4">
        <v>0</v>
      </c>
      <c r="BL17" s="4" t="str">
        <f t="shared" si="18"/>
        <v/>
      </c>
      <c r="BM17" s="4">
        <v>0</v>
      </c>
      <c r="BN17" s="4">
        <v>0</v>
      </c>
      <c r="BO17" s="4" t="str">
        <f t="shared" si="19"/>
        <v/>
      </c>
      <c r="BP17" s="4">
        <v>0</v>
      </c>
      <c r="BQ17" s="4">
        <v>0</v>
      </c>
      <c r="BR17" s="4" t="str">
        <f t="shared" si="20"/>
        <v/>
      </c>
      <c r="BS17" s="4">
        <v>0</v>
      </c>
      <c r="BT17" s="4">
        <v>0</v>
      </c>
      <c r="BU17" s="4" t="str">
        <f t="shared" si="21"/>
        <v/>
      </c>
      <c r="BV17" s="4">
        <v>0</v>
      </c>
      <c r="BW17" s="4">
        <v>0</v>
      </c>
      <c r="BX17" s="4" t="str">
        <f t="shared" si="22"/>
        <v/>
      </c>
      <c r="BY17" s="4">
        <v>0</v>
      </c>
      <c r="BZ17" s="4">
        <v>0</v>
      </c>
      <c r="CA17" s="4" t="str">
        <f t="shared" si="23"/>
        <v/>
      </c>
      <c r="CB17" s="4">
        <v>0</v>
      </c>
      <c r="CC17" s="4">
        <v>0</v>
      </c>
      <c r="CD17" s="4" t="str">
        <f t="shared" si="24"/>
        <v/>
      </c>
    </row>
    <row r="18" spans="1:82" x14ac:dyDescent="0.25">
      <c r="A18" s="24" t="s">
        <v>80</v>
      </c>
      <c r="B18" s="51" t="s">
        <v>208</v>
      </c>
      <c r="C18" s="40" t="s">
        <v>209</v>
      </c>
      <c r="D18" s="3">
        <v>1</v>
      </c>
      <c r="E18" s="4" t="s">
        <v>170</v>
      </c>
      <c r="F18" s="4"/>
      <c r="G18" s="25"/>
      <c r="H18" s="4">
        <v>0</v>
      </c>
      <c r="I18" s="4">
        <v>0</v>
      </c>
      <c r="J18" s="4" t="str">
        <f t="shared" si="0"/>
        <v/>
      </c>
      <c r="K18" s="4">
        <v>0</v>
      </c>
      <c r="L18" s="4">
        <v>0</v>
      </c>
      <c r="M18" s="4" t="str">
        <f t="shared" si="1"/>
        <v/>
      </c>
      <c r="N18" s="4">
        <v>0</v>
      </c>
      <c r="O18" s="4">
        <v>0</v>
      </c>
      <c r="P18" s="4" t="str">
        <f t="shared" si="2"/>
        <v/>
      </c>
      <c r="Q18" s="4">
        <v>0</v>
      </c>
      <c r="R18" s="4">
        <v>0</v>
      </c>
      <c r="S18" s="4" t="str">
        <f t="shared" si="3"/>
        <v/>
      </c>
      <c r="T18" s="4">
        <v>0</v>
      </c>
      <c r="U18" s="4">
        <v>0</v>
      </c>
      <c r="V18" s="4" t="str">
        <f t="shared" si="4"/>
        <v/>
      </c>
      <c r="W18" s="4">
        <v>0</v>
      </c>
      <c r="X18" s="4">
        <v>0</v>
      </c>
      <c r="Y18" s="4" t="str">
        <f t="shared" si="5"/>
        <v/>
      </c>
      <c r="Z18" s="4">
        <v>0</v>
      </c>
      <c r="AA18" s="4">
        <v>0</v>
      </c>
      <c r="AB18" s="4" t="str">
        <f t="shared" si="6"/>
        <v/>
      </c>
      <c r="AC18" s="4">
        <v>0</v>
      </c>
      <c r="AD18" s="4">
        <v>0</v>
      </c>
      <c r="AE18" s="4" t="str">
        <f t="shared" si="7"/>
        <v/>
      </c>
      <c r="AF18" s="4">
        <v>0</v>
      </c>
      <c r="AG18" s="4">
        <v>0</v>
      </c>
      <c r="AH18" s="4" t="str">
        <f t="shared" si="8"/>
        <v/>
      </c>
      <c r="AI18" s="4">
        <v>0</v>
      </c>
      <c r="AJ18" s="4">
        <v>0</v>
      </c>
      <c r="AK18" s="4" t="str">
        <f t="shared" si="9"/>
        <v/>
      </c>
      <c r="AL18" s="4">
        <v>0</v>
      </c>
      <c r="AM18" s="4">
        <v>0</v>
      </c>
      <c r="AN18" s="4" t="str">
        <f t="shared" si="10"/>
        <v/>
      </c>
      <c r="AO18" s="4">
        <v>0</v>
      </c>
      <c r="AP18" s="4">
        <v>0</v>
      </c>
      <c r="AQ18" s="4" t="str">
        <f t="shared" si="11"/>
        <v/>
      </c>
      <c r="AR18" s="4">
        <v>0</v>
      </c>
      <c r="AS18" s="4">
        <v>0</v>
      </c>
      <c r="AT18" s="4" t="str">
        <f t="shared" si="12"/>
        <v/>
      </c>
      <c r="AU18" s="4">
        <v>0</v>
      </c>
      <c r="AV18" s="4">
        <v>0</v>
      </c>
      <c r="AW18" s="4" t="str">
        <f t="shared" si="13"/>
        <v/>
      </c>
      <c r="AX18" s="4">
        <v>0</v>
      </c>
      <c r="AY18" s="4">
        <v>0</v>
      </c>
      <c r="AZ18" s="4" t="str">
        <f t="shared" si="14"/>
        <v/>
      </c>
      <c r="BA18" s="4">
        <v>0</v>
      </c>
      <c r="BB18" s="4">
        <v>0</v>
      </c>
      <c r="BC18" s="4" t="str">
        <f t="shared" si="15"/>
        <v/>
      </c>
      <c r="BD18" s="4">
        <v>0</v>
      </c>
      <c r="BE18" s="4">
        <v>0</v>
      </c>
      <c r="BF18" s="4" t="str">
        <f t="shared" si="16"/>
        <v/>
      </c>
      <c r="BG18" s="4">
        <v>0</v>
      </c>
      <c r="BH18" s="4">
        <v>0</v>
      </c>
      <c r="BI18" s="4" t="str">
        <f t="shared" si="17"/>
        <v/>
      </c>
      <c r="BJ18" s="4">
        <v>0</v>
      </c>
      <c r="BK18" s="4">
        <v>0</v>
      </c>
      <c r="BL18" s="4" t="str">
        <f t="shared" si="18"/>
        <v/>
      </c>
      <c r="BM18" s="4">
        <v>0</v>
      </c>
      <c r="BN18" s="4">
        <v>0</v>
      </c>
      <c r="BO18" s="4" t="str">
        <f t="shared" si="19"/>
        <v/>
      </c>
      <c r="BP18" s="4">
        <v>0</v>
      </c>
      <c r="BQ18" s="4">
        <v>0</v>
      </c>
      <c r="BR18" s="4" t="str">
        <f t="shared" si="20"/>
        <v/>
      </c>
      <c r="BS18" s="4">
        <v>0</v>
      </c>
      <c r="BT18" s="4">
        <v>0</v>
      </c>
      <c r="BU18" s="4" t="str">
        <f t="shared" si="21"/>
        <v/>
      </c>
      <c r="BV18" s="4">
        <v>0</v>
      </c>
      <c r="BW18" s="4">
        <v>0</v>
      </c>
      <c r="BX18" s="4" t="str">
        <f t="shared" si="22"/>
        <v/>
      </c>
      <c r="BY18" s="4">
        <v>0</v>
      </c>
      <c r="BZ18" s="4">
        <v>0</v>
      </c>
      <c r="CA18" s="4" t="str">
        <f t="shared" si="23"/>
        <v/>
      </c>
      <c r="CB18" s="4">
        <v>0</v>
      </c>
      <c r="CC18" s="4">
        <v>0</v>
      </c>
      <c r="CD18" s="4" t="str">
        <f t="shared" si="24"/>
        <v/>
      </c>
    </row>
    <row r="19" spans="1:82" x14ac:dyDescent="0.25">
      <c r="A19" s="24" t="s">
        <v>81</v>
      </c>
      <c r="B19" s="51" t="s">
        <v>210</v>
      </c>
      <c r="C19" s="40" t="s">
        <v>211</v>
      </c>
      <c r="D19" s="3">
        <v>1</v>
      </c>
      <c r="E19" s="4" t="s">
        <v>170</v>
      </c>
      <c r="F19" s="4"/>
      <c r="G19" s="25"/>
      <c r="H19" s="4">
        <v>0</v>
      </c>
      <c r="I19" s="4">
        <v>0</v>
      </c>
      <c r="J19" s="4" t="str">
        <f t="shared" si="0"/>
        <v/>
      </c>
      <c r="K19" s="4">
        <v>0</v>
      </c>
      <c r="L19" s="4">
        <v>0</v>
      </c>
      <c r="M19" s="4" t="str">
        <f t="shared" si="1"/>
        <v/>
      </c>
      <c r="N19" s="4">
        <v>0</v>
      </c>
      <c r="O19" s="4">
        <v>0</v>
      </c>
      <c r="P19" s="4" t="str">
        <f t="shared" si="2"/>
        <v/>
      </c>
      <c r="Q19" s="4">
        <v>0</v>
      </c>
      <c r="R19" s="4">
        <v>0</v>
      </c>
      <c r="S19" s="4" t="str">
        <f t="shared" si="3"/>
        <v/>
      </c>
      <c r="T19" s="4">
        <v>0</v>
      </c>
      <c r="U19" s="4">
        <v>0</v>
      </c>
      <c r="V19" s="4" t="str">
        <f t="shared" si="4"/>
        <v/>
      </c>
      <c r="W19" s="4">
        <v>0</v>
      </c>
      <c r="X19" s="4">
        <v>0</v>
      </c>
      <c r="Y19" s="4" t="str">
        <f t="shared" si="5"/>
        <v/>
      </c>
      <c r="Z19" s="4">
        <v>0</v>
      </c>
      <c r="AA19" s="4">
        <v>0</v>
      </c>
      <c r="AB19" s="4" t="str">
        <f t="shared" si="6"/>
        <v/>
      </c>
      <c r="AC19" s="4">
        <v>0</v>
      </c>
      <c r="AD19" s="4">
        <v>0</v>
      </c>
      <c r="AE19" s="4" t="str">
        <f t="shared" si="7"/>
        <v/>
      </c>
      <c r="AF19" s="4">
        <v>0</v>
      </c>
      <c r="AG19" s="4">
        <v>0</v>
      </c>
      <c r="AH19" s="4" t="str">
        <f t="shared" si="8"/>
        <v/>
      </c>
      <c r="AI19" s="4">
        <v>0</v>
      </c>
      <c r="AJ19" s="4">
        <v>0</v>
      </c>
      <c r="AK19" s="4" t="str">
        <f t="shared" si="9"/>
        <v/>
      </c>
      <c r="AL19" s="4">
        <v>0</v>
      </c>
      <c r="AM19" s="4">
        <v>0</v>
      </c>
      <c r="AN19" s="4" t="str">
        <f t="shared" si="10"/>
        <v/>
      </c>
      <c r="AO19" s="4">
        <v>0</v>
      </c>
      <c r="AP19" s="4">
        <v>0</v>
      </c>
      <c r="AQ19" s="4" t="str">
        <f t="shared" si="11"/>
        <v/>
      </c>
      <c r="AR19" s="4">
        <v>0</v>
      </c>
      <c r="AS19" s="4">
        <v>0</v>
      </c>
      <c r="AT19" s="4" t="str">
        <f t="shared" si="12"/>
        <v/>
      </c>
      <c r="AU19" s="4">
        <v>0</v>
      </c>
      <c r="AV19" s="4">
        <v>0</v>
      </c>
      <c r="AW19" s="4" t="str">
        <f t="shared" si="13"/>
        <v/>
      </c>
      <c r="AX19" s="4">
        <v>0</v>
      </c>
      <c r="AY19" s="4">
        <v>0</v>
      </c>
      <c r="AZ19" s="4" t="str">
        <f t="shared" si="14"/>
        <v/>
      </c>
      <c r="BA19" s="4">
        <v>0</v>
      </c>
      <c r="BB19" s="4">
        <v>0</v>
      </c>
      <c r="BC19" s="4" t="str">
        <f t="shared" si="15"/>
        <v/>
      </c>
      <c r="BD19" s="4">
        <v>0</v>
      </c>
      <c r="BE19" s="4">
        <v>0</v>
      </c>
      <c r="BF19" s="4" t="str">
        <f t="shared" si="16"/>
        <v/>
      </c>
      <c r="BG19" s="4">
        <v>0</v>
      </c>
      <c r="BH19" s="4">
        <v>0</v>
      </c>
      <c r="BI19" s="4" t="str">
        <f t="shared" si="17"/>
        <v/>
      </c>
      <c r="BJ19" s="4">
        <v>0</v>
      </c>
      <c r="BK19" s="4">
        <v>0</v>
      </c>
      <c r="BL19" s="4" t="str">
        <f t="shared" si="18"/>
        <v/>
      </c>
      <c r="BM19" s="4">
        <v>0</v>
      </c>
      <c r="BN19" s="4">
        <v>0</v>
      </c>
      <c r="BO19" s="4" t="str">
        <f t="shared" si="19"/>
        <v/>
      </c>
      <c r="BP19" s="4">
        <v>0</v>
      </c>
      <c r="BQ19" s="4">
        <v>0</v>
      </c>
      <c r="BR19" s="4" t="str">
        <f t="shared" si="20"/>
        <v/>
      </c>
      <c r="BS19" s="4">
        <v>0</v>
      </c>
      <c r="BT19" s="4">
        <v>0</v>
      </c>
      <c r="BU19" s="4" t="str">
        <f t="shared" si="21"/>
        <v/>
      </c>
      <c r="BV19" s="4">
        <v>0</v>
      </c>
      <c r="BW19" s="4">
        <v>0</v>
      </c>
      <c r="BX19" s="4" t="str">
        <f t="shared" si="22"/>
        <v/>
      </c>
      <c r="BY19" s="4">
        <v>0</v>
      </c>
      <c r="BZ19" s="4">
        <v>0</v>
      </c>
      <c r="CA19" s="4" t="str">
        <f t="shared" si="23"/>
        <v/>
      </c>
      <c r="CB19" s="4">
        <v>0</v>
      </c>
      <c r="CC19" s="4">
        <v>0</v>
      </c>
      <c r="CD19" s="4" t="str">
        <f t="shared" si="24"/>
        <v/>
      </c>
    </row>
    <row r="20" spans="1:82" x14ac:dyDescent="0.25">
      <c r="A20" s="24" t="s">
        <v>82</v>
      </c>
      <c r="B20" s="51" t="s">
        <v>212</v>
      </c>
      <c r="C20" s="40" t="s">
        <v>213</v>
      </c>
      <c r="D20" s="3">
        <v>1</v>
      </c>
      <c r="E20" s="4" t="s">
        <v>170</v>
      </c>
      <c r="F20" s="4"/>
      <c r="G20" s="25"/>
      <c r="H20" s="4">
        <v>0</v>
      </c>
      <c r="I20" s="4">
        <v>0</v>
      </c>
      <c r="J20" s="4" t="str">
        <f t="shared" si="0"/>
        <v/>
      </c>
      <c r="K20" s="4">
        <v>0</v>
      </c>
      <c r="L20" s="4">
        <v>0</v>
      </c>
      <c r="M20" s="4" t="str">
        <f t="shared" si="1"/>
        <v/>
      </c>
      <c r="N20" s="4">
        <v>0</v>
      </c>
      <c r="O20" s="4">
        <v>0</v>
      </c>
      <c r="P20" s="4" t="str">
        <f t="shared" si="2"/>
        <v/>
      </c>
      <c r="Q20" s="4">
        <v>0</v>
      </c>
      <c r="R20" s="4">
        <v>0</v>
      </c>
      <c r="S20" s="4" t="str">
        <f t="shared" si="3"/>
        <v/>
      </c>
      <c r="T20" s="4">
        <v>0</v>
      </c>
      <c r="U20" s="4">
        <v>0</v>
      </c>
      <c r="V20" s="4" t="str">
        <f t="shared" si="4"/>
        <v/>
      </c>
      <c r="W20" s="4">
        <v>0</v>
      </c>
      <c r="X20" s="4">
        <v>0</v>
      </c>
      <c r="Y20" s="4" t="str">
        <f t="shared" si="5"/>
        <v/>
      </c>
      <c r="Z20" s="4">
        <v>0</v>
      </c>
      <c r="AA20" s="4">
        <v>0</v>
      </c>
      <c r="AB20" s="4" t="str">
        <f t="shared" si="6"/>
        <v/>
      </c>
      <c r="AC20" s="4">
        <v>0</v>
      </c>
      <c r="AD20" s="4">
        <v>0</v>
      </c>
      <c r="AE20" s="4" t="str">
        <f t="shared" si="7"/>
        <v/>
      </c>
      <c r="AF20" s="4">
        <v>0</v>
      </c>
      <c r="AG20" s="4">
        <v>0</v>
      </c>
      <c r="AH20" s="4" t="str">
        <f t="shared" si="8"/>
        <v/>
      </c>
      <c r="AI20" s="4">
        <v>0</v>
      </c>
      <c r="AJ20" s="4">
        <v>0</v>
      </c>
      <c r="AK20" s="4" t="str">
        <f t="shared" si="9"/>
        <v/>
      </c>
      <c r="AL20" s="4">
        <v>0</v>
      </c>
      <c r="AM20" s="4">
        <v>0</v>
      </c>
      <c r="AN20" s="4" t="str">
        <f t="shared" si="10"/>
        <v/>
      </c>
      <c r="AO20" s="4">
        <v>0</v>
      </c>
      <c r="AP20" s="4">
        <v>0</v>
      </c>
      <c r="AQ20" s="4" t="str">
        <f t="shared" si="11"/>
        <v/>
      </c>
      <c r="AR20" s="4">
        <v>0</v>
      </c>
      <c r="AS20" s="4">
        <v>0</v>
      </c>
      <c r="AT20" s="4" t="str">
        <f t="shared" si="12"/>
        <v/>
      </c>
      <c r="AU20" s="4">
        <v>0</v>
      </c>
      <c r="AV20" s="4">
        <v>0</v>
      </c>
      <c r="AW20" s="4" t="str">
        <f t="shared" si="13"/>
        <v/>
      </c>
      <c r="AX20" s="4">
        <v>0</v>
      </c>
      <c r="AY20" s="4">
        <v>0</v>
      </c>
      <c r="AZ20" s="4" t="str">
        <f t="shared" si="14"/>
        <v/>
      </c>
      <c r="BA20" s="4">
        <v>0</v>
      </c>
      <c r="BB20" s="4">
        <v>0</v>
      </c>
      <c r="BC20" s="4" t="str">
        <f t="shared" si="15"/>
        <v/>
      </c>
      <c r="BD20" s="4">
        <v>0</v>
      </c>
      <c r="BE20" s="4">
        <v>0</v>
      </c>
      <c r="BF20" s="4" t="str">
        <f t="shared" si="16"/>
        <v/>
      </c>
      <c r="BG20" s="4">
        <v>0</v>
      </c>
      <c r="BH20" s="4">
        <v>0</v>
      </c>
      <c r="BI20" s="4" t="str">
        <f t="shared" si="17"/>
        <v/>
      </c>
      <c r="BJ20" s="4">
        <v>0</v>
      </c>
      <c r="BK20" s="4">
        <v>0</v>
      </c>
      <c r="BL20" s="4" t="str">
        <f t="shared" si="18"/>
        <v/>
      </c>
      <c r="BM20" s="4">
        <v>0</v>
      </c>
      <c r="BN20" s="4">
        <v>0</v>
      </c>
      <c r="BO20" s="4" t="str">
        <f t="shared" si="19"/>
        <v/>
      </c>
      <c r="BP20" s="4">
        <v>0</v>
      </c>
      <c r="BQ20" s="4">
        <v>0</v>
      </c>
      <c r="BR20" s="4" t="str">
        <f t="shared" si="20"/>
        <v/>
      </c>
      <c r="BS20" s="4">
        <v>0</v>
      </c>
      <c r="BT20" s="4">
        <v>0</v>
      </c>
      <c r="BU20" s="4" t="str">
        <f t="shared" si="21"/>
        <v/>
      </c>
      <c r="BV20" s="4">
        <v>0</v>
      </c>
      <c r="BW20" s="4">
        <v>0</v>
      </c>
      <c r="BX20" s="4" t="str">
        <f t="shared" si="22"/>
        <v/>
      </c>
      <c r="BY20" s="4">
        <v>0</v>
      </c>
      <c r="BZ20" s="4">
        <v>0</v>
      </c>
      <c r="CA20" s="4" t="str">
        <f t="shared" si="23"/>
        <v/>
      </c>
      <c r="CB20" s="4">
        <v>0</v>
      </c>
      <c r="CC20" s="4">
        <v>0</v>
      </c>
      <c r="CD20" s="4" t="str">
        <f t="shared" si="24"/>
        <v/>
      </c>
    </row>
    <row r="21" spans="1:82" x14ac:dyDescent="0.25">
      <c r="A21" s="24" t="s">
        <v>83</v>
      </c>
      <c r="B21" s="51" t="s">
        <v>214</v>
      </c>
      <c r="C21" s="40" t="s">
        <v>215</v>
      </c>
      <c r="D21" s="3">
        <v>1</v>
      </c>
      <c r="E21" s="4" t="s">
        <v>170</v>
      </c>
      <c r="F21" s="4"/>
      <c r="G21" s="25"/>
      <c r="H21" s="4">
        <v>0</v>
      </c>
      <c r="I21" s="4">
        <v>0</v>
      </c>
      <c r="J21" s="4" t="str">
        <f t="shared" si="0"/>
        <v/>
      </c>
      <c r="K21" s="4">
        <v>0</v>
      </c>
      <c r="L21" s="4">
        <v>0</v>
      </c>
      <c r="M21" s="4" t="str">
        <f t="shared" si="1"/>
        <v/>
      </c>
      <c r="N21" s="4">
        <v>0</v>
      </c>
      <c r="O21" s="4">
        <v>0</v>
      </c>
      <c r="P21" s="4" t="str">
        <f t="shared" si="2"/>
        <v/>
      </c>
      <c r="Q21" s="4">
        <v>0</v>
      </c>
      <c r="R21" s="4">
        <v>0</v>
      </c>
      <c r="S21" s="4" t="str">
        <f t="shared" si="3"/>
        <v/>
      </c>
      <c r="T21" s="4">
        <v>0</v>
      </c>
      <c r="U21" s="4">
        <v>0</v>
      </c>
      <c r="V21" s="4" t="str">
        <f t="shared" si="4"/>
        <v/>
      </c>
      <c r="W21" s="4">
        <v>0</v>
      </c>
      <c r="X21" s="4">
        <v>0</v>
      </c>
      <c r="Y21" s="4" t="str">
        <f t="shared" si="5"/>
        <v/>
      </c>
      <c r="Z21" s="4">
        <v>0</v>
      </c>
      <c r="AA21" s="4">
        <v>0</v>
      </c>
      <c r="AB21" s="4" t="str">
        <f t="shared" si="6"/>
        <v/>
      </c>
      <c r="AC21" s="4">
        <v>0</v>
      </c>
      <c r="AD21" s="4">
        <v>0</v>
      </c>
      <c r="AE21" s="4" t="str">
        <f t="shared" si="7"/>
        <v/>
      </c>
      <c r="AF21" s="4">
        <v>0</v>
      </c>
      <c r="AG21" s="4">
        <v>0</v>
      </c>
      <c r="AH21" s="4" t="str">
        <f t="shared" si="8"/>
        <v/>
      </c>
      <c r="AI21" s="4">
        <v>0</v>
      </c>
      <c r="AJ21" s="4">
        <v>0</v>
      </c>
      <c r="AK21" s="4" t="str">
        <f t="shared" si="9"/>
        <v/>
      </c>
      <c r="AL21" s="4">
        <v>0</v>
      </c>
      <c r="AM21" s="4">
        <v>0</v>
      </c>
      <c r="AN21" s="4" t="str">
        <f t="shared" si="10"/>
        <v/>
      </c>
      <c r="AO21" s="4">
        <v>0</v>
      </c>
      <c r="AP21" s="4">
        <v>0</v>
      </c>
      <c r="AQ21" s="4" t="str">
        <f t="shared" si="11"/>
        <v/>
      </c>
      <c r="AR21" s="4">
        <v>0</v>
      </c>
      <c r="AS21" s="4">
        <v>0</v>
      </c>
      <c r="AT21" s="4" t="str">
        <f t="shared" si="12"/>
        <v/>
      </c>
      <c r="AU21" s="4">
        <v>0</v>
      </c>
      <c r="AV21" s="4">
        <v>0</v>
      </c>
      <c r="AW21" s="4" t="str">
        <f t="shared" si="13"/>
        <v/>
      </c>
      <c r="AX21" s="4">
        <v>0</v>
      </c>
      <c r="AY21" s="4">
        <v>0</v>
      </c>
      <c r="AZ21" s="4" t="str">
        <f t="shared" si="14"/>
        <v/>
      </c>
      <c r="BA21" s="4">
        <v>0</v>
      </c>
      <c r="BB21" s="4">
        <v>0</v>
      </c>
      <c r="BC21" s="4" t="str">
        <f t="shared" si="15"/>
        <v/>
      </c>
      <c r="BD21" s="4">
        <v>0</v>
      </c>
      <c r="BE21" s="4">
        <v>0</v>
      </c>
      <c r="BF21" s="4" t="str">
        <f t="shared" si="16"/>
        <v/>
      </c>
      <c r="BG21" s="4">
        <v>0</v>
      </c>
      <c r="BH21" s="4">
        <v>0</v>
      </c>
      <c r="BI21" s="4" t="str">
        <f t="shared" si="17"/>
        <v/>
      </c>
      <c r="BJ21" s="4">
        <v>0</v>
      </c>
      <c r="BK21" s="4">
        <v>0</v>
      </c>
      <c r="BL21" s="4" t="str">
        <f t="shared" si="18"/>
        <v/>
      </c>
      <c r="BM21" s="4">
        <v>0</v>
      </c>
      <c r="BN21" s="4">
        <v>0</v>
      </c>
      <c r="BO21" s="4" t="str">
        <f t="shared" si="19"/>
        <v/>
      </c>
      <c r="BP21" s="4">
        <v>0</v>
      </c>
      <c r="BQ21" s="4">
        <v>0</v>
      </c>
      <c r="BR21" s="4" t="str">
        <f t="shared" si="20"/>
        <v/>
      </c>
      <c r="BS21" s="4">
        <v>0</v>
      </c>
      <c r="BT21" s="4">
        <v>0</v>
      </c>
      <c r="BU21" s="4" t="str">
        <f t="shared" si="21"/>
        <v/>
      </c>
      <c r="BV21" s="4">
        <v>0</v>
      </c>
      <c r="BW21" s="4">
        <v>0</v>
      </c>
      <c r="BX21" s="4" t="str">
        <f t="shared" si="22"/>
        <v/>
      </c>
      <c r="BY21" s="4">
        <v>0</v>
      </c>
      <c r="BZ21" s="4">
        <v>0</v>
      </c>
      <c r="CA21" s="4" t="str">
        <f t="shared" si="23"/>
        <v/>
      </c>
      <c r="CB21" s="4">
        <v>0</v>
      </c>
      <c r="CC21" s="4">
        <v>0</v>
      </c>
      <c r="CD21" s="4" t="str">
        <f t="shared" si="24"/>
        <v/>
      </c>
    </row>
    <row r="22" spans="1:82" x14ac:dyDescent="0.25">
      <c r="A22" s="24" t="s">
        <v>84</v>
      </c>
      <c r="B22" s="51" t="s">
        <v>216</v>
      </c>
      <c r="C22" s="40" t="s">
        <v>217</v>
      </c>
      <c r="D22" s="3">
        <v>1</v>
      </c>
      <c r="E22" s="4" t="s">
        <v>170</v>
      </c>
      <c r="F22" s="4"/>
      <c r="G22" s="25"/>
      <c r="H22" s="4">
        <v>0</v>
      </c>
      <c r="I22" s="4">
        <v>0</v>
      </c>
      <c r="J22" s="4" t="str">
        <f t="shared" si="0"/>
        <v/>
      </c>
      <c r="K22" s="4">
        <v>0</v>
      </c>
      <c r="L22" s="4">
        <v>0</v>
      </c>
      <c r="M22" s="4" t="str">
        <f t="shared" si="1"/>
        <v/>
      </c>
      <c r="N22" s="4">
        <v>0</v>
      </c>
      <c r="O22" s="4">
        <v>0</v>
      </c>
      <c r="P22" s="4" t="str">
        <f t="shared" si="2"/>
        <v/>
      </c>
      <c r="Q22" s="4">
        <v>0</v>
      </c>
      <c r="R22" s="4">
        <v>0</v>
      </c>
      <c r="S22" s="4" t="str">
        <f t="shared" si="3"/>
        <v/>
      </c>
      <c r="T22" s="4">
        <v>0</v>
      </c>
      <c r="U22" s="4">
        <v>0</v>
      </c>
      <c r="V22" s="4" t="str">
        <f t="shared" si="4"/>
        <v/>
      </c>
      <c r="W22" s="4">
        <v>0</v>
      </c>
      <c r="X22" s="4">
        <v>0</v>
      </c>
      <c r="Y22" s="4" t="str">
        <f t="shared" si="5"/>
        <v/>
      </c>
      <c r="Z22" s="4">
        <v>0</v>
      </c>
      <c r="AA22" s="4">
        <v>0</v>
      </c>
      <c r="AB22" s="4" t="str">
        <f t="shared" si="6"/>
        <v/>
      </c>
      <c r="AC22" s="4">
        <v>0</v>
      </c>
      <c r="AD22" s="4">
        <v>0</v>
      </c>
      <c r="AE22" s="4" t="str">
        <f t="shared" si="7"/>
        <v/>
      </c>
      <c r="AF22" s="4">
        <v>0</v>
      </c>
      <c r="AG22" s="4">
        <v>0</v>
      </c>
      <c r="AH22" s="4" t="str">
        <f t="shared" si="8"/>
        <v/>
      </c>
      <c r="AI22" s="4">
        <v>0</v>
      </c>
      <c r="AJ22" s="4">
        <v>0</v>
      </c>
      <c r="AK22" s="4" t="str">
        <f t="shared" si="9"/>
        <v/>
      </c>
      <c r="AL22" s="4">
        <v>0</v>
      </c>
      <c r="AM22" s="4">
        <v>0</v>
      </c>
      <c r="AN22" s="4" t="str">
        <f t="shared" si="10"/>
        <v/>
      </c>
      <c r="AO22" s="4">
        <v>0</v>
      </c>
      <c r="AP22" s="4">
        <v>0</v>
      </c>
      <c r="AQ22" s="4" t="str">
        <f t="shared" si="11"/>
        <v/>
      </c>
      <c r="AR22" s="4">
        <v>0</v>
      </c>
      <c r="AS22" s="4">
        <v>0</v>
      </c>
      <c r="AT22" s="4" t="str">
        <f t="shared" si="12"/>
        <v/>
      </c>
      <c r="AU22" s="4">
        <v>0</v>
      </c>
      <c r="AV22" s="4">
        <v>0</v>
      </c>
      <c r="AW22" s="4" t="str">
        <f t="shared" si="13"/>
        <v/>
      </c>
      <c r="AX22" s="4">
        <v>0</v>
      </c>
      <c r="AY22" s="4">
        <v>0</v>
      </c>
      <c r="AZ22" s="4" t="str">
        <f t="shared" si="14"/>
        <v/>
      </c>
      <c r="BA22" s="4">
        <v>0</v>
      </c>
      <c r="BB22" s="4">
        <v>0</v>
      </c>
      <c r="BC22" s="4" t="str">
        <f t="shared" si="15"/>
        <v/>
      </c>
      <c r="BD22" s="4">
        <v>0</v>
      </c>
      <c r="BE22" s="4">
        <v>0</v>
      </c>
      <c r="BF22" s="4" t="str">
        <f t="shared" si="16"/>
        <v/>
      </c>
      <c r="BG22" s="4">
        <v>0</v>
      </c>
      <c r="BH22" s="4">
        <v>0</v>
      </c>
      <c r="BI22" s="4" t="str">
        <f t="shared" si="17"/>
        <v/>
      </c>
      <c r="BJ22" s="4">
        <v>0</v>
      </c>
      <c r="BK22" s="4">
        <v>0</v>
      </c>
      <c r="BL22" s="4" t="str">
        <f t="shared" si="18"/>
        <v/>
      </c>
      <c r="BM22" s="4">
        <v>0</v>
      </c>
      <c r="BN22" s="4">
        <v>0</v>
      </c>
      <c r="BO22" s="4" t="str">
        <f t="shared" si="19"/>
        <v/>
      </c>
      <c r="BP22" s="4">
        <v>0</v>
      </c>
      <c r="BQ22" s="4">
        <v>0</v>
      </c>
      <c r="BR22" s="4" t="str">
        <f t="shared" si="20"/>
        <v/>
      </c>
      <c r="BS22" s="4">
        <v>0</v>
      </c>
      <c r="BT22" s="4">
        <v>0</v>
      </c>
      <c r="BU22" s="4" t="str">
        <f t="shared" si="21"/>
        <v/>
      </c>
      <c r="BV22" s="4">
        <v>0</v>
      </c>
      <c r="BW22" s="4">
        <v>0</v>
      </c>
      <c r="BX22" s="4" t="str">
        <f t="shared" si="22"/>
        <v/>
      </c>
      <c r="BY22" s="4">
        <v>0</v>
      </c>
      <c r="BZ22" s="4">
        <v>0</v>
      </c>
      <c r="CA22" s="4" t="str">
        <f t="shared" si="23"/>
        <v/>
      </c>
      <c r="CB22" s="4">
        <v>0</v>
      </c>
      <c r="CC22" s="4">
        <v>0</v>
      </c>
      <c r="CD22" s="4" t="str">
        <f t="shared" si="24"/>
        <v/>
      </c>
    </row>
    <row r="23" spans="1:82" x14ac:dyDescent="0.25">
      <c r="A23" s="24" t="s">
        <v>85</v>
      </c>
      <c r="B23" s="51" t="s">
        <v>218</v>
      </c>
      <c r="C23" s="40" t="s">
        <v>219</v>
      </c>
      <c r="D23" s="3">
        <v>1</v>
      </c>
      <c r="E23" s="4" t="s">
        <v>170</v>
      </c>
      <c r="F23" s="4"/>
      <c r="G23" s="25"/>
      <c r="H23" s="4" t="s">
        <v>176</v>
      </c>
      <c r="I23" s="4">
        <v>0</v>
      </c>
      <c r="J23" s="4">
        <v>-100</v>
      </c>
      <c r="K23" s="4">
        <v>0</v>
      </c>
      <c r="L23" s="4">
        <v>0</v>
      </c>
      <c r="M23" s="4" t="str">
        <f t="shared" si="1"/>
        <v/>
      </c>
      <c r="N23" s="4">
        <v>61.249382168953773</v>
      </c>
      <c r="O23" s="4" t="s">
        <v>176</v>
      </c>
      <c r="P23" s="4">
        <v>-50</v>
      </c>
      <c r="Q23" s="4">
        <v>163.09409351420265</v>
      </c>
      <c r="R23" s="4" t="s">
        <v>176</v>
      </c>
      <c r="S23" s="4">
        <v>-50</v>
      </c>
      <c r="T23" s="4">
        <v>0</v>
      </c>
      <c r="U23" s="4">
        <v>0</v>
      </c>
      <c r="V23" s="4" t="str">
        <f t="shared" si="4"/>
        <v/>
      </c>
      <c r="W23" s="4">
        <v>0</v>
      </c>
      <c r="X23" s="4">
        <v>0</v>
      </c>
      <c r="Y23" s="4" t="str">
        <f t="shared" si="5"/>
        <v/>
      </c>
      <c r="Z23" s="4">
        <v>0</v>
      </c>
      <c r="AA23" s="4">
        <v>0</v>
      </c>
      <c r="AB23" s="4" t="str">
        <f t="shared" si="6"/>
        <v/>
      </c>
      <c r="AC23" s="4">
        <v>0</v>
      </c>
      <c r="AD23" s="4">
        <v>0</v>
      </c>
      <c r="AE23" s="4" t="str">
        <f t="shared" si="7"/>
        <v/>
      </c>
      <c r="AF23" s="4">
        <v>0</v>
      </c>
      <c r="AG23" s="4">
        <v>0</v>
      </c>
      <c r="AH23" s="4" t="str">
        <f t="shared" si="8"/>
        <v/>
      </c>
      <c r="AI23" s="4">
        <v>0</v>
      </c>
      <c r="AJ23" s="4">
        <v>0</v>
      </c>
      <c r="AK23" s="4" t="str">
        <f t="shared" si="9"/>
        <v/>
      </c>
      <c r="AL23" s="4">
        <v>0</v>
      </c>
      <c r="AM23" s="4">
        <v>0</v>
      </c>
      <c r="AN23" s="4" t="str">
        <f t="shared" si="10"/>
        <v/>
      </c>
      <c r="AO23" s="4">
        <v>0</v>
      </c>
      <c r="AP23" s="4">
        <v>0</v>
      </c>
      <c r="AQ23" s="4" t="str">
        <f t="shared" si="11"/>
        <v/>
      </c>
      <c r="AR23" s="4">
        <v>0</v>
      </c>
      <c r="AS23" s="4">
        <v>0</v>
      </c>
      <c r="AT23" s="4" t="str">
        <f t="shared" si="12"/>
        <v/>
      </c>
      <c r="AU23" s="4">
        <v>0</v>
      </c>
      <c r="AV23" s="4">
        <v>0</v>
      </c>
      <c r="AW23" s="4" t="str">
        <f t="shared" si="13"/>
        <v/>
      </c>
      <c r="AX23" s="4">
        <v>0</v>
      </c>
      <c r="AY23" s="4">
        <v>0</v>
      </c>
      <c r="AZ23" s="4" t="str">
        <f t="shared" si="14"/>
        <v/>
      </c>
      <c r="BA23" s="4">
        <v>0</v>
      </c>
      <c r="BB23" s="4">
        <v>0</v>
      </c>
      <c r="BC23" s="4" t="str">
        <f t="shared" si="15"/>
        <v/>
      </c>
      <c r="BD23" s="4">
        <v>0</v>
      </c>
      <c r="BE23" s="4">
        <v>0</v>
      </c>
      <c r="BF23" s="4" t="str">
        <f t="shared" si="16"/>
        <v/>
      </c>
      <c r="BG23" s="4">
        <v>0</v>
      </c>
      <c r="BH23" s="4">
        <v>0</v>
      </c>
      <c r="BI23" s="4" t="str">
        <f t="shared" si="17"/>
        <v/>
      </c>
      <c r="BJ23" s="4">
        <v>0</v>
      </c>
      <c r="BK23" s="4">
        <v>0</v>
      </c>
      <c r="BL23" s="4" t="str">
        <f t="shared" si="18"/>
        <v/>
      </c>
      <c r="BM23" s="4">
        <v>0</v>
      </c>
      <c r="BN23" s="4">
        <v>0</v>
      </c>
      <c r="BO23" s="4" t="str">
        <f t="shared" si="19"/>
        <v/>
      </c>
      <c r="BP23" s="4">
        <v>0</v>
      </c>
      <c r="BQ23" s="4">
        <v>0</v>
      </c>
      <c r="BR23" s="4" t="str">
        <f t="shared" si="20"/>
        <v/>
      </c>
      <c r="BS23" s="4">
        <v>0</v>
      </c>
      <c r="BT23" s="4">
        <v>0</v>
      </c>
      <c r="BU23" s="4" t="str">
        <f t="shared" si="21"/>
        <v/>
      </c>
      <c r="BV23" s="4">
        <v>0</v>
      </c>
      <c r="BW23" s="4">
        <v>0</v>
      </c>
      <c r="BX23" s="4" t="str">
        <f t="shared" si="22"/>
        <v/>
      </c>
      <c r="BY23" s="4">
        <v>0</v>
      </c>
      <c r="BZ23" s="4">
        <v>0</v>
      </c>
      <c r="CA23" s="4" t="str">
        <f t="shared" si="23"/>
        <v/>
      </c>
      <c r="CB23" s="4">
        <v>0</v>
      </c>
      <c r="CC23" s="4">
        <v>0</v>
      </c>
      <c r="CD23" s="4" t="str">
        <f t="shared" si="24"/>
        <v/>
      </c>
    </row>
    <row r="24" spans="1:82" x14ac:dyDescent="0.25">
      <c r="A24" s="24" t="s">
        <v>86</v>
      </c>
      <c r="B24" s="51" t="s">
        <v>220</v>
      </c>
      <c r="C24" s="40" t="s">
        <v>221</v>
      </c>
      <c r="D24" s="3">
        <v>1</v>
      </c>
      <c r="E24" s="4" t="s">
        <v>170</v>
      </c>
      <c r="F24" s="4"/>
      <c r="G24" s="25"/>
      <c r="H24" s="4">
        <v>0</v>
      </c>
      <c r="I24" s="4">
        <v>0</v>
      </c>
      <c r="J24" s="4" t="str">
        <f t="shared" si="0"/>
        <v/>
      </c>
      <c r="K24" s="4">
        <v>0</v>
      </c>
      <c r="L24" s="4">
        <v>0</v>
      </c>
      <c r="M24" s="4" t="str">
        <f t="shared" si="1"/>
        <v/>
      </c>
      <c r="N24" s="4">
        <v>0</v>
      </c>
      <c r="O24" s="4">
        <v>0</v>
      </c>
      <c r="P24" s="4" t="str">
        <f t="shared" si="2"/>
        <v/>
      </c>
      <c r="Q24" s="4" t="s">
        <v>176</v>
      </c>
      <c r="R24" s="4" t="s">
        <v>176</v>
      </c>
      <c r="S24" s="4" t="str">
        <f t="shared" si="3"/>
        <v/>
      </c>
      <c r="T24" s="4">
        <v>0</v>
      </c>
      <c r="U24" s="4">
        <v>0</v>
      </c>
      <c r="V24" s="4" t="str">
        <f t="shared" si="4"/>
        <v/>
      </c>
      <c r="W24" s="4">
        <v>0</v>
      </c>
      <c r="X24" s="4">
        <v>0</v>
      </c>
      <c r="Y24" s="4" t="str">
        <f t="shared" si="5"/>
        <v/>
      </c>
      <c r="Z24" s="4">
        <v>0</v>
      </c>
      <c r="AA24" s="4">
        <v>0</v>
      </c>
      <c r="AB24" s="4" t="str">
        <f t="shared" si="6"/>
        <v/>
      </c>
      <c r="AC24" s="4">
        <v>0</v>
      </c>
      <c r="AD24" s="4">
        <v>0</v>
      </c>
      <c r="AE24" s="4" t="str">
        <f t="shared" si="7"/>
        <v/>
      </c>
      <c r="AF24" s="4">
        <v>0</v>
      </c>
      <c r="AG24" s="4">
        <v>0</v>
      </c>
      <c r="AH24" s="4" t="str">
        <f t="shared" si="8"/>
        <v/>
      </c>
      <c r="AI24" s="4">
        <v>0</v>
      </c>
      <c r="AJ24" s="4">
        <v>0</v>
      </c>
      <c r="AK24" s="4" t="str">
        <f t="shared" si="9"/>
        <v/>
      </c>
      <c r="AL24" s="4">
        <v>0</v>
      </c>
      <c r="AM24" s="4">
        <v>0</v>
      </c>
      <c r="AN24" s="4" t="str">
        <f t="shared" si="10"/>
        <v/>
      </c>
      <c r="AO24" s="4">
        <v>0</v>
      </c>
      <c r="AP24" s="4">
        <v>0</v>
      </c>
      <c r="AQ24" s="4" t="str">
        <f t="shared" si="11"/>
        <v/>
      </c>
      <c r="AR24" s="4">
        <v>0</v>
      </c>
      <c r="AS24" s="4">
        <v>0</v>
      </c>
      <c r="AT24" s="4" t="str">
        <f t="shared" si="12"/>
        <v/>
      </c>
      <c r="AU24" s="4">
        <v>0</v>
      </c>
      <c r="AV24" s="4">
        <v>0</v>
      </c>
      <c r="AW24" s="4" t="str">
        <f t="shared" si="13"/>
        <v/>
      </c>
      <c r="AX24" s="4">
        <v>0</v>
      </c>
      <c r="AY24" s="4">
        <v>0</v>
      </c>
      <c r="AZ24" s="4" t="str">
        <f t="shared" si="14"/>
        <v/>
      </c>
      <c r="BA24" s="4">
        <v>0</v>
      </c>
      <c r="BB24" s="4">
        <v>0</v>
      </c>
      <c r="BC24" s="4" t="str">
        <f t="shared" si="15"/>
        <v/>
      </c>
      <c r="BD24" s="4">
        <v>0</v>
      </c>
      <c r="BE24" s="4">
        <v>0</v>
      </c>
      <c r="BF24" s="4" t="str">
        <f t="shared" si="16"/>
        <v/>
      </c>
      <c r="BG24" s="4">
        <v>33.673749999999998</v>
      </c>
      <c r="BH24" s="4">
        <v>0</v>
      </c>
      <c r="BI24" s="4">
        <f t="shared" si="17"/>
        <v>-100</v>
      </c>
      <c r="BJ24" s="4">
        <v>0</v>
      </c>
      <c r="BK24" s="4">
        <v>0</v>
      </c>
      <c r="BL24" s="4" t="str">
        <f t="shared" si="18"/>
        <v/>
      </c>
      <c r="BM24" s="4">
        <v>0</v>
      </c>
      <c r="BN24" s="4">
        <v>0</v>
      </c>
      <c r="BO24" s="4" t="str">
        <f t="shared" si="19"/>
        <v/>
      </c>
      <c r="BP24" s="4">
        <v>0</v>
      </c>
      <c r="BQ24" s="4">
        <v>0</v>
      </c>
      <c r="BR24" s="4" t="str">
        <f t="shared" si="20"/>
        <v/>
      </c>
      <c r="BS24" s="4">
        <v>0</v>
      </c>
      <c r="BT24" s="4" t="s">
        <v>176</v>
      </c>
      <c r="BU24" s="4">
        <v>100</v>
      </c>
      <c r="BV24" s="4">
        <v>0</v>
      </c>
      <c r="BW24" s="4">
        <v>0</v>
      </c>
      <c r="BX24" s="4" t="str">
        <f t="shared" si="22"/>
        <v/>
      </c>
      <c r="BY24" s="4">
        <v>0</v>
      </c>
      <c r="BZ24" s="4">
        <v>0</v>
      </c>
      <c r="CA24" s="4" t="str">
        <f t="shared" si="23"/>
        <v/>
      </c>
      <c r="CB24" s="4">
        <v>0</v>
      </c>
      <c r="CC24" s="4">
        <v>0</v>
      </c>
      <c r="CD24" s="4" t="str">
        <f t="shared" si="24"/>
        <v/>
      </c>
    </row>
    <row r="25" spans="1:82" x14ac:dyDescent="0.25">
      <c r="A25" s="24" t="s">
        <v>87</v>
      </c>
      <c r="B25" s="51" t="s">
        <v>222</v>
      </c>
      <c r="C25" s="40" t="s">
        <v>223</v>
      </c>
      <c r="D25" s="3">
        <v>1</v>
      </c>
      <c r="E25" s="4" t="s">
        <v>170</v>
      </c>
      <c r="F25" s="4"/>
      <c r="G25" s="25"/>
      <c r="H25" s="4">
        <v>0</v>
      </c>
      <c r="I25" s="4">
        <v>0</v>
      </c>
      <c r="J25" s="4" t="str">
        <f t="shared" si="0"/>
        <v/>
      </c>
      <c r="K25" s="4">
        <v>0</v>
      </c>
      <c r="L25" s="4">
        <v>0</v>
      </c>
      <c r="M25" s="4" t="str">
        <f t="shared" si="1"/>
        <v/>
      </c>
      <c r="N25" s="4">
        <v>0</v>
      </c>
      <c r="O25" s="4">
        <v>0</v>
      </c>
      <c r="P25" s="4" t="str">
        <f t="shared" si="2"/>
        <v/>
      </c>
      <c r="Q25" s="4" t="s">
        <v>176</v>
      </c>
      <c r="R25" s="4" t="s">
        <v>175</v>
      </c>
      <c r="S25" s="4" t="str">
        <f t="shared" si="3"/>
        <v/>
      </c>
      <c r="T25" s="4">
        <v>0</v>
      </c>
      <c r="U25" s="4">
        <v>0</v>
      </c>
      <c r="V25" s="4" t="str">
        <f t="shared" si="4"/>
        <v/>
      </c>
      <c r="W25" s="4">
        <v>0</v>
      </c>
      <c r="X25" s="4">
        <v>0</v>
      </c>
      <c r="Y25" s="4" t="str">
        <f t="shared" si="5"/>
        <v/>
      </c>
      <c r="Z25" s="4">
        <v>0</v>
      </c>
      <c r="AA25" s="4">
        <v>0</v>
      </c>
      <c r="AB25" s="4" t="str">
        <f t="shared" si="6"/>
        <v/>
      </c>
      <c r="AC25" s="4">
        <v>0</v>
      </c>
      <c r="AD25" s="4">
        <v>0</v>
      </c>
      <c r="AE25" s="4" t="str">
        <f t="shared" si="7"/>
        <v/>
      </c>
      <c r="AF25" s="4">
        <v>0</v>
      </c>
      <c r="AG25" s="4">
        <v>0</v>
      </c>
      <c r="AH25" s="4" t="str">
        <f t="shared" si="8"/>
        <v/>
      </c>
      <c r="AI25" s="4">
        <v>0</v>
      </c>
      <c r="AJ25" s="4">
        <v>0</v>
      </c>
      <c r="AK25" s="4" t="str">
        <f t="shared" si="9"/>
        <v/>
      </c>
      <c r="AL25" s="4">
        <v>0</v>
      </c>
      <c r="AM25" s="4">
        <v>0</v>
      </c>
      <c r="AN25" s="4" t="str">
        <f t="shared" si="10"/>
        <v/>
      </c>
      <c r="AO25" s="4">
        <v>0</v>
      </c>
      <c r="AP25" s="4">
        <v>0</v>
      </c>
      <c r="AQ25" s="4" t="str">
        <f t="shared" si="11"/>
        <v/>
      </c>
      <c r="AR25" s="4">
        <v>0</v>
      </c>
      <c r="AS25" s="4">
        <v>0</v>
      </c>
      <c r="AT25" s="4" t="str">
        <f t="shared" si="12"/>
        <v/>
      </c>
      <c r="AU25" s="4">
        <v>0</v>
      </c>
      <c r="AV25" s="4">
        <v>0</v>
      </c>
      <c r="AW25" s="4" t="str">
        <f t="shared" si="13"/>
        <v/>
      </c>
      <c r="AX25" s="4">
        <v>0</v>
      </c>
      <c r="AY25" s="4">
        <v>0</v>
      </c>
      <c r="AZ25" s="4" t="str">
        <f t="shared" si="14"/>
        <v/>
      </c>
      <c r="BA25" s="4">
        <v>0</v>
      </c>
      <c r="BB25" s="4">
        <v>0</v>
      </c>
      <c r="BC25" s="4" t="str">
        <f t="shared" si="15"/>
        <v/>
      </c>
      <c r="BD25" s="4">
        <v>0</v>
      </c>
      <c r="BE25" s="4">
        <v>0</v>
      </c>
      <c r="BF25" s="4" t="str">
        <f t="shared" si="16"/>
        <v/>
      </c>
      <c r="BG25" s="4">
        <v>0</v>
      </c>
      <c r="BH25" s="4">
        <v>0</v>
      </c>
      <c r="BI25" s="4" t="str">
        <f t="shared" si="17"/>
        <v/>
      </c>
      <c r="BJ25" s="4">
        <v>0</v>
      </c>
      <c r="BK25" s="4">
        <v>0</v>
      </c>
      <c r="BL25" s="4" t="str">
        <f t="shared" si="18"/>
        <v/>
      </c>
      <c r="BM25" s="4">
        <v>0</v>
      </c>
      <c r="BN25" s="4">
        <v>0</v>
      </c>
      <c r="BO25" s="4" t="str">
        <f t="shared" si="19"/>
        <v/>
      </c>
      <c r="BP25" s="4">
        <v>0</v>
      </c>
      <c r="BQ25" s="4">
        <v>0</v>
      </c>
      <c r="BR25" s="4" t="str">
        <f t="shared" si="20"/>
        <v/>
      </c>
      <c r="BS25" s="4">
        <v>0</v>
      </c>
      <c r="BT25" s="4">
        <v>0</v>
      </c>
      <c r="BU25" s="4" t="str">
        <f t="shared" si="21"/>
        <v/>
      </c>
      <c r="BV25" s="4">
        <v>0</v>
      </c>
      <c r="BW25" s="4">
        <v>0</v>
      </c>
      <c r="BX25" s="4" t="str">
        <f t="shared" si="22"/>
        <v/>
      </c>
      <c r="BY25" s="4">
        <v>0</v>
      </c>
      <c r="BZ25" s="4">
        <v>0</v>
      </c>
      <c r="CA25" s="4" t="str">
        <f t="shared" si="23"/>
        <v/>
      </c>
      <c r="CB25" s="4">
        <v>0</v>
      </c>
      <c r="CC25" s="4">
        <v>0</v>
      </c>
      <c r="CD25" s="4" t="str">
        <f t="shared" si="24"/>
        <v/>
      </c>
    </row>
    <row r="26" spans="1:82" x14ac:dyDescent="0.25">
      <c r="A26" s="24" t="s">
        <v>88</v>
      </c>
      <c r="B26" s="51" t="s">
        <v>224</v>
      </c>
      <c r="C26" s="40" t="s">
        <v>225</v>
      </c>
      <c r="D26" s="3">
        <v>1</v>
      </c>
      <c r="E26" s="4" t="s">
        <v>170</v>
      </c>
      <c r="F26" s="4"/>
      <c r="G26" s="25"/>
      <c r="H26" s="4">
        <v>0</v>
      </c>
      <c r="I26" s="4">
        <v>0</v>
      </c>
      <c r="J26" s="4" t="str">
        <f t="shared" si="0"/>
        <v/>
      </c>
      <c r="K26" s="4">
        <v>0</v>
      </c>
      <c r="L26" s="4">
        <v>0</v>
      </c>
      <c r="M26" s="4" t="str">
        <f t="shared" si="1"/>
        <v/>
      </c>
      <c r="N26" s="4">
        <v>0</v>
      </c>
      <c r="O26" s="4">
        <v>0</v>
      </c>
      <c r="P26" s="4" t="str">
        <f t="shared" si="2"/>
        <v/>
      </c>
      <c r="Q26" s="4">
        <v>0</v>
      </c>
      <c r="R26" s="4">
        <v>0</v>
      </c>
      <c r="S26" s="4" t="str">
        <f t="shared" si="3"/>
        <v/>
      </c>
      <c r="T26" s="4">
        <v>0</v>
      </c>
      <c r="U26" s="4">
        <v>0</v>
      </c>
      <c r="V26" s="4" t="str">
        <f t="shared" si="4"/>
        <v/>
      </c>
      <c r="W26" s="4">
        <v>0</v>
      </c>
      <c r="X26" s="4">
        <v>0</v>
      </c>
      <c r="Y26" s="4" t="str">
        <f t="shared" si="5"/>
        <v/>
      </c>
      <c r="Z26" s="4">
        <v>0</v>
      </c>
      <c r="AA26" s="4">
        <v>0</v>
      </c>
      <c r="AB26" s="4" t="str">
        <f t="shared" si="6"/>
        <v/>
      </c>
      <c r="AC26" s="4">
        <v>0</v>
      </c>
      <c r="AD26" s="4">
        <v>0</v>
      </c>
      <c r="AE26" s="4" t="str">
        <f t="shared" si="7"/>
        <v/>
      </c>
      <c r="AF26" s="4">
        <v>0</v>
      </c>
      <c r="AG26" s="4">
        <v>0</v>
      </c>
      <c r="AH26" s="4" t="str">
        <f t="shared" si="8"/>
        <v/>
      </c>
      <c r="AI26" s="4">
        <v>0</v>
      </c>
      <c r="AJ26" s="4">
        <v>0</v>
      </c>
      <c r="AK26" s="4" t="str">
        <f t="shared" si="9"/>
        <v/>
      </c>
      <c r="AL26" s="4">
        <v>0</v>
      </c>
      <c r="AM26" s="4">
        <v>0</v>
      </c>
      <c r="AN26" s="4" t="str">
        <f t="shared" si="10"/>
        <v/>
      </c>
      <c r="AO26" s="4">
        <v>0</v>
      </c>
      <c r="AP26" s="4">
        <v>0</v>
      </c>
      <c r="AQ26" s="4" t="str">
        <f t="shared" si="11"/>
        <v/>
      </c>
      <c r="AR26" s="4">
        <v>0</v>
      </c>
      <c r="AS26" s="4">
        <v>0</v>
      </c>
      <c r="AT26" s="4" t="str">
        <f t="shared" si="12"/>
        <v/>
      </c>
      <c r="AU26" s="4">
        <v>0</v>
      </c>
      <c r="AV26" s="4">
        <v>0</v>
      </c>
      <c r="AW26" s="4" t="str">
        <f t="shared" si="13"/>
        <v/>
      </c>
      <c r="AX26" s="4">
        <v>0</v>
      </c>
      <c r="AY26" s="4">
        <v>0</v>
      </c>
      <c r="AZ26" s="4" t="str">
        <f t="shared" si="14"/>
        <v/>
      </c>
      <c r="BA26" s="4">
        <v>0</v>
      </c>
      <c r="BB26" s="4">
        <v>0</v>
      </c>
      <c r="BC26" s="4" t="str">
        <f t="shared" si="15"/>
        <v/>
      </c>
      <c r="BD26" s="4">
        <v>0</v>
      </c>
      <c r="BE26" s="4">
        <v>0</v>
      </c>
      <c r="BF26" s="4" t="str">
        <f t="shared" si="16"/>
        <v/>
      </c>
      <c r="BG26" s="4">
        <v>0</v>
      </c>
      <c r="BH26" s="4">
        <v>0</v>
      </c>
      <c r="BI26" s="4" t="str">
        <f t="shared" si="17"/>
        <v/>
      </c>
      <c r="BJ26" s="4">
        <v>0</v>
      </c>
      <c r="BK26" s="4">
        <v>0</v>
      </c>
      <c r="BL26" s="4" t="str">
        <f t="shared" si="18"/>
        <v/>
      </c>
      <c r="BM26" s="4">
        <v>0</v>
      </c>
      <c r="BN26" s="4">
        <v>0</v>
      </c>
      <c r="BO26" s="4" t="str">
        <f t="shared" si="19"/>
        <v/>
      </c>
      <c r="BP26" s="4">
        <v>0</v>
      </c>
      <c r="BQ26" s="4">
        <v>0</v>
      </c>
      <c r="BR26" s="4" t="str">
        <f t="shared" si="20"/>
        <v/>
      </c>
      <c r="BS26" s="4">
        <v>0</v>
      </c>
      <c r="BT26" s="4">
        <v>0</v>
      </c>
      <c r="BU26" s="4" t="str">
        <f t="shared" si="21"/>
        <v/>
      </c>
      <c r="BV26" s="4">
        <v>0</v>
      </c>
      <c r="BW26" s="4">
        <v>0</v>
      </c>
      <c r="BX26" s="4" t="str">
        <f t="shared" si="22"/>
        <v/>
      </c>
      <c r="BY26" s="4">
        <v>0</v>
      </c>
      <c r="BZ26" s="4">
        <v>0</v>
      </c>
      <c r="CA26" s="4" t="str">
        <f t="shared" si="23"/>
        <v/>
      </c>
      <c r="CB26" s="4">
        <v>0</v>
      </c>
      <c r="CC26" s="4">
        <v>0</v>
      </c>
      <c r="CD26" s="4" t="str">
        <f t="shared" si="24"/>
        <v/>
      </c>
    </row>
    <row r="27" spans="1:82" x14ac:dyDescent="0.25">
      <c r="A27" s="24" t="s">
        <v>89</v>
      </c>
      <c r="B27" s="51" t="s">
        <v>226</v>
      </c>
      <c r="C27" s="40" t="s">
        <v>227</v>
      </c>
      <c r="D27" s="3">
        <v>1</v>
      </c>
      <c r="E27" s="4" t="s">
        <v>170</v>
      </c>
      <c r="F27" s="4"/>
      <c r="G27" s="25"/>
      <c r="H27" s="4">
        <v>0</v>
      </c>
      <c r="I27" s="4">
        <v>0</v>
      </c>
      <c r="J27" s="4" t="str">
        <f t="shared" si="0"/>
        <v/>
      </c>
      <c r="K27" s="4">
        <v>0</v>
      </c>
      <c r="L27" s="4">
        <v>0</v>
      </c>
      <c r="M27" s="4" t="str">
        <f t="shared" si="1"/>
        <v/>
      </c>
      <c r="N27" s="4">
        <v>0</v>
      </c>
      <c r="O27" s="4">
        <v>0</v>
      </c>
      <c r="P27" s="4" t="str">
        <f t="shared" si="2"/>
        <v/>
      </c>
      <c r="Q27" s="4">
        <v>0</v>
      </c>
      <c r="R27" s="4">
        <v>0</v>
      </c>
      <c r="S27" s="4" t="str">
        <f t="shared" si="3"/>
        <v/>
      </c>
      <c r="T27" s="4">
        <v>0</v>
      </c>
      <c r="U27" s="4">
        <v>0</v>
      </c>
      <c r="V27" s="4" t="str">
        <f t="shared" si="4"/>
        <v/>
      </c>
      <c r="W27" s="4">
        <v>0</v>
      </c>
      <c r="X27" s="4">
        <v>0</v>
      </c>
      <c r="Y27" s="4" t="str">
        <f t="shared" si="5"/>
        <v/>
      </c>
      <c r="Z27" s="4">
        <v>0</v>
      </c>
      <c r="AA27" s="4">
        <v>0</v>
      </c>
      <c r="AB27" s="4" t="str">
        <f t="shared" si="6"/>
        <v/>
      </c>
      <c r="AC27" s="4">
        <v>0</v>
      </c>
      <c r="AD27" s="4">
        <v>0</v>
      </c>
      <c r="AE27" s="4" t="str">
        <f t="shared" si="7"/>
        <v/>
      </c>
      <c r="AF27" s="4">
        <v>0</v>
      </c>
      <c r="AG27" s="4">
        <v>0</v>
      </c>
      <c r="AH27" s="4" t="str">
        <f t="shared" si="8"/>
        <v/>
      </c>
      <c r="AI27" s="4">
        <v>0</v>
      </c>
      <c r="AJ27" s="4">
        <v>0</v>
      </c>
      <c r="AK27" s="4" t="str">
        <f t="shared" si="9"/>
        <v/>
      </c>
      <c r="AL27" s="4">
        <v>0</v>
      </c>
      <c r="AM27" s="4">
        <v>0</v>
      </c>
      <c r="AN27" s="4" t="str">
        <f t="shared" si="10"/>
        <v/>
      </c>
      <c r="AO27" s="4">
        <v>0</v>
      </c>
      <c r="AP27" s="4">
        <v>0</v>
      </c>
      <c r="AQ27" s="4" t="str">
        <f t="shared" si="11"/>
        <v/>
      </c>
      <c r="AR27" s="4">
        <v>0</v>
      </c>
      <c r="AS27" s="4">
        <v>0</v>
      </c>
      <c r="AT27" s="4" t="str">
        <f t="shared" si="12"/>
        <v/>
      </c>
      <c r="AU27" s="4">
        <v>0</v>
      </c>
      <c r="AV27" s="4">
        <v>0</v>
      </c>
      <c r="AW27" s="4" t="str">
        <f t="shared" si="13"/>
        <v/>
      </c>
      <c r="AX27" s="4">
        <v>0</v>
      </c>
      <c r="AY27" s="4">
        <v>0</v>
      </c>
      <c r="AZ27" s="4" t="str">
        <f t="shared" si="14"/>
        <v/>
      </c>
      <c r="BA27" s="4">
        <v>0</v>
      </c>
      <c r="BB27" s="4">
        <v>0</v>
      </c>
      <c r="BC27" s="4" t="str">
        <f t="shared" si="15"/>
        <v/>
      </c>
      <c r="BD27" s="4">
        <v>0</v>
      </c>
      <c r="BE27" s="4">
        <v>0</v>
      </c>
      <c r="BF27" s="4" t="str">
        <f t="shared" si="16"/>
        <v/>
      </c>
      <c r="BG27" s="4">
        <v>0</v>
      </c>
      <c r="BH27" s="4">
        <v>0</v>
      </c>
      <c r="BI27" s="4" t="str">
        <f t="shared" si="17"/>
        <v/>
      </c>
      <c r="BJ27" s="4">
        <v>0</v>
      </c>
      <c r="BK27" s="4">
        <v>0</v>
      </c>
      <c r="BL27" s="4" t="str">
        <f t="shared" si="18"/>
        <v/>
      </c>
      <c r="BM27" s="4">
        <v>0</v>
      </c>
      <c r="BN27" s="4">
        <v>0</v>
      </c>
      <c r="BO27" s="4" t="str">
        <f t="shared" si="19"/>
        <v/>
      </c>
      <c r="BP27" s="4">
        <v>0</v>
      </c>
      <c r="BQ27" s="4">
        <v>0</v>
      </c>
      <c r="BR27" s="4" t="str">
        <f t="shared" si="20"/>
        <v/>
      </c>
      <c r="BS27" s="4">
        <v>0</v>
      </c>
      <c r="BT27" s="4">
        <v>0</v>
      </c>
      <c r="BU27" s="4" t="str">
        <f t="shared" si="21"/>
        <v/>
      </c>
      <c r="BV27" s="4">
        <v>0</v>
      </c>
      <c r="BW27" s="4">
        <v>0</v>
      </c>
      <c r="BX27" s="4" t="str">
        <f t="shared" si="22"/>
        <v/>
      </c>
      <c r="BY27" s="4">
        <v>0</v>
      </c>
      <c r="BZ27" s="4">
        <v>0</v>
      </c>
      <c r="CA27" s="4" t="str">
        <f t="shared" si="23"/>
        <v/>
      </c>
      <c r="CB27" s="4">
        <v>0</v>
      </c>
      <c r="CC27" s="4">
        <v>0</v>
      </c>
      <c r="CD27" s="4" t="str">
        <f t="shared" si="24"/>
        <v/>
      </c>
    </row>
    <row r="28" spans="1:82" x14ac:dyDescent="0.25">
      <c r="A28" s="24" t="s">
        <v>90</v>
      </c>
      <c r="B28" s="51" t="s">
        <v>228</v>
      </c>
      <c r="C28" s="40" t="s">
        <v>229</v>
      </c>
      <c r="D28" s="3">
        <v>1</v>
      </c>
      <c r="E28" s="4" t="s">
        <v>170</v>
      </c>
      <c r="F28" s="4"/>
      <c r="G28" s="25"/>
      <c r="H28" s="4">
        <v>0</v>
      </c>
      <c r="I28" s="4">
        <v>0</v>
      </c>
      <c r="J28" s="4" t="str">
        <f t="shared" si="0"/>
        <v/>
      </c>
      <c r="K28" s="4">
        <v>0</v>
      </c>
      <c r="L28" s="4">
        <v>0</v>
      </c>
      <c r="M28" s="4" t="str">
        <f t="shared" si="1"/>
        <v/>
      </c>
      <c r="N28" s="4">
        <v>0</v>
      </c>
      <c r="O28" s="4">
        <v>0</v>
      </c>
      <c r="P28" s="4" t="str">
        <f t="shared" si="2"/>
        <v/>
      </c>
      <c r="Q28" s="4">
        <v>0</v>
      </c>
      <c r="R28" s="4">
        <v>0</v>
      </c>
      <c r="S28" s="4" t="str">
        <f t="shared" si="3"/>
        <v/>
      </c>
      <c r="T28" s="4">
        <v>0</v>
      </c>
      <c r="U28" s="4">
        <v>0</v>
      </c>
      <c r="V28" s="4" t="str">
        <f t="shared" si="4"/>
        <v/>
      </c>
      <c r="W28" s="4">
        <v>0</v>
      </c>
      <c r="X28" s="4">
        <v>0</v>
      </c>
      <c r="Y28" s="4" t="str">
        <f t="shared" si="5"/>
        <v/>
      </c>
      <c r="Z28" s="4">
        <v>0</v>
      </c>
      <c r="AA28" s="4">
        <v>0</v>
      </c>
      <c r="AB28" s="4" t="str">
        <f t="shared" si="6"/>
        <v/>
      </c>
      <c r="AC28" s="4">
        <v>0</v>
      </c>
      <c r="AD28" s="4">
        <v>0</v>
      </c>
      <c r="AE28" s="4" t="str">
        <f t="shared" si="7"/>
        <v/>
      </c>
      <c r="AF28" s="4">
        <v>0</v>
      </c>
      <c r="AG28" s="4">
        <v>0</v>
      </c>
      <c r="AH28" s="4" t="str">
        <f t="shared" si="8"/>
        <v/>
      </c>
      <c r="AI28" s="4">
        <v>0</v>
      </c>
      <c r="AJ28" s="4">
        <v>0</v>
      </c>
      <c r="AK28" s="4" t="str">
        <f t="shared" si="9"/>
        <v/>
      </c>
      <c r="AL28" s="4">
        <v>0</v>
      </c>
      <c r="AM28" s="4">
        <v>0</v>
      </c>
      <c r="AN28" s="4" t="str">
        <f t="shared" si="10"/>
        <v/>
      </c>
      <c r="AO28" s="4">
        <v>0</v>
      </c>
      <c r="AP28" s="4">
        <v>0</v>
      </c>
      <c r="AQ28" s="4" t="str">
        <f t="shared" si="11"/>
        <v/>
      </c>
      <c r="AR28" s="4">
        <v>0</v>
      </c>
      <c r="AS28" s="4">
        <v>0</v>
      </c>
      <c r="AT28" s="4" t="str">
        <f t="shared" si="12"/>
        <v/>
      </c>
      <c r="AU28" s="4">
        <v>0</v>
      </c>
      <c r="AV28" s="4">
        <v>0</v>
      </c>
      <c r="AW28" s="4" t="str">
        <f t="shared" si="13"/>
        <v/>
      </c>
      <c r="AX28" s="4">
        <v>0</v>
      </c>
      <c r="AY28" s="4">
        <v>0</v>
      </c>
      <c r="AZ28" s="4" t="str">
        <f t="shared" si="14"/>
        <v/>
      </c>
      <c r="BA28" s="4">
        <v>0</v>
      </c>
      <c r="BB28" s="4">
        <v>0</v>
      </c>
      <c r="BC28" s="4" t="str">
        <f t="shared" si="15"/>
        <v/>
      </c>
      <c r="BD28" s="4">
        <v>0</v>
      </c>
      <c r="BE28" s="4">
        <v>0</v>
      </c>
      <c r="BF28" s="4" t="str">
        <f t="shared" si="16"/>
        <v/>
      </c>
      <c r="BG28" s="4">
        <v>0</v>
      </c>
      <c r="BH28" s="4">
        <v>0</v>
      </c>
      <c r="BI28" s="4" t="str">
        <f t="shared" si="17"/>
        <v/>
      </c>
      <c r="BJ28" s="4">
        <v>0</v>
      </c>
      <c r="BK28" s="4">
        <v>0</v>
      </c>
      <c r="BL28" s="4" t="str">
        <f t="shared" si="18"/>
        <v/>
      </c>
      <c r="BM28" s="4">
        <v>0</v>
      </c>
      <c r="BN28" s="4">
        <v>0</v>
      </c>
      <c r="BO28" s="4" t="str">
        <f t="shared" si="19"/>
        <v/>
      </c>
      <c r="BP28" s="4">
        <v>0</v>
      </c>
      <c r="BQ28" s="4">
        <v>0</v>
      </c>
      <c r="BR28" s="4" t="str">
        <f t="shared" si="20"/>
        <v/>
      </c>
      <c r="BS28" s="4">
        <v>0</v>
      </c>
      <c r="BT28" s="4">
        <v>0</v>
      </c>
      <c r="BU28" s="4" t="str">
        <f t="shared" si="21"/>
        <v/>
      </c>
      <c r="BV28" s="4">
        <v>0</v>
      </c>
      <c r="BW28" s="4">
        <v>0</v>
      </c>
      <c r="BX28" s="4" t="str">
        <f t="shared" si="22"/>
        <v/>
      </c>
      <c r="BY28" s="4">
        <v>0</v>
      </c>
      <c r="BZ28" s="4">
        <v>0</v>
      </c>
      <c r="CA28" s="4" t="str">
        <f t="shared" si="23"/>
        <v/>
      </c>
      <c r="CB28" s="4">
        <v>0</v>
      </c>
      <c r="CC28" s="4">
        <v>0</v>
      </c>
      <c r="CD28" s="4" t="str">
        <f t="shared" si="24"/>
        <v/>
      </c>
    </row>
    <row r="29" spans="1:82" x14ac:dyDescent="0.25">
      <c r="A29" s="24" t="s">
        <v>91</v>
      </c>
      <c r="B29" s="51" t="s">
        <v>230</v>
      </c>
      <c r="C29" s="40" t="s">
        <v>231</v>
      </c>
      <c r="D29" s="3">
        <v>1</v>
      </c>
      <c r="E29" s="4" t="s">
        <v>170</v>
      </c>
      <c r="F29" s="4"/>
      <c r="G29" s="25"/>
      <c r="H29" s="4">
        <v>0</v>
      </c>
      <c r="I29" s="4">
        <v>0</v>
      </c>
      <c r="J29" s="4" t="str">
        <f t="shared" si="0"/>
        <v/>
      </c>
      <c r="K29" s="4">
        <v>0</v>
      </c>
      <c r="L29" s="4">
        <v>0</v>
      </c>
      <c r="M29" s="4" t="str">
        <f t="shared" si="1"/>
        <v/>
      </c>
      <c r="N29" s="4">
        <v>0</v>
      </c>
      <c r="O29" s="4">
        <v>0</v>
      </c>
      <c r="P29" s="4" t="str">
        <f t="shared" si="2"/>
        <v/>
      </c>
      <c r="Q29" s="4">
        <v>0</v>
      </c>
      <c r="R29" s="4">
        <v>0</v>
      </c>
      <c r="S29" s="4" t="str">
        <f t="shared" si="3"/>
        <v/>
      </c>
      <c r="T29" s="4">
        <v>0</v>
      </c>
      <c r="U29" s="4">
        <v>0</v>
      </c>
      <c r="V29" s="4" t="str">
        <f t="shared" si="4"/>
        <v/>
      </c>
      <c r="W29" s="4">
        <v>0</v>
      </c>
      <c r="X29" s="4">
        <v>0</v>
      </c>
      <c r="Y29" s="4" t="str">
        <f t="shared" si="5"/>
        <v/>
      </c>
      <c r="Z29" s="4">
        <v>0</v>
      </c>
      <c r="AA29" s="4">
        <v>0</v>
      </c>
      <c r="AB29" s="4" t="str">
        <f t="shared" si="6"/>
        <v/>
      </c>
      <c r="AC29" s="4">
        <v>0</v>
      </c>
      <c r="AD29" s="4">
        <v>0</v>
      </c>
      <c r="AE29" s="4" t="str">
        <f t="shared" si="7"/>
        <v/>
      </c>
      <c r="AF29" s="4">
        <v>0</v>
      </c>
      <c r="AG29" s="4">
        <v>0</v>
      </c>
      <c r="AH29" s="4" t="str">
        <f t="shared" si="8"/>
        <v/>
      </c>
      <c r="AI29" s="4">
        <v>0</v>
      </c>
      <c r="AJ29" s="4">
        <v>0</v>
      </c>
      <c r="AK29" s="4" t="str">
        <f t="shared" si="9"/>
        <v/>
      </c>
      <c r="AL29" s="4">
        <v>0</v>
      </c>
      <c r="AM29" s="4">
        <v>0</v>
      </c>
      <c r="AN29" s="4" t="str">
        <f t="shared" si="10"/>
        <v/>
      </c>
      <c r="AO29" s="4">
        <v>0</v>
      </c>
      <c r="AP29" s="4">
        <v>0</v>
      </c>
      <c r="AQ29" s="4" t="str">
        <f t="shared" si="11"/>
        <v/>
      </c>
      <c r="AR29" s="4">
        <v>0</v>
      </c>
      <c r="AS29" s="4">
        <v>27.730486300875853</v>
      </c>
      <c r="AT29" s="4">
        <v>100</v>
      </c>
      <c r="AU29" s="4">
        <v>0</v>
      </c>
      <c r="AV29" s="4">
        <v>0</v>
      </c>
      <c r="AW29" s="4" t="str">
        <f t="shared" si="13"/>
        <v/>
      </c>
      <c r="AX29" s="4">
        <v>0</v>
      </c>
      <c r="AY29" s="4">
        <v>0</v>
      </c>
      <c r="AZ29" s="4" t="str">
        <f t="shared" si="14"/>
        <v/>
      </c>
      <c r="BA29" s="4">
        <v>0</v>
      </c>
      <c r="BB29" s="4">
        <v>0</v>
      </c>
      <c r="BC29" s="4" t="str">
        <f t="shared" si="15"/>
        <v/>
      </c>
      <c r="BD29" s="4">
        <v>0</v>
      </c>
      <c r="BE29" s="4">
        <v>0</v>
      </c>
      <c r="BF29" s="4" t="str">
        <f t="shared" si="16"/>
        <v/>
      </c>
      <c r="BG29" s="4">
        <v>0</v>
      </c>
      <c r="BH29" s="4">
        <v>0</v>
      </c>
      <c r="BI29" s="4" t="str">
        <f t="shared" si="17"/>
        <v/>
      </c>
      <c r="BJ29" s="4">
        <v>0</v>
      </c>
      <c r="BK29" s="4">
        <v>0</v>
      </c>
      <c r="BL29" s="4" t="str">
        <f t="shared" si="18"/>
        <v/>
      </c>
      <c r="BM29" s="4">
        <v>0</v>
      </c>
      <c r="BN29" s="4">
        <v>0</v>
      </c>
      <c r="BO29" s="4" t="str">
        <f t="shared" si="19"/>
        <v/>
      </c>
      <c r="BP29" s="4">
        <v>0</v>
      </c>
      <c r="BQ29" s="4">
        <v>0</v>
      </c>
      <c r="BR29" s="4" t="str">
        <f t="shared" si="20"/>
        <v/>
      </c>
      <c r="BS29" s="4">
        <v>0</v>
      </c>
      <c r="BT29" s="4">
        <v>0</v>
      </c>
      <c r="BU29" s="4" t="str">
        <f t="shared" si="21"/>
        <v/>
      </c>
      <c r="BV29" s="4">
        <v>0</v>
      </c>
      <c r="BW29" s="4">
        <v>0</v>
      </c>
      <c r="BX29" s="4" t="str">
        <f t="shared" si="22"/>
        <v/>
      </c>
      <c r="BY29" s="4">
        <v>0</v>
      </c>
      <c r="BZ29" s="4">
        <v>0</v>
      </c>
      <c r="CA29" s="4" t="str">
        <f t="shared" si="23"/>
        <v/>
      </c>
      <c r="CB29" s="4">
        <v>0</v>
      </c>
      <c r="CC29" s="4">
        <v>0</v>
      </c>
      <c r="CD29" s="4" t="str">
        <f t="shared" si="24"/>
        <v/>
      </c>
    </row>
    <row r="30" spans="1:82" x14ac:dyDescent="0.25">
      <c r="A30" s="24" t="s">
        <v>92</v>
      </c>
      <c r="B30" s="51" t="s">
        <v>232</v>
      </c>
      <c r="C30" s="40" t="s">
        <v>233</v>
      </c>
      <c r="D30" s="3">
        <v>1</v>
      </c>
      <c r="E30" s="4" t="s">
        <v>170</v>
      </c>
      <c r="F30" s="4"/>
      <c r="G30" s="25"/>
      <c r="H30" s="4" t="s">
        <v>176</v>
      </c>
      <c r="I30" s="4">
        <v>0</v>
      </c>
      <c r="J30" s="4">
        <v>-100</v>
      </c>
      <c r="K30" s="4">
        <v>0</v>
      </c>
      <c r="L30" s="4">
        <v>0</v>
      </c>
      <c r="M30" s="4" t="str">
        <f t="shared" si="1"/>
        <v/>
      </c>
      <c r="N30" s="4">
        <v>0</v>
      </c>
      <c r="O30" s="4">
        <v>0</v>
      </c>
      <c r="P30" s="4" t="str">
        <f t="shared" si="2"/>
        <v/>
      </c>
      <c r="Q30" s="4">
        <v>29.597163009094128</v>
      </c>
      <c r="R30" s="4">
        <v>0</v>
      </c>
      <c r="S30" s="4">
        <f t="shared" si="3"/>
        <v>-100</v>
      </c>
      <c r="T30" s="4">
        <v>0</v>
      </c>
      <c r="U30" s="4">
        <v>0</v>
      </c>
      <c r="V30" s="4" t="str">
        <f t="shared" si="4"/>
        <v/>
      </c>
      <c r="W30" s="4">
        <v>0</v>
      </c>
      <c r="X30" s="4">
        <v>0</v>
      </c>
      <c r="Y30" s="4" t="str">
        <f t="shared" si="5"/>
        <v/>
      </c>
      <c r="Z30" s="4">
        <v>0</v>
      </c>
      <c r="AA30" s="4">
        <v>0</v>
      </c>
      <c r="AB30" s="4" t="str">
        <f t="shared" si="6"/>
        <v/>
      </c>
      <c r="AC30" s="4">
        <v>0</v>
      </c>
      <c r="AD30" s="4">
        <v>0</v>
      </c>
      <c r="AE30" s="4" t="str">
        <f t="shared" si="7"/>
        <v/>
      </c>
      <c r="AF30" s="4">
        <v>0</v>
      </c>
      <c r="AG30" s="4">
        <v>0</v>
      </c>
      <c r="AH30" s="4" t="str">
        <f t="shared" si="8"/>
        <v/>
      </c>
      <c r="AI30" s="4">
        <v>0</v>
      </c>
      <c r="AJ30" s="4">
        <v>0</v>
      </c>
      <c r="AK30" s="4" t="str">
        <f t="shared" si="9"/>
        <v/>
      </c>
      <c r="AL30" s="4">
        <v>0</v>
      </c>
      <c r="AM30" s="4">
        <v>0</v>
      </c>
      <c r="AN30" s="4" t="str">
        <f t="shared" si="10"/>
        <v/>
      </c>
      <c r="AO30" s="4">
        <v>0</v>
      </c>
      <c r="AP30" s="4">
        <v>0</v>
      </c>
      <c r="AQ30" s="4" t="str">
        <f t="shared" si="11"/>
        <v/>
      </c>
      <c r="AR30" s="4">
        <v>0</v>
      </c>
      <c r="AS30" s="4">
        <v>0</v>
      </c>
      <c r="AT30" s="4" t="str">
        <f t="shared" si="12"/>
        <v/>
      </c>
      <c r="AU30" s="4">
        <v>0</v>
      </c>
      <c r="AV30" s="4">
        <v>0</v>
      </c>
      <c r="AW30" s="4" t="str">
        <f t="shared" si="13"/>
        <v/>
      </c>
      <c r="AX30" s="4">
        <v>0</v>
      </c>
      <c r="AY30" s="4">
        <v>0</v>
      </c>
      <c r="AZ30" s="4" t="str">
        <f t="shared" si="14"/>
        <v/>
      </c>
      <c r="BA30" s="4">
        <v>0</v>
      </c>
      <c r="BB30" s="4">
        <v>0</v>
      </c>
      <c r="BC30" s="4" t="str">
        <f t="shared" si="15"/>
        <v/>
      </c>
      <c r="BD30" s="4" t="s">
        <v>176</v>
      </c>
      <c r="BE30" s="4">
        <v>0</v>
      </c>
      <c r="BF30" s="4">
        <v>-100</v>
      </c>
      <c r="BG30" s="4">
        <v>0</v>
      </c>
      <c r="BH30" s="4">
        <v>0</v>
      </c>
      <c r="BI30" s="4" t="str">
        <f t="shared" si="17"/>
        <v/>
      </c>
      <c r="BJ30" s="4">
        <v>0</v>
      </c>
      <c r="BK30" s="4">
        <v>0</v>
      </c>
      <c r="BL30" s="4" t="str">
        <f t="shared" si="18"/>
        <v/>
      </c>
      <c r="BM30" s="4">
        <v>0</v>
      </c>
      <c r="BN30" s="4">
        <v>0</v>
      </c>
      <c r="BO30" s="4" t="str">
        <f t="shared" si="19"/>
        <v/>
      </c>
      <c r="BP30" s="4">
        <v>0</v>
      </c>
      <c r="BQ30" s="4">
        <v>0</v>
      </c>
      <c r="BR30" s="4" t="str">
        <f t="shared" si="20"/>
        <v/>
      </c>
      <c r="BS30" s="4">
        <v>0</v>
      </c>
      <c r="BT30" s="4">
        <v>0</v>
      </c>
      <c r="BU30" s="4" t="str">
        <f t="shared" si="21"/>
        <v/>
      </c>
      <c r="BV30" s="4" t="s">
        <v>176</v>
      </c>
      <c r="BW30" s="4">
        <v>0</v>
      </c>
      <c r="BX30" s="4">
        <v>-100</v>
      </c>
      <c r="BY30" s="4">
        <v>0</v>
      </c>
      <c r="BZ30" s="4">
        <v>0</v>
      </c>
      <c r="CA30" s="4" t="str">
        <f t="shared" si="23"/>
        <v/>
      </c>
      <c r="CB30" s="4">
        <v>29.704650000000001</v>
      </c>
      <c r="CC30" s="4">
        <v>0</v>
      </c>
      <c r="CD30" s="4">
        <f t="shared" si="24"/>
        <v>-100</v>
      </c>
    </row>
    <row r="31" spans="1:82" x14ac:dyDescent="0.25">
      <c r="A31" s="24" t="s">
        <v>93</v>
      </c>
      <c r="B31" s="51" t="s">
        <v>234</v>
      </c>
      <c r="C31" s="40" t="s">
        <v>235</v>
      </c>
      <c r="D31" s="3">
        <v>1</v>
      </c>
      <c r="E31" s="4" t="s">
        <v>170</v>
      </c>
      <c r="F31" s="4"/>
      <c r="G31" s="25"/>
      <c r="H31" s="4">
        <v>0</v>
      </c>
      <c r="I31" s="4">
        <v>0</v>
      </c>
      <c r="J31" s="4" t="str">
        <f t="shared" si="0"/>
        <v/>
      </c>
      <c r="K31" s="4">
        <v>0</v>
      </c>
      <c r="L31" s="4">
        <v>0</v>
      </c>
      <c r="M31" s="4" t="str">
        <f t="shared" si="1"/>
        <v/>
      </c>
      <c r="N31" s="4">
        <v>0</v>
      </c>
      <c r="O31" s="4">
        <v>0</v>
      </c>
      <c r="P31" s="4" t="str">
        <f t="shared" si="2"/>
        <v/>
      </c>
      <c r="Q31" s="4">
        <v>0</v>
      </c>
      <c r="R31" s="4">
        <v>0</v>
      </c>
      <c r="S31" s="4" t="str">
        <f t="shared" si="3"/>
        <v/>
      </c>
      <c r="T31" s="4">
        <v>0</v>
      </c>
      <c r="U31" s="4">
        <v>0</v>
      </c>
      <c r="V31" s="4" t="str">
        <f t="shared" si="4"/>
        <v/>
      </c>
      <c r="W31" s="4">
        <v>0</v>
      </c>
      <c r="X31" s="4">
        <v>0</v>
      </c>
      <c r="Y31" s="4" t="str">
        <f t="shared" si="5"/>
        <v/>
      </c>
      <c r="Z31" s="4">
        <v>0</v>
      </c>
      <c r="AA31" s="4">
        <v>0</v>
      </c>
      <c r="AB31" s="4" t="str">
        <f t="shared" si="6"/>
        <v/>
      </c>
      <c r="AC31" s="4">
        <v>0</v>
      </c>
      <c r="AD31" s="4">
        <v>0</v>
      </c>
      <c r="AE31" s="4" t="str">
        <f t="shared" si="7"/>
        <v/>
      </c>
      <c r="AF31" s="4">
        <v>0</v>
      </c>
      <c r="AG31" s="4">
        <v>0</v>
      </c>
      <c r="AH31" s="4" t="str">
        <f t="shared" si="8"/>
        <v/>
      </c>
      <c r="AI31" s="4">
        <v>0</v>
      </c>
      <c r="AJ31" s="4">
        <v>0</v>
      </c>
      <c r="AK31" s="4" t="str">
        <f t="shared" si="9"/>
        <v/>
      </c>
      <c r="AL31" s="4">
        <v>0</v>
      </c>
      <c r="AM31" s="4">
        <v>0</v>
      </c>
      <c r="AN31" s="4" t="str">
        <f t="shared" si="10"/>
        <v/>
      </c>
      <c r="AO31" s="4">
        <v>0</v>
      </c>
      <c r="AP31" s="4">
        <v>0</v>
      </c>
      <c r="AQ31" s="4" t="str">
        <f t="shared" si="11"/>
        <v/>
      </c>
      <c r="AR31" s="4">
        <v>0</v>
      </c>
      <c r="AS31" s="4">
        <v>0</v>
      </c>
      <c r="AT31" s="4" t="str">
        <f t="shared" si="12"/>
        <v/>
      </c>
      <c r="AU31" s="4">
        <v>0</v>
      </c>
      <c r="AV31" s="4">
        <v>0</v>
      </c>
      <c r="AW31" s="4" t="str">
        <f t="shared" si="13"/>
        <v/>
      </c>
      <c r="AX31" s="4">
        <v>0</v>
      </c>
      <c r="AY31" s="4">
        <v>0</v>
      </c>
      <c r="AZ31" s="4" t="str">
        <f t="shared" si="14"/>
        <v/>
      </c>
      <c r="BA31" s="4">
        <v>0</v>
      </c>
      <c r="BB31" s="4">
        <v>0</v>
      </c>
      <c r="BC31" s="4" t="str">
        <f t="shared" si="15"/>
        <v/>
      </c>
      <c r="BD31" s="4">
        <v>0</v>
      </c>
      <c r="BE31" s="4">
        <v>0</v>
      </c>
      <c r="BF31" s="4" t="str">
        <f t="shared" si="16"/>
        <v/>
      </c>
      <c r="BG31" s="4">
        <v>0</v>
      </c>
      <c r="BH31" s="4">
        <v>0</v>
      </c>
      <c r="BI31" s="4" t="str">
        <f t="shared" si="17"/>
        <v/>
      </c>
      <c r="BJ31" s="4">
        <v>0</v>
      </c>
      <c r="BK31" s="4">
        <v>0</v>
      </c>
      <c r="BL31" s="4" t="str">
        <f t="shared" si="18"/>
        <v/>
      </c>
      <c r="BM31" s="4">
        <v>0</v>
      </c>
      <c r="BN31" s="4">
        <v>0</v>
      </c>
      <c r="BO31" s="4" t="str">
        <f t="shared" si="19"/>
        <v/>
      </c>
      <c r="BP31" s="4">
        <v>0</v>
      </c>
      <c r="BQ31" s="4">
        <v>0</v>
      </c>
      <c r="BR31" s="4" t="str">
        <f t="shared" si="20"/>
        <v/>
      </c>
      <c r="BS31" s="4">
        <v>0</v>
      </c>
      <c r="BT31" s="4">
        <v>0</v>
      </c>
      <c r="BU31" s="4" t="str">
        <f t="shared" si="21"/>
        <v/>
      </c>
      <c r="BV31" s="4">
        <v>0</v>
      </c>
      <c r="BW31" s="4">
        <v>0</v>
      </c>
      <c r="BX31" s="4" t="str">
        <f t="shared" si="22"/>
        <v/>
      </c>
      <c r="BY31" s="4">
        <v>0</v>
      </c>
      <c r="BZ31" s="4">
        <v>0</v>
      </c>
      <c r="CA31" s="4" t="str">
        <f t="shared" si="23"/>
        <v/>
      </c>
      <c r="CB31" s="4">
        <v>0</v>
      </c>
      <c r="CC31" s="4">
        <v>0</v>
      </c>
      <c r="CD31" s="4" t="str">
        <f t="shared" si="24"/>
        <v/>
      </c>
    </row>
    <row r="32" spans="1:82" x14ac:dyDescent="0.25">
      <c r="A32" s="24" t="s">
        <v>94</v>
      </c>
      <c r="B32" s="51" t="s">
        <v>236</v>
      </c>
      <c r="C32" s="40" t="s">
        <v>205</v>
      </c>
      <c r="D32" s="3">
        <v>1</v>
      </c>
      <c r="E32" s="4" t="s">
        <v>170</v>
      </c>
      <c r="F32" s="4"/>
      <c r="G32" s="25"/>
      <c r="H32" s="4">
        <v>0</v>
      </c>
      <c r="I32" s="4">
        <v>0</v>
      </c>
      <c r="J32" s="4" t="str">
        <f t="shared" si="0"/>
        <v/>
      </c>
      <c r="K32" s="4">
        <v>0</v>
      </c>
      <c r="L32" s="4">
        <v>0</v>
      </c>
      <c r="M32" s="4" t="str">
        <f t="shared" si="1"/>
        <v/>
      </c>
      <c r="N32" s="4">
        <v>0</v>
      </c>
      <c r="O32" s="4">
        <v>0</v>
      </c>
      <c r="P32" s="4" t="str">
        <f t="shared" si="2"/>
        <v/>
      </c>
      <c r="Q32" s="4" t="s">
        <v>176</v>
      </c>
      <c r="R32" s="4" t="s">
        <v>176</v>
      </c>
      <c r="S32" s="4" t="str">
        <f t="shared" si="3"/>
        <v/>
      </c>
      <c r="T32" s="4">
        <v>0</v>
      </c>
      <c r="U32" s="4">
        <v>0</v>
      </c>
      <c r="V32" s="4" t="str">
        <f t="shared" si="4"/>
        <v/>
      </c>
      <c r="W32" s="4">
        <v>0</v>
      </c>
      <c r="X32" s="4">
        <v>0</v>
      </c>
      <c r="Y32" s="4" t="str">
        <f t="shared" si="5"/>
        <v/>
      </c>
      <c r="Z32" s="4">
        <v>0</v>
      </c>
      <c r="AA32" s="4">
        <v>0</v>
      </c>
      <c r="AB32" s="4" t="str">
        <f t="shared" si="6"/>
        <v/>
      </c>
      <c r="AC32" s="4">
        <v>0</v>
      </c>
      <c r="AD32" s="4">
        <v>0</v>
      </c>
      <c r="AE32" s="4" t="str">
        <f t="shared" si="7"/>
        <v/>
      </c>
      <c r="AF32" s="4">
        <v>0</v>
      </c>
      <c r="AG32" s="4">
        <v>0</v>
      </c>
      <c r="AH32" s="4" t="str">
        <f t="shared" si="8"/>
        <v/>
      </c>
      <c r="AI32" s="4">
        <v>0</v>
      </c>
      <c r="AJ32" s="4">
        <v>0</v>
      </c>
      <c r="AK32" s="4" t="str">
        <f t="shared" si="9"/>
        <v/>
      </c>
      <c r="AL32" s="4">
        <v>0</v>
      </c>
      <c r="AM32" s="4">
        <v>0</v>
      </c>
      <c r="AN32" s="4" t="str">
        <f t="shared" si="10"/>
        <v/>
      </c>
      <c r="AO32" s="4">
        <v>0</v>
      </c>
      <c r="AP32" s="4">
        <v>0</v>
      </c>
      <c r="AQ32" s="4" t="str">
        <f t="shared" si="11"/>
        <v/>
      </c>
      <c r="AR32" s="4">
        <v>0</v>
      </c>
      <c r="AS32" s="4">
        <v>0</v>
      </c>
      <c r="AT32" s="4" t="str">
        <f t="shared" si="12"/>
        <v/>
      </c>
      <c r="AU32" s="4">
        <v>0</v>
      </c>
      <c r="AV32" s="4">
        <v>0</v>
      </c>
      <c r="AW32" s="4" t="str">
        <f t="shared" si="13"/>
        <v/>
      </c>
      <c r="AX32" s="4">
        <v>0</v>
      </c>
      <c r="AY32" s="4">
        <v>0</v>
      </c>
      <c r="AZ32" s="4" t="str">
        <f t="shared" si="14"/>
        <v/>
      </c>
      <c r="BA32" s="4">
        <v>0</v>
      </c>
      <c r="BB32" s="4">
        <v>0</v>
      </c>
      <c r="BC32" s="4" t="str">
        <f t="shared" si="15"/>
        <v/>
      </c>
      <c r="BD32" s="4">
        <v>0</v>
      </c>
      <c r="BE32" s="4">
        <v>0</v>
      </c>
      <c r="BF32" s="4" t="str">
        <f t="shared" si="16"/>
        <v/>
      </c>
      <c r="BG32" s="4">
        <v>0</v>
      </c>
      <c r="BH32" s="4">
        <v>0</v>
      </c>
      <c r="BI32" s="4" t="str">
        <f t="shared" si="17"/>
        <v/>
      </c>
      <c r="BJ32" s="4">
        <v>0</v>
      </c>
      <c r="BK32" s="4">
        <v>0</v>
      </c>
      <c r="BL32" s="4" t="str">
        <f t="shared" si="18"/>
        <v/>
      </c>
      <c r="BM32" s="4">
        <v>0</v>
      </c>
      <c r="BN32" s="4">
        <v>0</v>
      </c>
      <c r="BO32" s="4" t="str">
        <f t="shared" si="19"/>
        <v/>
      </c>
      <c r="BP32" s="4">
        <v>0</v>
      </c>
      <c r="BQ32" s="4">
        <v>0</v>
      </c>
      <c r="BR32" s="4" t="str">
        <f t="shared" si="20"/>
        <v/>
      </c>
      <c r="BS32" s="4">
        <v>0</v>
      </c>
      <c r="BT32" s="4">
        <v>0</v>
      </c>
      <c r="BU32" s="4" t="str">
        <f t="shared" si="21"/>
        <v/>
      </c>
      <c r="BV32" s="4">
        <v>0</v>
      </c>
      <c r="BW32" s="4">
        <v>0</v>
      </c>
      <c r="BX32" s="4" t="str">
        <f t="shared" si="22"/>
        <v/>
      </c>
      <c r="BY32" s="4">
        <v>0</v>
      </c>
      <c r="BZ32" s="4">
        <v>0</v>
      </c>
      <c r="CA32" s="4" t="str">
        <f t="shared" si="23"/>
        <v/>
      </c>
      <c r="CB32" s="4">
        <v>0</v>
      </c>
      <c r="CC32" s="4">
        <v>0</v>
      </c>
      <c r="CD32" s="4" t="str">
        <f t="shared" si="24"/>
        <v/>
      </c>
    </row>
    <row r="33" spans="1:82" x14ac:dyDescent="0.25">
      <c r="A33" s="24" t="s">
        <v>95</v>
      </c>
      <c r="B33" s="51" t="s">
        <v>237</v>
      </c>
      <c r="C33" s="40" t="s">
        <v>203</v>
      </c>
      <c r="D33" s="3">
        <v>1</v>
      </c>
      <c r="E33" s="4" t="s">
        <v>170</v>
      </c>
      <c r="F33" s="4"/>
      <c r="G33" s="25"/>
      <c r="H33" s="4">
        <v>0</v>
      </c>
      <c r="I33" s="4">
        <v>0</v>
      </c>
      <c r="J33" s="4" t="str">
        <f t="shared" si="0"/>
        <v/>
      </c>
      <c r="K33" s="4">
        <v>0</v>
      </c>
      <c r="L33" s="4">
        <v>0</v>
      </c>
      <c r="M33" s="4" t="str">
        <f t="shared" si="1"/>
        <v/>
      </c>
      <c r="N33" s="4">
        <v>0</v>
      </c>
      <c r="O33" s="4">
        <v>0</v>
      </c>
      <c r="P33" s="4" t="str">
        <f t="shared" si="2"/>
        <v/>
      </c>
      <c r="Q33" s="4">
        <v>0</v>
      </c>
      <c r="R33" s="4">
        <v>0</v>
      </c>
      <c r="S33" s="4" t="str">
        <f t="shared" si="3"/>
        <v/>
      </c>
      <c r="T33" s="4">
        <v>0</v>
      </c>
      <c r="U33" s="4">
        <v>0</v>
      </c>
      <c r="V33" s="4" t="str">
        <f t="shared" si="4"/>
        <v/>
      </c>
      <c r="W33" s="4">
        <v>0</v>
      </c>
      <c r="X33" s="4">
        <v>0</v>
      </c>
      <c r="Y33" s="4" t="str">
        <f t="shared" si="5"/>
        <v/>
      </c>
      <c r="Z33" s="4">
        <v>0</v>
      </c>
      <c r="AA33" s="4">
        <v>0</v>
      </c>
      <c r="AB33" s="4" t="str">
        <f t="shared" si="6"/>
        <v/>
      </c>
      <c r="AC33" s="4">
        <v>0</v>
      </c>
      <c r="AD33" s="4">
        <v>0</v>
      </c>
      <c r="AE33" s="4" t="str">
        <f t="shared" si="7"/>
        <v/>
      </c>
      <c r="AF33" s="4">
        <v>0</v>
      </c>
      <c r="AG33" s="4">
        <v>0</v>
      </c>
      <c r="AH33" s="4" t="str">
        <f t="shared" si="8"/>
        <v/>
      </c>
      <c r="AI33" s="4">
        <v>0</v>
      </c>
      <c r="AJ33" s="4">
        <v>0</v>
      </c>
      <c r="AK33" s="4" t="str">
        <f t="shared" si="9"/>
        <v/>
      </c>
      <c r="AL33" s="4">
        <v>0</v>
      </c>
      <c r="AM33" s="4">
        <v>0</v>
      </c>
      <c r="AN33" s="4" t="str">
        <f t="shared" si="10"/>
        <v/>
      </c>
      <c r="AO33" s="4">
        <v>0</v>
      </c>
      <c r="AP33" s="4">
        <v>0</v>
      </c>
      <c r="AQ33" s="4" t="str">
        <f t="shared" si="11"/>
        <v/>
      </c>
      <c r="AR33" s="4">
        <v>0</v>
      </c>
      <c r="AS33" s="4">
        <v>0</v>
      </c>
      <c r="AT33" s="4" t="str">
        <f t="shared" si="12"/>
        <v/>
      </c>
      <c r="AU33" s="4">
        <v>0</v>
      </c>
      <c r="AV33" s="4">
        <v>0</v>
      </c>
      <c r="AW33" s="4" t="str">
        <f t="shared" si="13"/>
        <v/>
      </c>
      <c r="AX33" s="4">
        <v>0</v>
      </c>
      <c r="AY33" s="4">
        <v>0</v>
      </c>
      <c r="AZ33" s="4" t="str">
        <f t="shared" si="14"/>
        <v/>
      </c>
      <c r="BA33" s="4">
        <v>0</v>
      </c>
      <c r="BB33" s="4">
        <v>0</v>
      </c>
      <c r="BC33" s="4" t="str">
        <f t="shared" si="15"/>
        <v/>
      </c>
      <c r="BD33" s="4">
        <v>0</v>
      </c>
      <c r="BE33" s="4">
        <v>0</v>
      </c>
      <c r="BF33" s="4" t="str">
        <f t="shared" si="16"/>
        <v/>
      </c>
      <c r="BG33" s="4">
        <v>0</v>
      </c>
      <c r="BH33" s="4">
        <v>0</v>
      </c>
      <c r="BI33" s="4" t="str">
        <f t="shared" si="17"/>
        <v/>
      </c>
      <c r="BJ33" s="4">
        <v>0</v>
      </c>
      <c r="BK33" s="4">
        <v>0</v>
      </c>
      <c r="BL33" s="4" t="str">
        <f t="shared" si="18"/>
        <v/>
      </c>
      <c r="BM33" s="4">
        <v>0</v>
      </c>
      <c r="BN33" s="4">
        <v>0</v>
      </c>
      <c r="BO33" s="4" t="str">
        <f t="shared" si="19"/>
        <v/>
      </c>
      <c r="BP33" s="4">
        <v>0</v>
      </c>
      <c r="BQ33" s="4">
        <v>0</v>
      </c>
      <c r="BR33" s="4" t="str">
        <f t="shared" si="20"/>
        <v/>
      </c>
      <c r="BS33" s="4">
        <v>0</v>
      </c>
      <c r="BT33" s="4">
        <v>0</v>
      </c>
      <c r="BU33" s="4" t="str">
        <f t="shared" si="21"/>
        <v/>
      </c>
      <c r="BV33" s="4">
        <v>0</v>
      </c>
      <c r="BW33" s="4">
        <v>0</v>
      </c>
      <c r="BX33" s="4" t="str">
        <f t="shared" si="22"/>
        <v/>
      </c>
      <c r="BY33" s="4">
        <v>0</v>
      </c>
      <c r="BZ33" s="4">
        <v>0</v>
      </c>
      <c r="CA33" s="4" t="str">
        <f t="shared" si="23"/>
        <v/>
      </c>
      <c r="CB33" s="4">
        <v>0</v>
      </c>
      <c r="CC33" s="4">
        <v>0</v>
      </c>
      <c r="CD33" s="4" t="str">
        <f t="shared" si="24"/>
        <v/>
      </c>
    </row>
    <row r="34" spans="1:82" x14ac:dyDescent="0.25">
      <c r="A34" s="24" t="s">
        <v>96</v>
      </c>
      <c r="B34" s="51" t="s">
        <v>238</v>
      </c>
      <c r="C34" s="40" t="s">
        <v>239</v>
      </c>
      <c r="D34" s="3">
        <v>1</v>
      </c>
      <c r="E34" s="4" t="s">
        <v>170</v>
      </c>
      <c r="F34" s="4"/>
      <c r="G34" s="25"/>
      <c r="H34" s="4">
        <v>0</v>
      </c>
      <c r="I34" s="4">
        <v>0</v>
      </c>
      <c r="J34" s="4" t="str">
        <f t="shared" si="0"/>
        <v/>
      </c>
      <c r="K34" s="4" t="s">
        <v>176</v>
      </c>
      <c r="L34" s="4">
        <v>0</v>
      </c>
      <c r="M34" s="4">
        <v>-100</v>
      </c>
      <c r="N34" s="4" t="s">
        <v>176</v>
      </c>
      <c r="O34" s="4" t="s">
        <v>176</v>
      </c>
      <c r="P34" s="4" t="str">
        <f t="shared" si="2"/>
        <v/>
      </c>
      <c r="Q34" s="4" t="s">
        <v>176</v>
      </c>
      <c r="R34" s="4" t="s">
        <v>175</v>
      </c>
      <c r="S34" s="4" t="str">
        <f t="shared" si="3"/>
        <v/>
      </c>
      <c r="T34" s="4" t="s">
        <v>176</v>
      </c>
      <c r="U34" s="4">
        <v>0</v>
      </c>
      <c r="V34" s="4">
        <v>-100</v>
      </c>
      <c r="W34" s="4">
        <v>0</v>
      </c>
      <c r="X34" s="4">
        <v>0</v>
      </c>
      <c r="Y34" s="4" t="str">
        <f t="shared" si="5"/>
        <v/>
      </c>
      <c r="Z34" s="4">
        <v>0</v>
      </c>
      <c r="AA34" s="4">
        <v>0</v>
      </c>
      <c r="AB34" s="4" t="str">
        <f t="shared" si="6"/>
        <v/>
      </c>
      <c r="AC34" s="4">
        <v>0</v>
      </c>
      <c r="AD34" s="4">
        <v>0</v>
      </c>
      <c r="AE34" s="4" t="str">
        <f t="shared" si="7"/>
        <v/>
      </c>
      <c r="AF34" s="4">
        <v>0</v>
      </c>
      <c r="AG34" s="4">
        <v>0</v>
      </c>
      <c r="AH34" s="4" t="str">
        <f t="shared" si="8"/>
        <v/>
      </c>
      <c r="AI34" s="4">
        <v>0</v>
      </c>
      <c r="AJ34" s="4">
        <v>0</v>
      </c>
      <c r="AK34" s="4" t="str">
        <f t="shared" si="9"/>
        <v/>
      </c>
      <c r="AL34" s="4">
        <v>0</v>
      </c>
      <c r="AM34" s="4">
        <v>0</v>
      </c>
      <c r="AN34" s="4" t="str">
        <f t="shared" si="10"/>
        <v/>
      </c>
      <c r="AO34" s="4">
        <v>0</v>
      </c>
      <c r="AP34" s="4">
        <v>0</v>
      </c>
      <c r="AQ34" s="4" t="str">
        <f t="shared" si="11"/>
        <v/>
      </c>
      <c r="AR34" s="4">
        <v>0</v>
      </c>
      <c r="AS34" s="4">
        <v>0</v>
      </c>
      <c r="AT34" s="4" t="str">
        <f t="shared" si="12"/>
        <v/>
      </c>
      <c r="AU34" s="4">
        <v>0</v>
      </c>
      <c r="AV34" s="4">
        <v>0</v>
      </c>
      <c r="AW34" s="4" t="str">
        <f t="shared" si="13"/>
        <v/>
      </c>
      <c r="AX34" s="4">
        <v>0</v>
      </c>
      <c r="AY34" s="4">
        <v>0</v>
      </c>
      <c r="AZ34" s="4" t="str">
        <f t="shared" si="14"/>
        <v/>
      </c>
      <c r="BA34" s="4" t="s">
        <v>176</v>
      </c>
      <c r="BB34" s="4" t="s">
        <v>176</v>
      </c>
      <c r="BC34" s="4" t="str">
        <f t="shared" si="15"/>
        <v/>
      </c>
      <c r="BD34" s="4">
        <v>0</v>
      </c>
      <c r="BE34" s="4">
        <v>0</v>
      </c>
      <c r="BF34" s="4" t="str">
        <f t="shared" si="16"/>
        <v/>
      </c>
      <c r="BG34" s="4">
        <v>14.182650000000001</v>
      </c>
      <c r="BH34" s="4">
        <v>0</v>
      </c>
      <c r="BI34" s="4">
        <f t="shared" si="17"/>
        <v>-100</v>
      </c>
      <c r="BJ34" s="4">
        <v>0</v>
      </c>
      <c r="BK34" s="4">
        <v>0</v>
      </c>
      <c r="BL34" s="4" t="str">
        <f t="shared" si="18"/>
        <v/>
      </c>
      <c r="BM34" s="4">
        <v>0</v>
      </c>
      <c r="BN34" s="4">
        <v>0</v>
      </c>
      <c r="BO34" s="4" t="str">
        <f t="shared" si="19"/>
        <v/>
      </c>
      <c r="BP34" s="4">
        <v>0</v>
      </c>
      <c r="BQ34" s="4">
        <v>0</v>
      </c>
      <c r="BR34" s="4" t="str">
        <f t="shared" si="20"/>
        <v/>
      </c>
      <c r="BS34" s="4" t="s">
        <v>176</v>
      </c>
      <c r="BT34" s="4" t="s">
        <v>176</v>
      </c>
      <c r="BU34" s="4" t="str">
        <f t="shared" si="21"/>
        <v/>
      </c>
      <c r="BV34" s="4" t="s">
        <v>176</v>
      </c>
      <c r="BW34" s="4">
        <v>0</v>
      </c>
      <c r="BX34" s="4">
        <v>-100</v>
      </c>
      <c r="BY34" s="4">
        <v>0</v>
      </c>
      <c r="BZ34" s="4">
        <v>0</v>
      </c>
      <c r="CA34" s="4" t="str">
        <f t="shared" si="23"/>
        <v/>
      </c>
      <c r="CB34" s="4">
        <v>0</v>
      </c>
      <c r="CC34" s="4">
        <v>0</v>
      </c>
      <c r="CD34" s="4" t="str">
        <f t="shared" si="24"/>
        <v/>
      </c>
    </row>
    <row r="35" spans="1:82" x14ac:dyDescent="0.25">
      <c r="A35" s="24" t="s">
        <v>97</v>
      </c>
      <c r="B35" s="51" t="s">
        <v>240</v>
      </c>
      <c r="C35" s="40" t="s">
        <v>191</v>
      </c>
      <c r="D35" s="3">
        <v>1</v>
      </c>
      <c r="E35" s="4" t="s">
        <v>170</v>
      </c>
      <c r="F35" s="4"/>
      <c r="G35" s="25"/>
      <c r="H35" s="4" t="s">
        <v>176</v>
      </c>
      <c r="I35" s="4">
        <v>0</v>
      </c>
      <c r="J35" s="4">
        <v>-100</v>
      </c>
      <c r="K35" s="4">
        <v>0</v>
      </c>
      <c r="L35" s="4">
        <v>0</v>
      </c>
      <c r="M35" s="4" t="str">
        <f t="shared" si="1"/>
        <v/>
      </c>
      <c r="N35" s="4">
        <v>0</v>
      </c>
      <c r="O35" s="4">
        <v>0</v>
      </c>
      <c r="P35" s="4" t="str">
        <f t="shared" si="2"/>
        <v/>
      </c>
      <c r="Q35" s="4">
        <v>0</v>
      </c>
      <c r="R35" s="4">
        <v>0</v>
      </c>
      <c r="S35" s="4" t="str">
        <f t="shared" si="3"/>
        <v/>
      </c>
      <c r="T35" s="4">
        <v>0</v>
      </c>
      <c r="U35" s="4">
        <v>0</v>
      </c>
      <c r="V35" s="4" t="str">
        <f t="shared" si="4"/>
        <v/>
      </c>
      <c r="W35" s="4">
        <v>0</v>
      </c>
      <c r="X35" s="4">
        <v>0</v>
      </c>
      <c r="Y35" s="4" t="str">
        <f t="shared" si="5"/>
        <v/>
      </c>
      <c r="Z35" s="4">
        <v>0</v>
      </c>
      <c r="AA35" s="4">
        <v>0</v>
      </c>
      <c r="AB35" s="4" t="str">
        <f t="shared" si="6"/>
        <v/>
      </c>
      <c r="AC35" s="4">
        <v>0</v>
      </c>
      <c r="AD35" s="4">
        <v>0</v>
      </c>
      <c r="AE35" s="4" t="str">
        <f t="shared" si="7"/>
        <v/>
      </c>
      <c r="AF35" s="4">
        <v>0</v>
      </c>
      <c r="AG35" s="4">
        <v>0</v>
      </c>
      <c r="AH35" s="4" t="str">
        <f t="shared" si="8"/>
        <v/>
      </c>
      <c r="AI35" s="4">
        <v>0</v>
      </c>
      <c r="AJ35" s="4">
        <v>0</v>
      </c>
      <c r="AK35" s="4" t="str">
        <f t="shared" si="9"/>
        <v/>
      </c>
      <c r="AL35" s="4">
        <v>0</v>
      </c>
      <c r="AM35" s="4">
        <v>0</v>
      </c>
      <c r="AN35" s="4" t="str">
        <f t="shared" si="10"/>
        <v/>
      </c>
      <c r="AO35" s="4">
        <v>0</v>
      </c>
      <c r="AP35" s="4">
        <v>0</v>
      </c>
      <c r="AQ35" s="4" t="str">
        <f t="shared" si="11"/>
        <v/>
      </c>
      <c r="AR35" s="4">
        <v>0</v>
      </c>
      <c r="AS35" s="4">
        <v>0</v>
      </c>
      <c r="AT35" s="4" t="str">
        <f t="shared" si="12"/>
        <v/>
      </c>
      <c r="AU35" s="4">
        <v>0</v>
      </c>
      <c r="AV35" s="4">
        <v>0</v>
      </c>
      <c r="AW35" s="4" t="str">
        <f t="shared" si="13"/>
        <v/>
      </c>
      <c r="AX35" s="4">
        <v>0</v>
      </c>
      <c r="AY35" s="4">
        <v>0</v>
      </c>
      <c r="AZ35" s="4" t="str">
        <f t="shared" si="14"/>
        <v/>
      </c>
      <c r="BA35" s="4">
        <v>0</v>
      </c>
      <c r="BB35" s="4">
        <v>0</v>
      </c>
      <c r="BC35" s="4" t="str">
        <f t="shared" si="15"/>
        <v/>
      </c>
      <c r="BD35" s="4">
        <v>0</v>
      </c>
      <c r="BE35" s="4">
        <v>0</v>
      </c>
      <c r="BF35" s="4" t="str">
        <f t="shared" si="16"/>
        <v/>
      </c>
      <c r="BG35" s="4">
        <v>0</v>
      </c>
      <c r="BH35" s="4">
        <v>0</v>
      </c>
      <c r="BI35" s="4" t="str">
        <f t="shared" si="17"/>
        <v/>
      </c>
      <c r="BJ35" s="4">
        <v>0</v>
      </c>
      <c r="BK35" s="4">
        <v>0</v>
      </c>
      <c r="BL35" s="4" t="str">
        <f t="shared" si="18"/>
        <v/>
      </c>
      <c r="BM35" s="4">
        <v>0</v>
      </c>
      <c r="BN35" s="4">
        <v>0</v>
      </c>
      <c r="BO35" s="4" t="str">
        <f t="shared" si="19"/>
        <v/>
      </c>
      <c r="BP35" s="4">
        <v>0</v>
      </c>
      <c r="BQ35" s="4">
        <v>0</v>
      </c>
      <c r="BR35" s="4" t="str">
        <f t="shared" si="20"/>
        <v/>
      </c>
      <c r="BS35" s="4">
        <v>0</v>
      </c>
      <c r="BT35" s="4">
        <v>0</v>
      </c>
      <c r="BU35" s="4" t="str">
        <f t="shared" si="21"/>
        <v/>
      </c>
      <c r="BV35" s="4">
        <v>0</v>
      </c>
      <c r="BW35" s="4">
        <v>0</v>
      </c>
      <c r="BX35" s="4" t="str">
        <f t="shared" si="22"/>
        <v/>
      </c>
      <c r="BY35" s="4">
        <v>0</v>
      </c>
      <c r="BZ35" s="4">
        <v>0</v>
      </c>
      <c r="CA35" s="4" t="str">
        <f t="shared" si="23"/>
        <v/>
      </c>
      <c r="CB35" s="4">
        <v>0</v>
      </c>
      <c r="CC35" s="4">
        <v>0</v>
      </c>
      <c r="CD35" s="4" t="str">
        <f t="shared" si="24"/>
        <v/>
      </c>
    </row>
    <row r="36" spans="1:82" x14ac:dyDescent="0.25">
      <c r="A36" s="24" t="s">
        <v>98</v>
      </c>
      <c r="B36" s="51" t="s">
        <v>241</v>
      </c>
      <c r="C36" s="40" t="s">
        <v>242</v>
      </c>
      <c r="D36" s="3">
        <v>1</v>
      </c>
      <c r="E36" s="4" t="s">
        <v>170</v>
      </c>
      <c r="F36" s="4"/>
      <c r="G36" s="25"/>
      <c r="H36" s="4" t="s">
        <v>243</v>
      </c>
      <c r="I36" s="4">
        <v>0</v>
      </c>
      <c r="J36" s="4">
        <v>-100</v>
      </c>
      <c r="K36" s="4" t="s">
        <v>243</v>
      </c>
      <c r="L36" s="4">
        <v>0</v>
      </c>
      <c r="M36" s="4">
        <v>-100</v>
      </c>
      <c r="N36" s="4" t="s">
        <v>175</v>
      </c>
      <c r="O36" s="4" t="s">
        <v>243</v>
      </c>
      <c r="P36" s="4" t="str">
        <f t="shared" si="2"/>
        <v/>
      </c>
      <c r="Q36" s="4" t="s">
        <v>243</v>
      </c>
      <c r="R36" s="4" t="s">
        <v>243</v>
      </c>
      <c r="S36" s="4" t="str">
        <f t="shared" si="3"/>
        <v/>
      </c>
      <c r="T36" s="4">
        <v>0</v>
      </c>
      <c r="U36" s="4">
        <v>0</v>
      </c>
      <c r="V36" s="4" t="str">
        <f t="shared" si="4"/>
        <v/>
      </c>
      <c r="W36" s="4" t="s">
        <v>243</v>
      </c>
      <c r="X36" s="4" t="s">
        <v>176</v>
      </c>
      <c r="Y36" s="4" t="str">
        <f t="shared" si="5"/>
        <v/>
      </c>
      <c r="Z36" s="4" t="s">
        <v>176</v>
      </c>
      <c r="AA36" s="4" t="s">
        <v>176</v>
      </c>
      <c r="AB36" s="4" t="str">
        <f t="shared" si="6"/>
        <v/>
      </c>
      <c r="AC36" s="4">
        <v>0</v>
      </c>
      <c r="AD36" s="4">
        <v>0</v>
      </c>
      <c r="AE36" s="4" t="str">
        <f t="shared" si="7"/>
        <v/>
      </c>
      <c r="AF36" s="4">
        <v>0</v>
      </c>
      <c r="AG36" s="4">
        <v>0</v>
      </c>
      <c r="AH36" s="4" t="str">
        <f t="shared" si="8"/>
        <v/>
      </c>
      <c r="AI36" s="4">
        <v>0</v>
      </c>
      <c r="AJ36" s="4">
        <v>0</v>
      </c>
      <c r="AK36" s="4" t="str">
        <f t="shared" si="9"/>
        <v/>
      </c>
      <c r="AL36" s="4">
        <v>0</v>
      </c>
      <c r="AM36" s="4">
        <v>0</v>
      </c>
      <c r="AN36" s="4" t="str">
        <f t="shared" si="10"/>
        <v/>
      </c>
      <c r="AO36" s="4" t="s">
        <v>176</v>
      </c>
      <c r="AP36" s="4">
        <v>0</v>
      </c>
      <c r="AQ36" s="4">
        <v>-100</v>
      </c>
      <c r="AR36" s="4">
        <v>0</v>
      </c>
      <c r="AS36" s="4">
        <v>0</v>
      </c>
      <c r="AT36" s="4" t="str">
        <f t="shared" si="12"/>
        <v/>
      </c>
      <c r="AU36" s="4">
        <v>0</v>
      </c>
      <c r="AV36" s="4">
        <v>0</v>
      </c>
      <c r="AW36" s="4" t="str">
        <f t="shared" si="13"/>
        <v/>
      </c>
      <c r="AX36" s="4">
        <v>0</v>
      </c>
      <c r="AY36" s="4">
        <v>0</v>
      </c>
      <c r="AZ36" s="4" t="str">
        <f t="shared" si="14"/>
        <v/>
      </c>
      <c r="BA36" s="4">
        <v>0</v>
      </c>
      <c r="BB36" s="4">
        <v>0</v>
      </c>
      <c r="BC36" s="4" t="str">
        <f t="shared" si="15"/>
        <v/>
      </c>
      <c r="BD36" s="4" t="s">
        <v>243</v>
      </c>
      <c r="BE36" s="4">
        <v>0</v>
      </c>
      <c r="BF36" s="4">
        <v>-100</v>
      </c>
      <c r="BG36" s="4">
        <v>0</v>
      </c>
      <c r="BH36" s="4">
        <v>0</v>
      </c>
      <c r="BI36" s="4" t="str">
        <f t="shared" si="17"/>
        <v/>
      </c>
      <c r="BJ36" s="4">
        <v>0</v>
      </c>
      <c r="BK36" s="4">
        <v>0</v>
      </c>
      <c r="BL36" s="4" t="str">
        <f t="shared" si="18"/>
        <v/>
      </c>
      <c r="BM36" s="4">
        <v>0</v>
      </c>
      <c r="BN36" s="4">
        <v>0</v>
      </c>
      <c r="BO36" s="4" t="str">
        <f t="shared" si="19"/>
        <v/>
      </c>
      <c r="BP36" s="4">
        <v>0</v>
      </c>
      <c r="BQ36" s="4">
        <v>0</v>
      </c>
      <c r="BR36" s="4" t="str">
        <f t="shared" si="20"/>
        <v/>
      </c>
      <c r="BS36" s="4" t="s">
        <v>176</v>
      </c>
      <c r="BT36" s="4">
        <v>0</v>
      </c>
      <c r="BU36" s="4">
        <v>-100</v>
      </c>
      <c r="BV36" s="4" t="s">
        <v>176</v>
      </c>
      <c r="BW36" s="4">
        <v>0</v>
      </c>
      <c r="BX36" s="4">
        <v>-100</v>
      </c>
      <c r="BY36" s="4">
        <v>0</v>
      </c>
      <c r="BZ36" s="4">
        <v>0</v>
      </c>
      <c r="CA36" s="4" t="str">
        <f t="shared" si="23"/>
        <v/>
      </c>
      <c r="CB36" s="4">
        <v>0</v>
      </c>
      <c r="CC36" s="4">
        <v>0</v>
      </c>
      <c r="CD36" s="4" t="str">
        <f t="shared" si="24"/>
        <v/>
      </c>
    </row>
    <row r="37" spans="1:82" x14ac:dyDescent="0.25">
      <c r="A37" s="24" t="s">
        <v>99</v>
      </c>
      <c r="B37" s="51" t="s">
        <v>244</v>
      </c>
      <c r="C37" s="40" t="s">
        <v>245</v>
      </c>
      <c r="D37" s="3">
        <v>1</v>
      </c>
      <c r="E37" s="4" t="s">
        <v>170</v>
      </c>
      <c r="F37" s="4"/>
      <c r="G37" s="25"/>
      <c r="H37" s="4">
        <v>0</v>
      </c>
      <c r="I37" s="4">
        <v>0</v>
      </c>
      <c r="J37" s="4" t="str">
        <f t="shared" si="0"/>
        <v/>
      </c>
      <c r="K37" s="4">
        <v>0</v>
      </c>
      <c r="L37" s="4">
        <v>0</v>
      </c>
      <c r="M37" s="4" t="str">
        <f t="shared" si="1"/>
        <v/>
      </c>
      <c r="N37" s="4">
        <v>0</v>
      </c>
      <c r="O37" s="4">
        <v>0</v>
      </c>
      <c r="P37" s="4" t="str">
        <f t="shared" si="2"/>
        <v/>
      </c>
      <c r="Q37" s="4" t="s">
        <v>175</v>
      </c>
      <c r="R37" s="4">
        <v>0</v>
      </c>
      <c r="S37" s="4">
        <v>-100</v>
      </c>
      <c r="T37" s="4">
        <v>0</v>
      </c>
      <c r="U37" s="4">
        <v>0</v>
      </c>
      <c r="V37" s="4" t="str">
        <f t="shared" si="4"/>
        <v/>
      </c>
      <c r="W37" s="4">
        <v>0</v>
      </c>
      <c r="X37" s="4">
        <v>0</v>
      </c>
      <c r="Y37" s="4" t="str">
        <f t="shared" si="5"/>
        <v/>
      </c>
      <c r="Z37" s="4">
        <v>0</v>
      </c>
      <c r="AA37" s="4">
        <v>0</v>
      </c>
      <c r="AB37" s="4" t="str">
        <f t="shared" si="6"/>
        <v/>
      </c>
      <c r="AC37" s="4">
        <v>0</v>
      </c>
      <c r="AD37" s="4">
        <v>0</v>
      </c>
      <c r="AE37" s="4" t="str">
        <f t="shared" si="7"/>
        <v/>
      </c>
      <c r="AF37" s="4">
        <v>0</v>
      </c>
      <c r="AG37" s="4">
        <v>0</v>
      </c>
      <c r="AH37" s="4" t="str">
        <f t="shared" si="8"/>
        <v/>
      </c>
      <c r="AI37" s="4">
        <v>0</v>
      </c>
      <c r="AJ37" s="4">
        <v>0</v>
      </c>
      <c r="AK37" s="4" t="str">
        <f t="shared" si="9"/>
        <v/>
      </c>
      <c r="AL37" s="4">
        <v>0</v>
      </c>
      <c r="AM37" s="4">
        <v>0</v>
      </c>
      <c r="AN37" s="4" t="str">
        <f t="shared" si="10"/>
        <v/>
      </c>
      <c r="AO37" s="4">
        <v>0</v>
      </c>
      <c r="AP37" s="4">
        <v>0</v>
      </c>
      <c r="AQ37" s="4" t="str">
        <f t="shared" si="11"/>
        <v/>
      </c>
      <c r="AR37" s="4">
        <v>0</v>
      </c>
      <c r="AS37" s="4">
        <v>0</v>
      </c>
      <c r="AT37" s="4" t="str">
        <f t="shared" si="12"/>
        <v/>
      </c>
      <c r="AU37" s="4">
        <v>0</v>
      </c>
      <c r="AV37" s="4">
        <v>0</v>
      </c>
      <c r="AW37" s="4" t="str">
        <f t="shared" si="13"/>
        <v/>
      </c>
      <c r="AX37" s="4">
        <v>0</v>
      </c>
      <c r="AY37" s="4">
        <v>0</v>
      </c>
      <c r="AZ37" s="4" t="str">
        <f t="shared" si="14"/>
        <v/>
      </c>
      <c r="BA37" s="4">
        <v>0</v>
      </c>
      <c r="BB37" s="4">
        <v>0</v>
      </c>
      <c r="BC37" s="4" t="str">
        <f t="shared" si="15"/>
        <v/>
      </c>
      <c r="BD37" s="4">
        <v>0</v>
      </c>
      <c r="BE37" s="4">
        <v>0</v>
      </c>
      <c r="BF37" s="4" t="str">
        <f t="shared" si="16"/>
        <v/>
      </c>
      <c r="BG37" s="4">
        <v>0</v>
      </c>
      <c r="BH37" s="4">
        <v>0</v>
      </c>
      <c r="BI37" s="4" t="str">
        <f t="shared" si="17"/>
        <v/>
      </c>
      <c r="BJ37" s="4">
        <v>0</v>
      </c>
      <c r="BK37" s="4">
        <v>0</v>
      </c>
      <c r="BL37" s="4" t="str">
        <f t="shared" si="18"/>
        <v/>
      </c>
      <c r="BM37" s="4">
        <v>0</v>
      </c>
      <c r="BN37" s="4">
        <v>0</v>
      </c>
      <c r="BO37" s="4" t="str">
        <f t="shared" si="19"/>
        <v/>
      </c>
      <c r="BP37" s="4">
        <v>0</v>
      </c>
      <c r="BQ37" s="4">
        <v>0</v>
      </c>
      <c r="BR37" s="4" t="str">
        <f t="shared" si="20"/>
        <v/>
      </c>
      <c r="BS37" s="4">
        <v>0</v>
      </c>
      <c r="BT37" s="4">
        <v>0</v>
      </c>
      <c r="BU37" s="4" t="str">
        <f t="shared" si="21"/>
        <v/>
      </c>
      <c r="BV37" s="4">
        <v>0</v>
      </c>
      <c r="BW37" s="4">
        <v>0</v>
      </c>
      <c r="BX37" s="4" t="str">
        <f t="shared" si="22"/>
        <v/>
      </c>
      <c r="BY37" s="4">
        <v>0</v>
      </c>
      <c r="BZ37" s="4">
        <v>0</v>
      </c>
      <c r="CA37" s="4" t="str">
        <f t="shared" si="23"/>
        <v/>
      </c>
      <c r="CB37" s="4" t="s">
        <v>176</v>
      </c>
      <c r="CC37" s="4">
        <v>0</v>
      </c>
      <c r="CD37" s="4">
        <v>-100</v>
      </c>
    </row>
    <row r="38" spans="1:82" x14ac:dyDescent="0.25">
      <c r="A38" s="24" t="s">
        <v>100</v>
      </c>
      <c r="B38" s="51" t="s">
        <v>246</v>
      </c>
      <c r="C38" s="40" t="s">
        <v>191</v>
      </c>
      <c r="D38" s="3">
        <v>1</v>
      </c>
      <c r="E38" s="4" t="s">
        <v>170</v>
      </c>
      <c r="F38" s="4"/>
      <c r="G38" s="25"/>
      <c r="H38" s="4" t="s">
        <v>176</v>
      </c>
      <c r="I38" s="4">
        <v>0</v>
      </c>
      <c r="J38" s="4">
        <v>-100</v>
      </c>
      <c r="K38" s="4" t="s">
        <v>176</v>
      </c>
      <c r="L38" s="4">
        <v>0</v>
      </c>
      <c r="M38" s="4">
        <v>-100</v>
      </c>
      <c r="N38" s="4" t="s">
        <v>176</v>
      </c>
      <c r="O38" s="4">
        <v>0</v>
      </c>
      <c r="P38" s="4">
        <v>-100</v>
      </c>
      <c r="Q38" s="4" t="s">
        <v>176</v>
      </c>
      <c r="R38" s="4" t="s">
        <v>175</v>
      </c>
      <c r="S38" s="4" t="str">
        <f t="shared" si="3"/>
        <v/>
      </c>
      <c r="T38" s="4">
        <v>0</v>
      </c>
      <c r="U38" s="4">
        <v>0</v>
      </c>
      <c r="V38" s="4" t="str">
        <f t="shared" si="4"/>
        <v/>
      </c>
      <c r="W38" s="4" t="s">
        <v>176</v>
      </c>
      <c r="X38" s="4">
        <v>0</v>
      </c>
      <c r="Y38" s="4">
        <v>-100</v>
      </c>
      <c r="Z38" s="4">
        <v>0</v>
      </c>
      <c r="AA38" s="4">
        <v>0</v>
      </c>
      <c r="AB38" s="4" t="str">
        <f t="shared" si="6"/>
        <v/>
      </c>
      <c r="AC38" s="4">
        <v>0</v>
      </c>
      <c r="AD38" s="4">
        <v>0</v>
      </c>
      <c r="AE38" s="4" t="str">
        <f t="shared" si="7"/>
        <v/>
      </c>
      <c r="AF38" s="4">
        <v>0</v>
      </c>
      <c r="AG38" s="4">
        <v>0</v>
      </c>
      <c r="AH38" s="4" t="str">
        <f t="shared" si="8"/>
        <v/>
      </c>
      <c r="AI38" s="4">
        <v>0</v>
      </c>
      <c r="AJ38" s="4">
        <v>0</v>
      </c>
      <c r="AK38" s="4" t="str">
        <f t="shared" si="9"/>
        <v/>
      </c>
      <c r="AL38" s="4">
        <v>0</v>
      </c>
      <c r="AM38" s="4">
        <v>0</v>
      </c>
      <c r="AN38" s="4" t="str">
        <f t="shared" si="10"/>
        <v/>
      </c>
      <c r="AO38" s="4">
        <v>0</v>
      </c>
      <c r="AP38" s="4">
        <v>0</v>
      </c>
      <c r="AQ38" s="4" t="str">
        <f t="shared" si="11"/>
        <v/>
      </c>
      <c r="AR38" s="4">
        <v>0</v>
      </c>
      <c r="AS38" s="4">
        <v>0</v>
      </c>
      <c r="AT38" s="4" t="str">
        <f t="shared" si="12"/>
        <v/>
      </c>
      <c r="AU38" s="4">
        <v>0</v>
      </c>
      <c r="AV38" s="4">
        <v>0</v>
      </c>
      <c r="AW38" s="4" t="str">
        <f t="shared" si="13"/>
        <v/>
      </c>
      <c r="AX38" s="4">
        <v>0</v>
      </c>
      <c r="AY38" s="4">
        <v>0</v>
      </c>
      <c r="AZ38" s="4" t="str">
        <f t="shared" si="14"/>
        <v/>
      </c>
      <c r="BA38" s="4" t="s">
        <v>176</v>
      </c>
      <c r="BB38" s="4">
        <v>0</v>
      </c>
      <c r="BC38" s="4">
        <v>-100</v>
      </c>
      <c r="BD38" s="4">
        <v>0</v>
      </c>
      <c r="BE38" s="4">
        <v>0</v>
      </c>
      <c r="BF38" s="4" t="str">
        <f t="shared" si="16"/>
        <v/>
      </c>
      <c r="BG38" s="4">
        <v>25.917149999999999</v>
      </c>
      <c r="BH38" s="4">
        <v>0</v>
      </c>
      <c r="BI38" s="4">
        <f t="shared" si="17"/>
        <v>-100.00000000000001</v>
      </c>
      <c r="BJ38" s="4">
        <v>0</v>
      </c>
      <c r="BK38" s="4" t="s">
        <v>176</v>
      </c>
      <c r="BL38" s="4">
        <v>100</v>
      </c>
      <c r="BM38" s="4">
        <v>0</v>
      </c>
      <c r="BN38" s="4">
        <v>0</v>
      </c>
      <c r="BO38" s="4" t="str">
        <f t="shared" si="19"/>
        <v/>
      </c>
      <c r="BP38" s="4">
        <v>0</v>
      </c>
      <c r="BQ38" s="4">
        <v>0</v>
      </c>
      <c r="BR38" s="4" t="str">
        <f t="shared" si="20"/>
        <v/>
      </c>
      <c r="BS38" s="4" t="s">
        <v>176</v>
      </c>
      <c r="BT38" s="4" t="s">
        <v>176</v>
      </c>
      <c r="BU38" s="4" t="str">
        <f t="shared" si="21"/>
        <v/>
      </c>
      <c r="BV38" s="4">
        <v>32.300399999999996</v>
      </c>
      <c r="BW38" s="4" t="s">
        <v>176</v>
      </c>
      <c r="BX38" s="4">
        <v>-50</v>
      </c>
      <c r="BY38" s="4">
        <v>0</v>
      </c>
      <c r="BZ38" s="4">
        <v>0</v>
      </c>
      <c r="CA38" s="4" t="str">
        <f t="shared" si="23"/>
        <v/>
      </c>
      <c r="CB38" s="4">
        <v>0</v>
      </c>
      <c r="CC38" s="4">
        <v>0</v>
      </c>
      <c r="CD38" s="4" t="str">
        <f t="shared" si="24"/>
        <v/>
      </c>
    </row>
    <row r="39" spans="1:82" x14ac:dyDescent="0.25">
      <c r="A39" s="24" t="s">
        <v>101</v>
      </c>
      <c r="B39" s="51" t="s">
        <v>247</v>
      </c>
      <c r="C39" s="40" t="s">
        <v>248</v>
      </c>
      <c r="D39" s="3">
        <v>1</v>
      </c>
      <c r="E39" s="4" t="s">
        <v>170</v>
      </c>
      <c r="F39" s="4"/>
      <c r="G39" s="25"/>
      <c r="H39" s="4">
        <v>0</v>
      </c>
      <c r="I39" s="4">
        <v>0</v>
      </c>
      <c r="J39" s="4" t="str">
        <f t="shared" si="0"/>
        <v/>
      </c>
      <c r="K39" s="4">
        <v>0</v>
      </c>
      <c r="L39" s="4">
        <v>0</v>
      </c>
      <c r="M39" s="4" t="str">
        <f t="shared" si="1"/>
        <v/>
      </c>
      <c r="N39" s="4">
        <v>0</v>
      </c>
      <c r="O39" s="4">
        <v>0</v>
      </c>
      <c r="P39" s="4" t="str">
        <f t="shared" si="2"/>
        <v/>
      </c>
      <c r="Q39" s="4">
        <v>0</v>
      </c>
      <c r="R39" s="4">
        <v>0</v>
      </c>
      <c r="S39" s="4" t="str">
        <f t="shared" si="3"/>
        <v/>
      </c>
      <c r="T39" s="4">
        <v>0</v>
      </c>
      <c r="U39" s="4">
        <v>0</v>
      </c>
      <c r="V39" s="4" t="str">
        <f t="shared" si="4"/>
        <v/>
      </c>
      <c r="W39" s="4">
        <v>0</v>
      </c>
      <c r="X39" s="4">
        <v>0</v>
      </c>
      <c r="Y39" s="4" t="str">
        <f t="shared" si="5"/>
        <v/>
      </c>
      <c r="Z39" s="4">
        <v>0</v>
      </c>
      <c r="AA39" s="4">
        <v>0</v>
      </c>
      <c r="AB39" s="4" t="str">
        <f t="shared" si="6"/>
        <v/>
      </c>
      <c r="AC39" s="4">
        <v>0</v>
      </c>
      <c r="AD39" s="4">
        <v>0</v>
      </c>
      <c r="AE39" s="4" t="str">
        <f t="shared" si="7"/>
        <v/>
      </c>
      <c r="AF39" s="4">
        <v>0</v>
      </c>
      <c r="AG39" s="4">
        <v>0</v>
      </c>
      <c r="AH39" s="4" t="str">
        <f t="shared" si="8"/>
        <v/>
      </c>
      <c r="AI39" s="4">
        <v>0</v>
      </c>
      <c r="AJ39" s="4">
        <v>0</v>
      </c>
      <c r="AK39" s="4" t="str">
        <f t="shared" si="9"/>
        <v/>
      </c>
      <c r="AL39" s="4">
        <v>0</v>
      </c>
      <c r="AM39" s="4">
        <v>0</v>
      </c>
      <c r="AN39" s="4" t="str">
        <f t="shared" si="10"/>
        <v/>
      </c>
      <c r="AO39" s="4">
        <v>0</v>
      </c>
      <c r="AP39" s="4">
        <v>0</v>
      </c>
      <c r="AQ39" s="4" t="str">
        <f t="shared" si="11"/>
        <v/>
      </c>
      <c r="AR39" s="4">
        <v>0</v>
      </c>
      <c r="AS39" s="4">
        <v>0</v>
      </c>
      <c r="AT39" s="4" t="str">
        <f t="shared" si="12"/>
        <v/>
      </c>
      <c r="AU39" s="4">
        <v>0</v>
      </c>
      <c r="AV39" s="4">
        <v>0</v>
      </c>
      <c r="AW39" s="4" t="str">
        <f t="shared" si="13"/>
        <v/>
      </c>
      <c r="AX39" s="4">
        <v>0</v>
      </c>
      <c r="AY39" s="4">
        <v>0</v>
      </c>
      <c r="AZ39" s="4" t="str">
        <f t="shared" si="14"/>
        <v/>
      </c>
      <c r="BA39" s="4">
        <v>0</v>
      </c>
      <c r="BB39" s="4">
        <v>0</v>
      </c>
      <c r="BC39" s="4" t="str">
        <f t="shared" si="15"/>
        <v/>
      </c>
      <c r="BD39" s="4">
        <v>0</v>
      </c>
      <c r="BE39" s="4">
        <v>0</v>
      </c>
      <c r="BF39" s="4" t="str">
        <f t="shared" si="16"/>
        <v/>
      </c>
      <c r="BG39" s="4">
        <v>0</v>
      </c>
      <c r="BH39" s="4">
        <v>0</v>
      </c>
      <c r="BI39" s="4" t="str">
        <f t="shared" si="17"/>
        <v/>
      </c>
      <c r="BJ39" s="4">
        <v>0</v>
      </c>
      <c r="BK39" s="4">
        <v>0</v>
      </c>
      <c r="BL39" s="4" t="str">
        <f t="shared" si="18"/>
        <v/>
      </c>
      <c r="BM39" s="4">
        <v>0</v>
      </c>
      <c r="BN39" s="4">
        <v>0</v>
      </c>
      <c r="BO39" s="4" t="str">
        <f t="shared" si="19"/>
        <v/>
      </c>
      <c r="BP39" s="4">
        <v>0</v>
      </c>
      <c r="BQ39" s="4">
        <v>0</v>
      </c>
      <c r="BR39" s="4" t="str">
        <f t="shared" si="20"/>
        <v/>
      </c>
      <c r="BS39" s="4">
        <v>0</v>
      </c>
      <c r="BT39" s="4">
        <v>0</v>
      </c>
      <c r="BU39" s="4" t="str">
        <f t="shared" si="21"/>
        <v/>
      </c>
      <c r="BV39" s="4">
        <v>0</v>
      </c>
      <c r="BW39" s="4">
        <v>0</v>
      </c>
      <c r="BX39" s="4" t="str">
        <f t="shared" si="22"/>
        <v/>
      </c>
      <c r="BY39" s="4">
        <v>0</v>
      </c>
      <c r="BZ39" s="4">
        <v>0</v>
      </c>
      <c r="CA39" s="4" t="str">
        <f t="shared" si="23"/>
        <v/>
      </c>
      <c r="CB39" s="4">
        <v>0</v>
      </c>
      <c r="CC39" s="4">
        <v>0</v>
      </c>
      <c r="CD39" s="4" t="str">
        <f t="shared" si="24"/>
        <v/>
      </c>
    </row>
    <row r="40" spans="1:82" x14ac:dyDescent="0.25">
      <c r="A40" s="24" t="s">
        <v>102</v>
      </c>
      <c r="B40" s="51" t="s">
        <v>249</v>
      </c>
      <c r="C40" s="40" t="s">
        <v>250</v>
      </c>
      <c r="D40" s="3">
        <v>1</v>
      </c>
      <c r="E40" s="4" t="s">
        <v>170</v>
      </c>
      <c r="F40" s="4"/>
      <c r="G40" s="25"/>
      <c r="H40" s="4">
        <v>0</v>
      </c>
      <c r="I40" s="4">
        <v>0</v>
      </c>
      <c r="J40" s="4" t="str">
        <f t="shared" si="0"/>
        <v/>
      </c>
      <c r="K40" s="4">
        <v>0</v>
      </c>
      <c r="L40" s="4">
        <v>0</v>
      </c>
      <c r="M40" s="4" t="str">
        <f t="shared" si="1"/>
        <v/>
      </c>
      <c r="N40" s="4">
        <v>0</v>
      </c>
      <c r="O40" s="4">
        <v>0</v>
      </c>
      <c r="P40" s="4" t="str">
        <f t="shared" si="2"/>
        <v/>
      </c>
      <c r="Q40" s="4">
        <v>0</v>
      </c>
      <c r="R40" s="4">
        <v>0</v>
      </c>
      <c r="S40" s="4" t="str">
        <f t="shared" si="3"/>
        <v/>
      </c>
      <c r="T40" s="4">
        <v>0</v>
      </c>
      <c r="U40" s="4">
        <v>0</v>
      </c>
      <c r="V40" s="4" t="str">
        <f t="shared" si="4"/>
        <v/>
      </c>
      <c r="W40" s="4">
        <v>0</v>
      </c>
      <c r="X40" s="4">
        <v>0</v>
      </c>
      <c r="Y40" s="4" t="str">
        <f t="shared" si="5"/>
        <v/>
      </c>
      <c r="Z40" s="4">
        <v>0</v>
      </c>
      <c r="AA40" s="4">
        <v>0</v>
      </c>
      <c r="AB40" s="4" t="str">
        <f t="shared" si="6"/>
        <v/>
      </c>
      <c r="AC40" s="4">
        <v>0</v>
      </c>
      <c r="AD40" s="4">
        <v>0</v>
      </c>
      <c r="AE40" s="4" t="str">
        <f t="shared" si="7"/>
        <v/>
      </c>
      <c r="AF40" s="4">
        <v>0</v>
      </c>
      <c r="AG40" s="4">
        <v>0</v>
      </c>
      <c r="AH40" s="4" t="str">
        <f t="shared" si="8"/>
        <v/>
      </c>
      <c r="AI40" s="4">
        <v>0</v>
      </c>
      <c r="AJ40" s="4">
        <v>0</v>
      </c>
      <c r="AK40" s="4" t="str">
        <f t="shared" si="9"/>
        <v/>
      </c>
      <c r="AL40" s="4">
        <v>0</v>
      </c>
      <c r="AM40" s="4">
        <v>0</v>
      </c>
      <c r="AN40" s="4" t="str">
        <f t="shared" si="10"/>
        <v/>
      </c>
      <c r="AO40" s="4">
        <v>0</v>
      </c>
      <c r="AP40" s="4">
        <v>0</v>
      </c>
      <c r="AQ40" s="4" t="str">
        <f t="shared" si="11"/>
        <v/>
      </c>
      <c r="AR40" s="4">
        <v>0</v>
      </c>
      <c r="AS40" s="4">
        <v>0</v>
      </c>
      <c r="AT40" s="4" t="str">
        <f t="shared" si="12"/>
        <v/>
      </c>
      <c r="AU40" s="4">
        <v>0</v>
      </c>
      <c r="AV40" s="4">
        <v>0</v>
      </c>
      <c r="AW40" s="4" t="str">
        <f t="shared" si="13"/>
        <v/>
      </c>
      <c r="AX40" s="4">
        <v>0</v>
      </c>
      <c r="AY40" s="4">
        <v>0</v>
      </c>
      <c r="AZ40" s="4" t="str">
        <f t="shared" si="14"/>
        <v/>
      </c>
      <c r="BA40" s="4">
        <v>0</v>
      </c>
      <c r="BB40" s="4">
        <v>0</v>
      </c>
      <c r="BC40" s="4" t="str">
        <f t="shared" si="15"/>
        <v/>
      </c>
      <c r="BD40" s="4">
        <v>0</v>
      </c>
      <c r="BE40" s="4">
        <v>0</v>
      </c>
      <c r="BF40" s="4" t="str">
        <f t="shared" si="16"/>
        <v/>
      </c>
      <c r="BG40" s="4">
        <v>0</v>
      </c>
      <c r="BH40" s="4">
        <v>0</v>
      </c>
      <c r="BI40" s="4" t="str">
        <f t="shared" si="17"/>
        <v/>
      </c>
      <c r="BJ40" s="4">
        <v>0</v>
      </c>
      <c r="BK40" s="4">
        <v>0</v>
      </c>
      <c r="BL40" s="4" t="str">
        <f t="shared" si="18"/>
        <v/>
      </c>
      <c r="BM40" s="4">
        <v>0</v>
      </c>
      <c r="BN40" s="4">
        <v>0</v>
      </c>
      <c r="BO40" s="4" t="str">
        <f t="shared" si="19"/>
        <v/>
      </c>
      <c r="BP40" s="4">
        <v>0</v>
      </c>
      <c r="BQ40" s="4">
        <v>0</v>
      </c>
      <c r="BR40" s="4" t="str">
        <f t="shared" si="20"/>
        <v/>
      </c>
      <c r="BS40" s="4">
        <v>0</v>
      </c>
      <c r="BT40" s="4">
        <v>0</v>
      </c>
      <c r="BU40" s="4" t="str">
        <f t="shared" si="21"/>
        <v/>
      </c>
      <c r="BV40" s="4">
        <v>0</v>
      </c>
      <c r="BW40" s="4">
        <v>0</v>
      </c>
      <c r="BX40" s="4" t="str">
        <f t="shared" si="22"/>
        <v/>
      </c>
      <c r="BY40" s="4">
        <v>0</v>
      </c>
      <c r="BZ40" s="4">
        <v>0</v>
      </c>
      <c r="CA40" s="4" t="str">
        <f t="shared" si="23"/>
        <v/>
      </c>
      <c r="CB40" s="4">
        <v>0</v>
      </c>
      <c r="CC40" s="4">
        <v>0</v>
      </c>
      <c r="CD40" s="4" t="str">
        <f t="shared" si="24"/>
        <v/>
      </c>
    </row>
    <row r="41" spans="1:82" x14ac:dyDescent="0.25">
      <c r="A41" s="24" t="s">
        <v>103</v>
      </c>
      <c r="B41" s="51" t="s">
        <v>251</v>
      </c>
      <c r="C41" s="40" t="s">
        <v>252</v>
      </c>
      <c r="D41" s="3">
        <v>1</v>
      </c>
      <c r="E41" s="4" t="s">
        <v>170</v>
      </c>
      <c r="F41" s="4"/>
      <c r="G41" s="25"/>
      <c r="H41" s="4">
        <v>0</v>
      </c>
      <c r="I41" s="4">
        <v>0</v>
      </c>
      <c r="J41" s="4" t="str">
        <f t="shared" si="0"/>
        <v/>
      </c>
      <c r="K41" s="4">
        <v>0</v>
      </c>
      <c r="L41" s="4">
        <v>0</v>
      </c>
      <c r="M41" s="4" t="str">
        <f t="shared" si="1"/>
        <v/>
      </c>
      <c r="N41" s="4">
        <v>0</v>
      </c>
      <c r="O41" s="4">
        <v>0</v>
      </c>
      <c r="P41" s="4" t="str">
        <f t="shared" si="2"/>
        <v/>
      </c>
      <c r="Q41" s="4">
        <v>0</v>
      </c>
      <c r="R41" s="4">
        <v>0</v>
      </c>
      <c r="S41" s="4" t="str">
        <f t="shared" si="3"/>
        <v/>
      </c>
      <c r="T41" s="4">
        <v>0</v>
      </c>
      <c r="U41" s="4">
        <v>0</v>
      </c>
      <c r="V41" s="4" t="str">
        <f t="shared" si="4"/>
        <v/>
      </c>
      <c r="W41" s="4">
        <v>0</v>
      </c>
      <c r="X41" s="4">
        <v>0</v>
      </c>
      <c r="Y41" s="4" t="str">
        <f t="shared" si="5"/>
        <v/>
      </c>
      <c r="Z41" s="4">
        <v>0</v>
      </c>
      <c r="AA41" s="4">
        <v>0</v>
      </c>
      <c r="AB41" s="4" t="str">
        <f t="shared" si="6"/>
        <v/>
      </c>
      <c r="AC41" s="4">
        <v>0</v>
      </c>
      <c r="AD41" s="4">
        <v>0</v>
      </c>
      <c r="AE41" s="4" t="str">
        <f t="shared" si="7"/>
        <v/>
      </c>
      <c r="AF41" s="4">
        <v>0</v>
      </c>
      <c r="AG41" s="4">
        <v>0</v>
      </c>
      <c r="AH41" s="4" t="str">
        <f t="shared" si="8"/>
        <v/>
      </c>
      <c r="AI41" s="4">
        <v>0</v>
      </c>
      <c r="AJ41" s="4">
        <v>0</v>
      </c>
      <c r="AK41" s="4" t="str">
        <f t="shared" si="9"/>
        <v/>
      </c>
      <c r="AL41" s="4">
        <v>0</v>
      </c>
      <c r="AM41" s="4">
        <v>0</v>
      </c>
      <c r="AN41" s="4" t="str">
        <f t="shared" si="10"/>
        <v/>
      </c>
      <c r="AO41" s="4">
        <v>0</v>
      </c>
      <c r="AP41" s="4">
        <v>0</v>
      </c>
      <c r="AQ41" s="4" t="str">
        <f t="shared" si="11"/>
        <v/>
      </c>
      <c r="AR41" s="4">
        <v>0</v>
      </c>
      <c r="AS41" s="4">
        <v>0</v>
      </c>
      <c r="AT41" s="4" t="str">
        <f t="shared" si="12"/>
        <v/>
      </c>
      <c r="AU41" s="4">
        <v>0</v>
      </c>
      <c r="AV41" s="4">
        <v>0</v>
      </c>
      <c r="AW41" s="4" t="str">
        <f t="shared" si="13"/>
        <v/>
      </c>
      <c r="AX41" s="4">
        <v>0</v>
      </c>
      <c r="AY41" s="4">
        <v>0</v>
      </c>
      <c r="AZ41" s="4" t="str">
        <f t="shared" si="14"/>
        <v/>
      </c>
      <c r="BA41" s="4">
        <v>0</v>
      </c>
      <c r="BB41" s="4">
        <v>0</v>
      </c>
      <c r="BC41" s="4" t="str">
        <f t="shared" si="15"/>
        <v/>
      </c>
      <c r="BD41" s="4">
        <v>0</v>
      </c>
      <c r="BE41" s="4">
        <v>0</v>
      </c>
      <c r="BF41" s="4" t="str">
        <f t="shared" si="16"/>
        <v/>
      </c>
      <c r="BG41" s="4">
        <v>0</v>
      </c>
      <c r="BH41" s="4">
        <v>0</v>
      </c>
      <c r="BI41" s="4" t="str">
        <f t="shared" si="17"/>
        <v/>
      </c>
      <c r="BJ41" s="4">
        <v>0</v>
      </c>
      <c r="BK41" s="4">
        <v>0</v>
      </c>
      <c r="BL41" s="4" t="str">
        <f t="shared" si="18"/>
        <v/>
      </c>
      <c r="BM41" s="4">
        <v>0</v>
      </c>
      <c r="BN41" s="4">
        <v>0</v>
      </c>
      <c r="BO41" s="4" t="str">
        <f t="shared" si="19"/>
        <v/>
      </c>
      <c r="BP41" s="4">
        <v>0</v>
      </c>
      <c r="BQ41" s="4">
        <v>0</v>
      </c>
      <c r="BR41" s="4" t="str">
        <f t="shared" si="20"/>
        <v/>
      </c>
      <c r="BS41" s="4">
        <v>0</v>
      </c>
      <c r="BT41" s="4">
        <v>0</v>
      </c>
      <c r="BU41" s="4" t="str">
        <f t="shared" si="21"/>
        <v/>
      </c>
      <c r="BV41" s="4">
        <v>0</v>
      </c>
      <c r="BW41" s="4">
        <v>0</v>
      </c>
      <c r="BX41" s="4" t="str">
        <f t="shared" si="22"/>
        <v/>
      </c>
      <c r="BY41" s="4">
        <v>0</v>
      </c>
      <c r="BZ41" s="4">
        <v>0</v>
      </c>
      <c r="CA41" s="4" t="str">
        <f t="shared" si="23"/>
        <v/>
      </c>
      <c r="CB41" s="4">
        <v>0</v>
      </c>
      <c r="CC41" s="4">
        <v>0</v>
      </c>
      <c r="CD41" s="4" t="str">
        <f t="shared" si="24"/>
        <v/>
      </c>
    </row>
    <row r="42" spans="1:82" x14ac:dyDescent="0.25">
      <c r="A42" s="24" t="s">
        <v>104</v>
      </c>
      <c r="B42" s="51" t="s">
        <v>253</v>
      </c>
      <c r="C42" s="40" t="s">
        <v>254</v>
      </c>
      <c r="D42" s="3">
        <v>1</v>
      </c>
      <c r="E42" s="4" t="s">
        <v>170</v>
      </c>
      <c r="F42" s="4"/>
      <c r="G42" s="25"/>
      <c r="H42" s="4">
        <v>0</v>
      </c>
      <c r="I42" s="4">
        <v>0</v>
      </c>
      <c r="J42" s="4" t="str">
        <f t="shared" si="0"/>
        <v/>
      </c>
      <c r="K42" s="4">
        <v>0</v>
      </c>
      <c r="L42" s="4">
        <v>0</v>
      </c>
      <c r="M42" s="4" t="str">
        <f t="shared" si="1"/>
        <v/>
      </c>
      <c r="N42" s="4">
        <v>0</v>
      </c>
      <c r="O42" s="4">
        <v>0</v>
      </c>
      <c r="P42" s="4" t="str">
        <f t="shared" si="2"/>
        <v/>
      </c>
      <c r="Q42" s="4">
        <v>0</v>
      </c>
      <c r="R42" s="4">
        <v>0</v>
      </c>
      <c r="S42" s="4" t="str">
        <f t="shared" si="3"/>
        <v/>
      </c>
      <c r="T42" s="4">
        <v>0</v>
      </c>
      <c r="U42" s="4">
        <v>0</v>
      </c>
      <c r="V42" s="4" t="str">
        <f t="shared" si="4"/>
        <v/>
      </c>
      <c r="W42" s="4">
        <v>0</v>
      </c>
      <c r="X42" s="4">
        <v>0</v>
      </c>
      <c r="Y42" s="4" t="str">
        <f t="shared" si="5"/>
        <v/>
      </c>
      <c r="Z42" s="4">
        <v>0</v>
      </c>
      <c r="AA42" s="4">
        <v>0</v>
      </c>
      <c r="AB42" s="4" t="str">
        <f t="shared" si="6"/>
        <v/>
      </c>
      <c r="AC42" s="4">
        <v>0</v>
      </c>
      <c r="AD42" s="4">
        <v>0</v>
      </c>
      <c r="AE42" s="4" t="str">
        <f t="shared" si="7"/>
        <v/>
      </c>
      <c r="AF42" s="4">
        <v>0</v>
      </c>
      <c r="AG42" s="4">
        <v>0</v>
      </c>
      <c r="AH42" s="4" t="str">
        <f t="shared" si="8"/>
        <v/>
      </c>
      <c r="AI42" s="4">
        <v>0</v>
      </c>
      <c r="AJ42" s="4">
        <v>0</v>
      </c>
      <c r="AK42" s="4" t="str">
        <f t="shared" si="9"/>
        <v/>
      </c>
      <c r="AL42" s="4">
        <v>0</v>
      </c>
      <c r="AM42" s="4">
        <v>0</v>
      </c>
      <c r="AN42" s="4" t="str">
        <f t="shared" si="10"/>
        <v/>
      </c>
      <c r="AO42" s="4">
        <v>0</v>
      </c>
      <c r="AP42" s="4">
        <v>0</v>
      </c>
      <c r="AQ42" s="4" t="str">
        <f t="shared" si="11"/>
        <v/>
      </c>
      <c r="AR42" s="4">
        <v>0</v>
      </c>
      <c r="AS42" s="4">
        <v>0</v>
      </c>
      <c r="AT42" s="4" t="str">
        <f t="shared" si="12"/>
        <v/>
      </c>
      <c r="AU42" s="4">
        <v>0</v>
      </c>
      <c r="AV42" s="4">
        <v>0</v>
      </c>
      <c r="AW42" s="4" t="str">
        <f t="shared" si="13"/>
        <v/>
      </c>
      <c r="AX42" s="4">
        <v>0</v>
      </c>
      <c r="AY42" s="4">
        <v>0</v>
      </c>
      <c r="AZ42" s="4" t="str">
        <f t="shared" si="14"/>
        <v/>
      </c>
      <c r="BA42" s="4">
        <v>0</v>
      </c>
      <c r="BB42" s="4">
        <v>0</v>
      </c>
      <c r="BC42" s="4" t="str">
        <f t="shared" si="15"/>
        <v/>
      </c>
      <c r="BD42" s="4">
        <v>0</v>
      </c>
      <c r="BE42" s="4">
        <v>0</v>
      </c>
      <c r="BF42" s="4" t="str">
        <f t="shared" si="16"/>
        <v/>
      </c>
      <c r="BG42" s="4">
        <v>0</v>
      </c>
      <c r="BH42" s="4">
        <v>0</v>
      </c>
      <c r="BI42" s="4" t="str">
        <f t="shared" si="17"/>
        <v/>
      </c>
      <c r="BJ42" s="4">
        <v>0</v>
      </c>
      <c r="BK42" s="4">
        <v>0</v>
      </c>
      <c r="BL42" s="4" t="str">
        <f t="shared" si="18"/>
        <v/>
      </c>
      <c r="BM42" s="4">
        <v>0</v>
      </c>
      <c r="BN42" s="4">
        <v>0</v>
      </c>
      <c r="BO42" s="4" t="str">
        <f t="shared" si="19"/>
        <v/>
      </c>
      <c r="BP42" s="4">
        <v>0</v>
      </c>
      <c r="BQ42" s="4">
        <v>0</v>
      </c>
      <c r="BR42" s="4" t="str">
        <f t="shared" si="20"/>
        <v/>
      </c>
      <c r="BS42" s="4">
        <v>0</v>
      </c>
      <c r="BT42" s="4">
        <v>0</v>
      </c>
      <c r="BU42" s="4" t="str">
        <f t="shared" si="21"/>
        <v/>
      </c>
      <c r="BV42" s="4">
        <v>0</v>
      </c>
      <c r="BW42" s="4">
        <v>0</v>
      </c>
      <c r="BX42" s="4" t="str">
        <f t="shared" si="22"/>
        <v/>
      </c>
      <c r="BY42" s="4">
        <v>0</v>
      </c>
      <c r="BZ42" s="4">
        <v>0</v>
      </c>
      <c r="CA42" s="4" t="str">
        <f t="shared" si="23"/>
        <v/>
      </c>
      <c r="CB42" s="4">
        <v>0</v>
      </c>
      <c r="CC42" s="4">
        <v>0</v>
      </c>
      <c r="CD42" s="4" t="str">
        <f t="shared" si="24"/>
        <v/>
      </c>
    </row>
    <row r="43" spans="1:82" x14ac:dyDescent="0.25">
      <c r="A43" s="24" t="s">
        <v>105</v>
      </c>
      <c r="B43" s="51" t="s">
        <v>255</v>
      </c>
      <c r="C43" s="40" t="s">
        <v>256</v>
      </c>
      <c r="D43" s="3">
        <v>1</v>
      </c>
      <c r="E43" s="4" t="s">
        <v>170</v>
      </c>
      <c r="F43" s="4"/>
      <c r="G43" s="25"/>
      <c r="H43" s="4">
        <v>0</v>
      </c>
      <c r="I43" s="4">
        <v>0</v>
      </c>
      <c r="J43" s="4" t="str">
        <f t="shared" si="0"/>
        <v/>
      </c>
      <c r="K43" s="4">
        <v>0</v>
      </c>
      <c r="L43" s="4">
        <v>0</v>
      </c>
      <c r="M43" s="4" t="str">
        <f t="shared" si="1"/>
        <v/>
      </c>
      <c r="N43" s="4" t="s">
        <v>176</v>
      </c>
      <c r="O43" s="4">
        <v>0</v>
      </c>
      <c r="P43" s="4">
        <v>-100</v>
      </c>
      <c r="Q43" s="4">
        <v>0</v>
      </c>
      <c r="R43" s="4">
        <v>0</v>
      </c>
      <c r="S43" s="4" t="str">
        <f t="shared" si="3"/>
        <v/>
      </c>
      <c r="T43" s="4">
        <v>0</v>
      </c>
      <c r="U43" s="4">
        <v>0</v>
      </c>
      <c r="V43" s="4" t="str">
        <f t="shared" si="4"/>
        <v/>
      </c>
      <c r="W43" s="4" t="s">
        <v>176</v>
      </c>
      <c r="X43" s="4">
        <v>0</v>
      </c>
      <c r="Y43" s="4">
        <v>-100</v>
      </c>
      <c r="Z43" s="4">
        <v>0</v>
      </c>
      <c r="AA43" s="4">
        <v>0</v>
      </c>
      <c r="AB43" s="4" t="str">
        <f t="shared" si="6"/>
        <v/>
      </c>
      <c r="AC43" s="4" t="s">
        <v>176</v>
      </c>
      <c r="AD43" s="4">
        <v>0</v>
      </c>
      <c r="AE43" s="4">
        <v>-100</v>
      </c>
      <c r="AF43" s="4">
        <v>0</v>
      </c>
      <c r="AG43" s="4">
        <v>0</v>
      </c>
      <c r="AH43" s="4" t="str">
        <f t="shared" si="8"/>
        <v/>
      </c>
      <c r="AI43" s="4">
        <v>0</v>
      </c>
      <c r="AJ43" s="4">
        <v>0</v>
      </c>
      <c r="AK43" s="4" t="str">
        <f t="shared" si="9"/>
        <v/>
      </c>
      <c r="AL43" s="4">
        <v>0</v>
      </c>
      <c r="AM43" s="4">
        <v>0</v>
      </c>
      <c r="AN43" s="4" t="str">
        <f t="shared" si="10"/>
        <v/>
      </c>
      <c r="AO43" s="4">
        <v>0</v>
      </c>
      <c r="AP43" s="4">
        <v>0</v>
      </c>
      <c r="AQ43" s="4" t="str">
        <f t="shared" si="11"/>
        <v/>
      </c>
      <c r="AR43" s="4">
        <v>0</v>
      </c>
      <c r="AS43" s="4">
        <v>0</v>
      </c>
      <c r="AT43" s="4" t="str">
        <f t="shared" si="12"/>
        <v/>
      </c>
      <c r="AU43" s="4">
        <v>0</v>
      </c>
      <c r="AV43" s="4">
        <v>0</v>
      </c>
      <c r="AW43" s="4" t="str">
        <f t="shared" si="13"/>
        <v/>
      </c>
      <c r="AX43" s="4">
        <v>0</v>
      </c>
      <c r="AY43" s="4">
        <v>0</v>
      </c>
      <c r="AZ43" s="4" t="str">
        <f t="shared" si="14"/>
        <v/>
      </c>
      <c r="BA43" s="4">
        <v>0</v>
      </c>
      <c r="BB43" s="4">
        <v>0</v>
      </c>
      <c r="BC43" s="4" t="str">
        <f t="shared" si="15"/>
        <v/>
      </c>
      <c r="BD43" s="4">
        <v>0</v>
      </c>
      <c r="BE43" s="4">
        <v>0</v>
      </c>
      <c r="BF43" s="4" t="str">
        <f t="shared" si="16"/>
        <v/>
      </c>
      <c r="BG43" s="4">
        <v>0</v>
      </c>
      <c r="BH43" s="4">
        <v>0</v>
      </c>
      <c r="BI43" s="4" t="str">
        <f t="shared" si="17"/>
        <v/>
      </c>
      <c r="BJ43" s="4">
        <v>0</v>
      </c>
      <c r="BK43" s="4">
        <v>0</v>
      </c>
      <c r="BL43" s="4" t="str">
        <f t="shared" si="18"/>
        <v/>
      </c>
      <c r="BM43" s="4">
        <v>0</v>
      </c>
      <c r="BN43" s="4">
        <v>0</v>
      </c>
      <c r="BO43" s="4" t="str">
        <f t="shared" si="19"/>
        <v/>
      </c>
      <c r="BP43" s="4">
        <v>0</v>
      </c>
      <c r="BQ43" s="4">
        <v>0</v>
      </c>
      <c r="BR43" s="4" t="str">
        <f t="shared" si="20"/>
        <v/>
      </c>
      <c r="BS43" s="4">
        <v>0</v>
      </c>
      <c r="BT43" s="4">
        <v>0</v>
      </c>
      <c r="BU43" s="4" t="str">
        <f t="shared" si="21"/>
        <v/>
      </c>
      <c r="BV43" s="4">
        <v>0</v>
      </c>
      <c r="BW43" s="4">
        <v>0</v>
      </c>
      <c r="BX43" s="4" t="str">
        <f t="shared" si="22"/>
        <v/>
      </c>
      <c r="BY43" s="4">
        <v>0</v>
      </c>
      <c r="BZ43" s="4">
        <v>0</v>
      </c>
      <c r="CA43" s="4" t="str">
        <f t="shared" si="23"/>
        <v/>
      </c>
      <c r="CB43" s="4">
        <v>0</v>
      </c>
      <c r="CC43" s="4">
        <v>0</v>
      </c>
      <c r="CD43" s="4" t="str">
        <f t="shared" si="24"/>
        <v/>
      </c>
    </row>
    <row r="44" spans="1:82" x14ac:dyDescent="0.25">
      <c r="A44" s="24" t="s">
        <v>106</v>
      </c>
      <c r="B44" s="51" t="s">
        <v>257</v>
      </c>
      <c r="C44" s="40" t="s">
        <v>258</v>
      </c>
      <c r="D44" s="3">
        <v>1</v>
      </c>
      <c r="E44" s="4" t="s">
        <v>170</v>
      </c>
      <c r="F44" s="4"/>
      <c r="G44" s="25"/>
      <c r="H44" s="4">
        <v>0</v>
      </c>
      <c r="I44" s="4">
        <v>0</v>
      </c>
      <c r="J44" s="4" t="str">
        <f t="shared" si="0"/>
        <v/>
      </c>
      <c r="K44" s="4">
        <v>0</v>
      </c>
      <c r="L44" s="4">
        <v>0</v>
      </c>
      <c r="M44" s="4" t="str">
        <f t="shared" si="1"/>
        <v/>
      </c>
      <c r="N44" s="4">
        <v>0</v>
      </c>
      <c r="O44" s="4">
        <v>0</v>
      </c>
      <c r="P44" s="4" t="str">
        <f t="shared" si="2"/>
        <v/>
      </c>
      <c r="Q44" s="4">
        <v>0</v>
      </c>
      <c r="R44" s="4">
        <v>0</v>
      </c>
      <c r="S44" s="4" t="str">
        <f t="shared" si="3"/>
        <v/>
      </c>
      <c r="T44" s="4">
        <v>0</v>
      </c>
      <c r="U44" s="4">
        <v>0</v>
      </c>
      <c r="V44" s="4" t="str">
        <f t="shared" si="4"/>
        <v/>
      </c>
      <c r="W44" s="4">
        <v>0</v>
      </c>
      <c r="X44" s="4">
        <v>0</v>
      </c>
      <c r="Y44" s="4" t="str">
        <f t="shared" si="5"/>
        <v/>
      </c>
      <c r="Z44" s="4">
        <v>0</v>
      </c>
      <c r="AA44" s="4">
        <v>0</v>
      </c>
      <c r="AB44" s="4" t="str">
        <f t="shared" si="6"/>
        <v/>
      </c>
      <c r="AC44" s="4">
        <v>0</v>
      </c>
      <c r="AD44" s="4">
        <v>0</v>
      </c>
      <c r="AE44" s="4" t="str">
        <f t="shared" si="7"/>
        <v/>
      </c>
      <c r="AF44" s="4">
        <v>0</v>
      </c>
      <c r="AG44" s="4">
        <v>0</v>
      </c>
      <c r="AH44" s="4" t="str">
        <f t="shared" si="8"/>
        <v/>
      </c>
      <c r="AI44" s="4">
        <v>0</v>
      </c>
      <c r="AJ44" s="4">
        <v>0</v>
      </c>
      <c r="AK44" s="4" t="str">
        <f t="shared" si="9"/>
        <v/>
      </c>
      <c r="AL44" s="4">
        <v>0</v>
      </c>
      <c r="AM44" s="4">
        <v>0</v>
      </c>
      <c r="AN44" s="4" t="str">
        <f t="shared" si="10"/>
        <v/>
      </c>
      <c r="AO44" s="4">
        <v>0</v>
      </c>
      <c r="AP44" s="4">
        <v>0</v>
      </c>
      <c r="AQ44" s="4" t="str">
        <f t="shared" si="11"/>
        <v/>
      </c>
      <c r="AR44" s="4">
        <v>0</v>
      </c>
      <c r="AS44" s="4">
        <v>0</v>
      </c>
      <c r="AT44" s="4" t="str">
        <f t="shared" si="12"/>
        <v/>
      </c>
      <c r="AU44" s="4">
        <v>0</v>
      </c>
      <c r="AV44" s="4">
        <v>0</v>
      </c>
      <c r="AW44" s="4" t="str">
        <f t="shared" si="13"/>
        <v/>
      </c>
      <c r="AX44" s="4">
        <v>0</v>
      </c>
      <c r="AY44" s="4">
        <v>0</v>
      </c>
      <c r="AZ44" s="4" t="str">
        <f t="shared" si="14"/>
        <v/>
      </c>
      <c r="BA44" s="4">
        <v>0</v>
      </c>
      <c r="BB44" s="4">
        <v>0</v>
      </c>
      <c r="BC44" s="4" t="str">
        <f t="shared" si="15"/>
        <v/>
      </c>
      <c r="BD44" s="4">
        <v>0</v>
      </c>
      <c r="BE44" s="4">
        <v>0</v>
      </c>
      <c r="BF44" s="4" t="str">
        <f t="shared" si="16"/>
        <v/>
      </c>
      <c r="BG44" s="4">
        <v>0</v>
      </c>
      <c r="BH44" s="4">
        <v>0</v>
      </c>
      <c r="BI44" s="4" t="str">
        <f t="shared" si="17"/>
        <v/>
      </c>
      <c r="BJ44" s="4">
        <v>0</v>
      </c>
      <c r="BK44" s="4">
        <v>0</v>
      </c>
      <c r="BL44" s="4" t="str">
        <f t="shared" si="18"/>
        <v/>
      </c>
      <c r="BM44" s="4">
        <v>0</v>
      </c>
      <c r="BN44" s="4">
        <v>0</v>
      </c>
      <c r="BO44" s="4" t="str">
        <f t="shared" si="19"/>
        <v/>
      </c>
      <c r="BP44" s="4">
        <v>0</v>
      </c>
      <c r="BQ44" s="4">
        <v>0</v>
      </c>
      <c r="BR44" s="4" t="str">
        <f t="shared" si="20"/>
        <v/>
      </c>
      <c r="BS44" s="4">
        <v>0</v>
      </c>
      <c r="BT44" s="4">
        <v>0</v>
      </c>
      <c r="BU44" s="4" t="str">
        <f t="shared" si="21"/>
        <v/>
      </c>
      <c r="BV44" s="4">
        <v>0</v>
      </c>
      <c r="BW44" s="4">
        <v>0</v>
      </c>
      <c r="BX44" s="4" t="str">
        <f t="shared" si="22"/>
        <v/>
      </c>
      <c r="BY44" s="4">
        <v>0</v>
      </c>
      <c r="BZ44" s="4">
        <v>0</v>
      </c>
      <c r="CA44" s="4" t="str">
        <f t="shared" si="23"/>
        <v/>
      </c>
      <c r="CB44" s="4">
        <v>0</v>
      </c>
      <c r="CC44" s="4">
        <v>0</v>
      </c>
      <c r="CD44" s="4" t="str">
        <f t="shared" si="24"/>
        <v/>
      </c>
    </row>
    <row r="45" spans="1:82" x14ac:dyDescent="0.25">
      <c r="A45" s="24" t="s">
        <v>107</v>
      </c>
      <c r="B45" s="51" t="s">
        <v>259</v>
      </c>
      <c r="C45" s="40" t="s">
        <v>172</v>
      </c>
      <c r="D45" s="3">
        <v>1</v>
      </c>
      <c r="E45" s="4" t="s">
        <v>170</v>
      </c>
      <c r="F45" s="4"/>
      <c r="G45" s="25"/>
      <c r="H45" s="4">
        <v>0</v>
      </c>
      <c r="I45" s="4">
        <v>0</v>
      </c>
      <c r="J45" s="4" t="str">
        <f t="shared" si="0"/>
        <v/>
      </c>
      <c r="K45" s="4">
        <v>0</v>
      </c>
      <c r="L45" s="4">
        <v>0</v>
      </c>
      <c r="M45" s="4" t="str">
        <f t="shared" si="1"/>
        <v/>
      </c>
      <c r="N45" s="4">
        <v>0</v>
      </c>
      <c r="O45" s="4">
        <v>0</v>
      </c>
      <c r="P45" s="4" t="str">
        <f t="shared" si="2"/>
        <v/>
      </c>
      <c r="Q45" s="4">
        <v>0</v>
      </c>
      <c r="R45" s="4">
        <v>0</v>
      </c>
      <c r="S45" s="4" t="str">
        <f t="shared" si="3"/>
        <v/>
      </c>
      <c r="T45" s="4">
        <v>0</v>
      </c>
      <c r="U45" s="4">
        <v>0</v>
      </c>
      <c r="V45" s="4" t="str">
        <f t="shared" si="4"/>
        <v/>
      </c>
      <c r="W45" s="4">
        <v>0</v>
      </c>
      <c r="X45" s="4">
        <v>0</v>
      </c>
      <c r="Y45" s="4" t="str">
        <f t="shared" si="5"/>
        <v/>
      </c>
      <c r="Z45" s="4">
        <v>0</v>
      </c>
      <c r="AA45" s="4">
        <v>0</v>
      </c>
      <c r="AB45" s="4" t="str">
        <f t="shared" si="6"/>
        <v/>
      </c>
      <c r="AC45" s="4">
        <v>0</v>
      </c>
      <c r="AD45" s="4">
        <v>0</v>
      </c>
      <c r="AE45" s="4" t="str">
        <f t="shared" si="7"/>
        <v/>
      </c>
      <c r="AF45" s="4">
        <v>0</v>
      </c>
      <c r="AG45" s="4">
        <v>0</v>
      </c>
      <c r="AH45" s="4" t="str">
        <f t="shared" si="8"/>
        <v/>
      </c>
      <c r="AI45" s="4">
        <v>0</v>
      </c>
      <c r="AJ45" s="4">
        <v>0</v>
      </c>
      <c r="AK45" s="4" t="str">
        <f t="shared" si="9"/>
        <v/>
      </c>
      <c r="AL45" s="4">
        <v>0</v>
      </c>
      <c r="AM45" s="4">
        <v>0</v>
      </c>
      <c r="AN45" s="4" t="str">
        <f t="shared" si="10"/>
        <v/>
      </c>
      <c r="AO45" s="4">
        <v>0</v>
      </c>
      <c r="AP45" s="4">
        <v>0</v>
      </c>
      <c r="AQ45" s="4" t="str">
        <f t="shared" si="11"/>
        <v/>
      </c>
      <c r="AR45" s="4">
        <v>0</v>
      </c>
      <c r="AS45" s="4">
        <v>0</v>
      </c>
      <c r="AT45" s="4" t="str">
        <f t="shared" si="12"/>
        <v/>
      </c>
      <c r="AU45" s="4">
        <v>0</v>
      </c>
      <c r="AV45" s="4">
        <v>0</v>
      </c>
      <c r="AW45" s="4" t="str">
        <f t="shared" si="13"/>
        <v/>
      </c>
      <c r="AX45" s="4">
        <v>0</v>
      </c>
      <c r="AY45" s="4">
        <v>0</v>
      </c>
      <c r="AZ45" s="4" t="str">
        <f t="shared" si="14"/>
        <v/>
      </c>
      <c r="BA45" s="4">
        <v>0</v>
      </c>
      <c r="BB45" s="4">
        <v>0</v>
      </c>
      <c r="BC45" s="4" t="str">
        <f t="shared" si="15"/>
        <v/>
      </c>
      <c r="BD45" s="4">
        <v>0</v>
      </c>
      <c r="BE45" s="4">
        <v>0</v>
      </c>
      <c r="BF45" s="4" t="str">
        <f t="shared" si="16"/>
        <v/>
      </c>
      <c r="BG45" s="4">
        <v>0</v>
      </c>
      <c r="BH45" s="4">
        <v>0</v>
      </c>
      <c r="BI45" s="4" t="str">
        <f t="shared" si="17"/>
        <v/>
      </c>
      <c r="BJ45" s="4">
        <v>0</v>
      </c>
      <c r="BK45" s="4">
        <v>0</v>
      </c>
      <c r="BL45" s="4" t="str">
        <f t="shared" si="18"/>
        <v/>
      </c>
      <c r="BM45" s="4">
        <v>0</v>
      </c>
      <c r="BN45" s="4">
        <v>0</v>
      </c>
      <c r="BO45" s="4" t="str">
        <f t="shared" si="19"/>
        <v/>
      </c>
      <c r="BP45" s="4">
        <v>0</v>
      </c>
      <c r="BQ45" s="4">
        <v>0</v>
      </c>
      <c r="BR45" s="4" t="str">
        <f t="shared" si="20"/>
        <v/>
      </c>
      <c r="BS45" s="4">
        <v>0</v>
      </c>
      <c r="BT45" s="4">
        <v>0</v>
      </c>
      <c r="BU45" s="4" t="str">
        <f t="shared" si="21"/>
        <v/>
      </c>
      <c r="BV45" s="4">
        <v>0</v>
      </c>
      <c r="BW45" s="4">
        <v>0</v>
      </c>
      <c r="BX45" s="4" t="str">
        <f t="shared" si="22"/>
        <v/>
      </c>
      <c r="BY45" s="4">
        <v>0</v>
      </c>
      <c r="BZ45" s="4">
        <v>0</v>
      </c>
      <c r="CA45" s="4" t="str">
        <f t="shared" si="23"/>
        <v/>
      </c>
      <c r="CB45" s="4">
        <v>0</v>
      </c>
      <c r="CC45" s="4">
        <v>0</v>
      </c>
      <c r="CD45" s="4" t="str">
        <f t="shared" si="24"/>
        <v/>
      </c>
    </row>
    <row r="46" spans="1:82" x14ac:dyDescent="0.25">
      <c r="A46" s="24" t="s">
        <v>108</v>
      </c>
      <c r="B46" s="51" t="s">
        <v>260</v>
      </c>
      <c r="C46" s="40" t="s">
        <v>203</v>
      </c>
      <c r="D46" s="3">
        <v>1</v>
      </c>
      <c r="E46" s="4" t="s">
        <v>170</v>
      </c>
      <c r="F46" s="4"/>
      <c r="G46" s="25"/>
      <c r="H46" s="4">
        <v>0</v>
      </c>
      <c r="I46" s="4">
        <v>0</v>
      </c>
      <c r="J46" s="4" t="str">
        <f t="shared" si="0"/>
        <v/>
      </c>
      <c r="K46" s="4">
        <v>0</v>
      </c>
      <c r="L46" s="4">
        <v>0</v>
      </c>
      <c r="M46" s="4" t="str">
        <f t="shared" si="1"/>
        <v/>
      </c>
      <c r="N46" s="4">
        <v>0</v>
      </c>
      <c r="O46" s="4">
        <v>0</v>
      </c>
      <c r="P46" s="4" t="str">
        <f t="shared" si="2"/>
        <v/>
      </c>
      <c r="Q46" s="4">
        <v>0</v>
      </c>
      <c r="R46" s="4">
        <v>0</v>
      </c>
      <c r="S46" s="4" t="str">
        <f t="shared" si="3"/>
        <v/>
      </c>
      <c r="T46" s="4">
        <v>0</v>
      </c>
      <c r="U46" s="4">
        <v>0</v>
      </c>
      <c r="V46" s="4" t="str">
        <f t="shared" si="4"/>
        <v/>
      </c>
      <c r="W46" s="4">
        <v>0</v>
      </c>
      <c r="X46" s="4">
        <v>0</v>
      </c>
      <c r="Y46" s="4" t="str">
        <f t="shared" si="5"/>
        <v/>
      </c>
      <c r="Z46" s="4">
        <v>0</v>
      </c>
      <c r="AA46" s="4">
        <v>0</v>
      </c>
      <c r="AB46" s="4" t="str">
        <f t="shared" si="6"/>
        <v/>
      </c>
      <c r="AC46" s="4">
        <v>0</v>
      </c>
      <c r="AD46" s="4">
        <v>0</v>
      </c>
      <c r="AE46" s="4" t="str">
        <f t="shared" si="7"/>
        <v/>
      </c>
      <c r="AF46" s="4">
        <v>0</v>
      </c>
      <c r="AG46" s="4">
        <v>0</v>
      </c>
      <c r="AH46" s="4" t="str">
        <f t="shared" si="8"/>
        <v/>
      </c>
      <c r="AI46" s="4">
        <v>0</v>
      </c>
      <c r="AJ46" s="4">
        <v>0</v>
      </c>
      <c r="AK46" s="4" t="str">
        <f t="shared" si="9"/>
        <v/>
      </c>
      <c r="AL46" s="4">
        <v>0</v>
      </c>
      <c r="AM46" s="4">
        <v>0</v>
      </c>
      <c r="AN46" s="4" t="str">
        <f t="shared" si="10"/>
        <v/>
      </c>
      <c r="AO46" s="4">
        <v>0</v>
      </c>
      <c r="AP46" s="4">
        <v>0</v>
      </c>
      <c r="AQ46" s="4" t="str">
        <f t="shared" si="11"/>
        <v/>
      </c>
      <c r="AR46" s="4">
        <v>0</v>
      </c>
      <c r="AS46" s="4">
        <v>0</v>
      </c>
      <c r="AT46" s="4" t="str">
        <f t="shared" si="12"/>
        <v/>
      </c>
      <c r="AU46" s="4">
        <v>0</v>
      </c>
      <c r="AV46" s="4">
        <v>0</v>
      </c>
      <c r="AW46" s="4" t="str">
        <f t="shared" si="13"/>
        <v/>
      </c>
      <c r="AX46" s="4">
        <v>0</v>
      </c>
      <c r="AY46" s="4">
        <v>0</v>
      </c>
      <c r="AZ46" s="4" t="str">
        <f t="shared" si="14"/>
        <v/>
      </c>
      <c r="BA46" s="4">
        <v>0</v>
      </c>
      <c r="BB46" s="4">
        <v>0</v>
      </c>
      <c r="BC46" s="4" t="str">
        <f t="shared" si="15"/>
        <v/>
      </c>
      <c r="BD46" s="4">
        <v>0</v>
      </c>
      <c r="BE46" s="4">
        <v>0</v>
      </c>
      <c r="BF46" s="4" t="str">
        <f t="shared" si="16"/>
        <v/>
      </c>
      <c r="BG46" s="4">
        <v>0</v>
      </c>
      <c r="BH46" s="4">
        <v>0</v>
      </c>
      <c r="BI46" s="4" t="str">
        <f t="shared" si="17"/>
        <v/>
      </c>
      <c r="BJ46" s="4">
        <v>0</v>
      </c>
      <c r="BK46" s="4">
        <v>0</v>
      </c>
      <c r="BL46" s="4" t="str">
        <f t="shared" si="18"/>
        <v/>
      </c>
      <c r="BM46" s="4">
        <v>0</v>
      </c>
      <c r="BN46" s="4">
        <v>0</v>
      </c>
      <c r="BO46" s="4" t="str">
        <f t="shared" si="19"/>
        <v/>
      </c>
      <c r="BP46" s="4">
        <v>0</v>
      </c>
      <c r="BQ46" s="4">
        <v>0</v>
      </c>
      <c r="BR46" s="4" t="str">
        <f t="shared" si="20"/>
        <v/>
      </c>
      <c r="BS46" s="4">
        <v>0</v>
      </c>
      <c r="BT46" s="4">
        <v>0</v>
      </c>
      <c r="BU46" s="4" t="str">
        <f t="shared" si="21"/>
        <v/>
      </c>
      <c r="BV46" s="4">
        <v>0</v>
      </c>
      <c r="BW46" s="4">
        <v>0</v>
      </c>
      <c r="BX46" s="4" t="str">
        <f t="shared" si="22"/>
        <v/>
      </c>
      <c r="BY46" s="4">
        <v>0</v>
      </c>
      <c r="BZ46" s="4">
        <v>0</v>
      </c>
      <c r="CA46" s="4" t="str">
        <f t="shared" si="23"/>
        <v/>
      </c>
      <c r="CB46" s="4">
        <v>0</v>
      </c>
      <c r="CC46" s="4">
        <v>0</v>
      </c>
      <c r="CD46" s="4" t="str">
        <f t="shared" si="24"/>
        <v/>
      </c>
    </row>
    <row r="47" spans="1:82" x14ac:dyDescent="0.25">
      <c r="A47" s="24" t="s">
        <v>109</v>
      </c>
      <c r="B47" s="51" t="s">
        <v>261</v>
      </c>
      <c r="C47" s="40"/>
      <c r="D47" s="3">
        <v>1</v>
      </c>
      <c r="E47" s="4" t="s">
        <v>170</v>
      </c>
      <c r="F47" s="4"/>
      <c r="G47" s="25"/>
      <c r="H47" s="4">
        <v>0</v>
      </c>
      <c r="I47" s="4">
        <v>0</v>
      </c>
      <c r="J47" s="4" t="str">
        <f t="shared" si="0"/>
        <v/>
      </c>
      <c r="K47" s="4">
        <v>0</v>
      </c>
      <c r="L47" s="4">
        <v>0</v>
      </c>
      <c r="M47" s="4" t="str">
        <f t="shared" si="1"/>
        <v/>
      </c>
      <c r="N47" s="4">
        <v>29.18241854982854</v>
      </c>
      <c r="O47" s="4">
        <v>0</v>
      </c>
      <c r="P47" s="4">
        <f t="shared" si="2"/>
        <v>-100</v>
      </c>
      <c r="Q47" s="4">
        <v>0</v>
      </c>
      <c r="R47" s="4">
        <v>0</v>
      </c>
      <c r="S47" s="4" t="str">
        <f t="shared" si="3"/>
        <v/>
      </c>
      <c r="T47" s="4">
        <v>0</v>
      </c>
      <c r="U47" s="4">
        <v>0</v>
      </c>
      <c r="V47" s="4" t="str">
        <f t="shared" si="4"/>
        <v/>
      </c>
      <c r="W47" s="4">
        <v>0</v>
      </c>
      <c r="X47" s="4">
        <v>0</v>
      </c>
      <c r="Y47" s="4" t="str">
        <f t="shared" si="5"/>
        <v/>
      </c>
      <c r="Z47" s="4">
        <v>0</v>
      </c>
      <c r="AA47" s="4">
        <v>0</v>
      </c>
      <c r="AB47" s="4" t="str">
        <f t="shared" si="6"/>
        <v/>
      </c>
      <c r="AC47" s="4">
        <v>0</v>
      </c>
      <c r="AD47" s="4">
        <v>0</v>
      </c>
      <c r="AE47" s="4" t="str">
        <f t="shared" si="7"/>
        <v/>
      </c>
      <c r="AF47" s="4">
        <v>0</v>
      </c>
      <c r="AG47" s="4">
        <v>0</v>
      </c>
      <c r="AH47" s="4" t="str">
        <f t="shared" si="8"/>
        <v/>
      </c>
      <c r="AI47" s="4">
        <v>0</v>
      </c>
      <c r="AJ47" s="4">
        <v>0</v>
      </c>
      <c r="AK47" s="4" t="str">
        <f t="shared" si="9"/>
        <v/>
      </c>
      <c r="AL47" s="4">
        <v>0</v>
      </c>
      <c r="AM47" s="4">
        <v>0</v>
      </c>
      <c r="AN47" s="4" t="str">
        <f t="shared" si="10"/>
        <v/>
      </c>
      <c r="AO47" s="4">
        <v>0</v>
      </c>
      <c r="AP47" s="4">
        <v>0</v>
      </c>
      <c r="AQ47" s="4" t="str">
        <f t="shared" si="11"/>
        <v/>
      </c>
      <c r="AR47" s="4">
        <v>0</v>
      </c>
      <c r="AS47" s="4">
        <v>0</v>
      </c>
      <c r="AT47" s="4" t="str">
        <f t="shared" si="12"/>
        <v/>
      </c>
      <c r="AU47" s="4">
        <v>0</v>
      </c>
      <c r="AV47" s="4">
        <v>0</v>
      </c>
      <c r="AW47" s="4" t="str">
        <f t="shared" si="13"/>
        <v/>
      </c>
      <c r="AX47" s="4">
        <v>0</v>
      </c>
      <c r="AY47" s="4">
        <v>0</v>
      </c>
      <c r="AZ47" s="4" t="str">
        <f t="shared" si="14"/>
        <v/>
      </c>
      <c r="BA47" s="4">
        <v>0</v>
      </c>
      <c r="BB47" s="4">
        <v>0</v>
      </c>
      <c r="BC47" s="4" t="str">
        <f t="shared" si="15"/>
        <v/>
      </c>
      <c r="BD47" s="4">
        <v>0</v>
      </c>
      <c r="BE47" s="4">
        <v>0</v>
      </c>
      <c r="BF47" s="4" t="str">
        <f t="shared" si="16"/>
        <v/>
      </c>
      <c r="BG47" s="4">
        <v>0</v>
      </c>
      <c r="BH47" s="4">
        <v>0</v>
      </c>
      <c r="BI47" s="4" t="str">
        <f t="shared" si="17"/>
        <v/>
      </c>
      <c r="BJ47" s="4">
        <v>0</v>
      </c>
      <c r="BK47" s="4">
        <v>0</v>
      </c>
      <c r="BL47" s="4" t="str">
        <f t="shared" si="18"/>
        <v/>
      </c>
      <c r="BM47" s="4">
        <v>0</v>
      </c>
      <c r="BN47" s="4">
        <v>0</v>
      </c>
      <c r="BO47" s="4" t="str">
        <f t="shared" si="19"/>
        <v/>
      </c>
      <c r="BP47" s="4">
        <v>0</v>
      </c>
      <c r="BQ47" s="4">
        <v>0</v>
      </c>
      <c r="BR47" s="4" t="str">
        <f t="shared" si="20"/>
        <v/>
      </c>
      <c r="BS47" s="4">
        <v>0</v>
      </c>
      <c r="BT47" s="4">
        <v>0</v>
      </c>
      <c r="BU47" s="4" t="str">
        <f t="shared" si="21"/>
        <v/>
      </c>
      <c r="BV47" s="4">
        <v>0</v>
      </c>
      <c r="BW47" s="4">
        <v>0</v>
      </c>
      <c r="BX47" s="4" t="str">
        <f t="shared" si="22"/>
        <v/>
      </c>
      <c r="BY47" s="4">
        <v>0</v>
      </c>
      <c r="BZ47" s="4">
        <v>0</v>
      </c>
      <c r="CA47" s="4" t="str">
        <f t="shared" si="23"/>
        <v/>
      </c>
      <c r="CB47" s="4">
        <v>0</v>
      </c>
      <c r="CC47" s="4">
        <v>0</v>
      </c>
      <c r="CD47" s="4" t="str">
        <f t="shared" si="24"/>
        <v/>
      </c>
    </row>
    <row r="48" spans="1:82" x14ac:dyDescent="0.25">
      <c r="A48" s="24" t="s">
        <v>110</v>
      </c>
      <c r="B48" s="51" t="s">
        <v>262</v>
      </c>
      <c r="C48" s="40" t="s">
        <v>174</v>
      </c>
      <c r="D48" s="3">
        <v>1</v>
      </c>
      <c r="E48" s="4" t="s">
        <v>170</v>
      </c>
      <c r="F48" s="4"/>
      <c r="G48" s="25"/>
      <c r="H48" s="4">
        <v>0</v>
      </c>
      <c r="I48" s="4">
        <v>0</v>
      </c>
      <c r="J48" s="4" t="str">
        <f t="shared" si="0"/>
        <v/>
      </c>
      <c r="K48" s="4">
        <v>0</v>
      </c>
      <c r="L48" s="4">
        <v>0</v>
      </c>
      <c r="M48" s="4" t="str">
        <f t="shared" si="1"/>
        <v/>
      </c>
      <c r="N48" s="4">
        <v>0</v>
      </c>
      <c r="O48" s="4">
        <v>0</v>
      </c>
      <c r="P48" s="4" t="str">
        <f t="shared" si="2"/>
        <v/>
      </c>
      <c r="Q48" s="4">
        <v>0</v>
      </c>
      <c r="R48" s="4">
        <v>0</v>
      </c>
      <c r="S48" s="4" t="str">
        <f t="shared" si="3"/>
        <v/>
      </c>
      <c r="T48" s="4">
        <v>0</v>
      </c>
      <c r="U48" s="4">
        <v>0</v>
      </c>
      <c r="V48" s="4" t="str">
        <f t="shared" si="4"/>
        <v/>
      </c>
      <c r="W48" s="4">
        <v>0</v>
      </c>
      <c r="X48" s="4">
        <v>0</v>
      </c>
      <c r="Y48" s="4" t="str">
        <f t="shared" si="5"/>
        <v/>
      </c>
      <c r="Z48" s="4">
        <v>0</v>
      </c>
      <c r="AA48" s="4">
        <v>0</v>
      </c>
      <c r="AB48" s="4" t="str">
        <f t="shared" si="6"/>
        <v/>
      </c>
      <c r="AC48" s="4">
        <v>0</v>
      </c>
      <c r="AD48" s="4">
        <v>0</v>
      </c>
      <c r="AE48" s="4" t="str">
        <f t="shared" si="7"/>
        <v/>
      </c>
      <c r="AF48" s="4" t="s">
        <v>175</v>
      </c>
      <c r="AG48" s="4">
        <v>0</v>
      </c>
      <c r="AH48" s="4">
        <v>-100</v>
      </c>
      <c r="AI48" s="4">
        <v>0</v>
      </c>
      <c r="AJ48" s="4">
        <v>0</v>
      </c>
      <c r="AK48" s="4" t="str">
        <f t="shared" si="9"/>
        <v/>
      </c>
      <c r="AL48" s="4">
        <v>0</v>
      </c>
      <c r="AM48" s="4">
        <v>0</v>
      </c>
      <c r="AN48" s="4" t="str">
        <f t="shared" si="10"/>
        <v/>
      </c>
      <c r="AO48" s="4">
        <v>0</v>
      </c>
      <c r="AP48" s="4">
        <v>0</v>
      </c>
      <c r="AQ48" s="4" t="str">
        <f t="shared" si="11"/>
        <v/>
      </c>
      <c r="AR48" s="4">
        <v>0</v>
      </c>
      <c r="AS48" s="4">
        <v>0</v>
      </c>
      <c r="AT48" s="4" t="str">
        <f t="shared" si="12"/>
        <v/>
      </c>
      <c r="AU48" s="4">
        <v>0</v>
      </c>
      <c r="AV48" s="4">
        <v>0</v>
      </c>
      <c r="AW48" s="4" t="str">
        <f t="shared" si="13"/>
        <v/>
      </c>
      <c r="AX48" s="4">
        <v>0</v>
      </c>
      <c r="AY48" s="4">
        <v>0</v>
      </c>
      <c r="AZ48" s="4" t="str">
        <f t="shared" si="14"/>
        <v/>
      </c>
      <c r="BA48" s="4">
        <v>0</v>
      </c>
      <c r="BB48" s="4">
        <v>0</v>
      </c>
      <c r="BC48" s="4" t="str">
        <f t="shared" si="15"/>
        <v/>
      </c>
      <c r="BD48" s="4">
        <v>0</v>
      </c>
      <c r="BE48" s="4">
        <v>0</v>
      </c>
      <c r="BF48" s="4" t="str">
        <f t="shared" si="16"/>
        <v/>
      </c>
      <c r="BG48" s="4">
        <v>0</v>
      </c>
      <c r="BH48" s="4">
        <v>0</v>
      </c>
      <c r="BI48" s="4" t="str">
        <f t="shared" si="17"/>
        <v/>
      </c>
      <c r="BJ48" s="4">
        <v>0</v>
      </c>
      <c r="BK48" s="4">
        <v>0</v>
      </c>
      <c r="BL48" s="4" t="str">
        <f t="shared" si="18"/>
        <v/>
      </c>
      <c r="BM48" s="4">
        <v>0</v>
      </c>
      <c r="BN48" s="4">
        <v>0</v>
      </c>
      <c r="BO48" s="4" t="str">
        <f t="shared" si="19"/>
        <v/>
      </c>
      <c r="BP48" s="4">
        <v>0</v>
      </c>
      <c r="BQ48" s="4">
        <v>0</v>
      </c>
      <c r="BR48" s="4" t="str">
        <f t="shared" si="20"/>
        <v/>
      </c>
      <c r="BS48" s="4">
        <v>0</v>
      </c>
      <c r="BT48" s="4">
        <v>0</v>
      </c>
      <c r="BU48" s="4" t="str">
        <f t="shared" si="21"/>
        <v/>
      </c>
      <c r="BV48" s="4">
        <v>0</v>
      </c>
      <c r="BW48" s="4">
        <v>0</v>
      </c>
      <c r="BX48" s="4" t="str">
        <f t="shared" si="22"/>
        <v/>
      </c>
      <c r="BY48" s="4">
        <v>0</v>
      </c>
      <c r="BZ48" s="4">
        <v>0</v>
      </c>
      <c r="CA48" s="4" t="str">
        <f t="shared" si="23"/>
        <v/>
      </c>
      <c r="CB48" s="4">
        <v>0</v>
      </c>
      <c r="CC48" s="4">
        <v>0</v>
      </c>
      <c r="CD48" s="4" t="str">
        <f t="shared" si="24"/>
        <v/>
      </c>
    </row>
    <row r="49" spans="1:82" x14ac:dyDescent="0.25">
      <c r="A49" s="24" t="s">
        <v>111</v>
      </c>
      <c r="B49" s="51" t="s">
        <v>263</v>
      </c>
      <c r="C49" s="40" t="s">
        <v>264</v>
      </c>
      <c r="D49" s="3">
        <v>1</v>
      </c>
      <c r="E49" s="4" t="s">
        <v>170</v>
      </c>
      <c r="F49" s="4"/>
      <c r="G49" s="25"/>
      <c r="H49" s="4">
        <v>0</v>
      </c>
      <c r="I49" s="4">
        <v>0</v>
      </c>
      <c r="J49" s="4" t="str">
        <f t="shared" si="0"/>
        <v/>
      </c>
      <c r="K49" s="4">
        <v>0</v>
      </c>
      <c r="L49" s="4">
        <v>0</v>
      </c>
      <c r="M49" s="4" t="str">
        <f t="shared" si="1"/>
        <v/>
      </c>
      <c r="N49" s="4">
        <v>0</v>
      </c>
      <c r="O49" s="4">
        <v>0</v>
      </c>
      <c r="P49" s="4" t="str">
        <f t="shared" si="2"/>
        <v/>
      </c>
      <c r="Q49" s="4">
        <v>0</v>
      </c>
      <c r="R49" s="4">
        <v>0</v>
      </c>
      <c r="S49" s="4" t="str">
        <f t="shared" si="3"/>
        <v/>
      </c>
      <c r="T49" s="4">
        <v>0</v>
      </c>
      <c r="U49" s="4">
        <v>0</v>
      </c>
      <c r="V49" s="4" t="str">
        <f t="shared" si="4"/>
        <v/>
      </c>
      <c r="W49" s="4">
        <v>0</v>
      </c>
      <c r="X49" s="4">
        <v>0</v>
      </c>
      <c r="Y49" s="4" t="str">
        <f t="shared" si="5"/>
        <v/>
      </c>
      <c r="Z49" s="4">
        <v>0</v>
      </c>
      <c r="AA49" s="4">
        <v>0</v>
      </c>
      <c r="AB49" s="4" t="str">
        <f t="shared" si="6"/>
        <v/>
      </c>
      <c r="AC49" s="4">
        <v>0</v>
      </c>
      <c r="AD49" s="4">
        <v>0</v>
      </c>
      <c r="AE49" s="4" t="str">
        <f t="shared" si="7"/>
        <v/>
      </c>
      <c r="AF49" s="4">
        <v>0</v>
      </c>
      <c r="AG49" s="4">
        <v>0</v>
      </c>
      <c r="AH49" s="4" t="str">
        <f t="shared" si="8"/>
        <v/>
      </c>
      <c r="AI49" s="4">
        <v>0</v>
      </c>
      <c r="AJ49" s="4">
        <v>0</v>
      </c>
      <c r="AK49" s="4" t="str">
        <f t="shared" si="9"/>
        <v/>
      </c>
      <c r="AL49" s="4">
        <v>0</v>
      </c>
      <c r="AM49" s="4">
        <v>0</v>
      </c>
      <c r="AN49" s="4" t="str">
        <f t="shared" si="10"/>
        <v/>
      </c>
      <c r="AO49" s="4">
        <v>0</v>
      </c>
      <c r="AP49" s="4">
        <v>0</v>
      </c>
      <c r="AQ49" s="4" t="str">
        <f t="shared" si="11"/>
        <v/>
      </c>
      <c r="AR49" s="4">
        <v>0</v>
      </c>
      <c r="AS49" s="4">
        <v>0</v>
      </c>
      <c r="AT49" s="4" t="str">
        <f t="shared" si="12"/>
        <v/>
      </c>
      <c r="AU49" s="4">
        <v>0</v>
      </c>
      <c r="AV49" s="4">
        <v>0</v>
      </c>
      <c r="AW49" s="4" t="str">
        <f t="shared" si="13"/>
        <v/>
      </c>
      <c r="AX49" s="4">
        <v>0</v>
      </c>
      <c r="AY49" s="4">
        <v>0</v>
      </c>
      <c r="AZ49" s="4" t="str">
        <f t="shared" si="14"/>
        <v/>
      </c>
      <c r="BA49" s="4">
        <v>0</v>
      </c>
      <c r="BB49" s="4">
        <v>0</v>
      </c>
      <c r="BC49" s="4" t="str">
        <f t="shared" si="15"/>
        <v/>
      </c>
      <c r="BD49" s="4">
        <v>0</v>
      </c>
      <c r="BE49" s="4">
        <v>0</v>
      </c>
      <c r="BF49" s="4" t="str">
        <f t="shared" si="16"/>
        <v/>
      </c>
      <c r="BG49" s="4">
        <v>0</v>
      </c>
      <c r="BH49" s="4">
        <v>0</v>
      </c>
      <c r="BI49" s="4" t="str">
        <f t="shared" si="17"/>
        <v/>
      </c>
      <c r="BJ49" s="4">
        <v>0</v>
      </c>
      <c r="BK49" s="4">
        <v>0</v>
      </c>
      <c r="BL49" s="4" t="str">
        <f t="shared" si="18"/>
        <v/>
      </c>
      <c r="BM49" s="4">
        <v>0</v>
      </c>
      <c r="BN49" s="4">
        <v>0</v>
      </c>
      <c r="BO49" s="4" t="str">
        <f t="shared" si="19"/>
        <v/>
      </c>
      <c r="BP49" s="4">
        <v>0</v>
      </c>
      <c r="BQ49" s="4">
        <v>0</v>
      </c>
      <c r="BR49" s="4" t="str">
        <f t="shared" si="20"/>
        <v/>
      </c>
      <c r="BS49" s="4">
        <v>0</v>
      </c>
      <c r="BT49" s="4">
        <v>0</v>
      </c>
      <c r="BU49" s="4" t="str">
        <f t="shared" si="21"/>
        <v/>
      </c>
      <c r="BV49" s="4">
        <v>0</v>
      </c>
      <c r="BW49" s="4">
        <v>0</v>
      </c>
      <c r="BX49" s="4" t="str">
        <f t="shared" si="22"/>
        <v/>
      </c>
      <c r="BY49" s="4">
        <v>0</v>
      </c>
      <c r="BZ49" s="4">
        <v>0</v>
      </c>
      <c r="CA49" s="4" t="str">
        <f t="shared" si="23"/>
        <v/>
      </c>
      <c r="CB49" s="4">
        <v>0</v>
      </c>
      <c r="CC49" s="4">
        <v>0</v>
      </c>
      <c r="CD49" s="4" t="str">
        <f t="shared" si="24"/>
        <v/>
      </c>
    </row>
    <row r="50" spans="1:82" x14ac:dyDescent="0.25">
      <c r="A50" s="24" t="s">
        <v>112</v>
      </c>
      <c r="B50" s="51" t="s">
        <v>265</v>
      </c>
      <c r="C50" s="40" t="s">
        <v>266</v>
      </c>
      <c r="D50" s="3">
        <v>1</v>
      </c>
      <c r="E50" s="4" t="s">
        <v>170</v>
      </c>
      <c r="F50" s="4"/>
      <c r="G50" s="25"/>
      <c r="H50" s="4">
        <v>0</v>
      </c>
      <c r="I50" s="4">
        <v>0</v>
      </c>
      <c r="J50" s="4" t="str">
        <f t="shared" si="0"/>
        <v/>
      </c>
      <c r="K50" s="4">
        <v>0</v>
      </c>
      <c r="L50" s="4">
        <v>0</v>
      </c>
      <c r="M50" s="4" t="str">
        <f t="shared" si="1"/>
        <v/>
      </c>
      <c r="N50" s="4">
        <v>0</v>
      </c>
      <c r="O50" s="4">
        <v>0</v>
      </c>
      <c r="P50" s="4" t="str">
        <f t="shared" si="2"/>
        <v/>
      </c>
      <c r="Q50" s="4">
        <v>0</v>
      </c>
      <c r="R50" s="4">
        <v>0</v>
      </c>
      <c r="S50" s="4" t="str">
        <f t="shared" si="3"/>
        <v/>
      </c>
      <c r="T50" s="4">
        <v>0</v>
      </c>
      <c r="U50" s="4">
        <v>0</v>
      </c>
      <c r="V50" s="4" t="str">
        <f t="shared" si="4"/>
        <v/>
      </c>
      <c r="W50" s="4">
        <v>0</v>
      </c>
      <c r="X50" s="4">
        <v>0</v>
      </c>
      <c r="Y50" s="4" t="str">
        <f t="shared" si="5"/>
        <v/>
      </c>
      <c r="Z50" s="4">
        <v>0</v>
      </c>
      <c r="AA50" s="4">
        <v>0</v>
      </c>
      <c r="AB50" s="4" t="str">
        <f t="shared" si="6"/>
        <v/>
      </c>
      <c r="AC50" s="4">
        <v>0</v>
      </c>
      <c r="AD50" s="4">
        <v>0</v>
      </c>
      <c r="AE50" s="4" t="str">
        <f t="shared" si="7"/>
        <v/>
      </c>
      <c r="AF50" s="4">
        <v>0</v>
      </c>
      <c r="AG50" s="4">
        <v>0</v>
      </c>
      <c r="AH50" s="4" t="str">
        <f t="shared" si="8"/>
        <v/>
      </c>
      <c r="AI50" s="4">
        <v>0</v>
      </c>
      <c r="AJ50" s="4">
        <v>0</v>
      </c>
      <c r="AK50" s="4" t="str">
        <f t="shared" si="9"/>
        <v/>
      </c>
      <c r="AL50" s="4">
        <v>0</v>
      </c>
      <c r="AM50" s="4">
        <v>0</v>
      </c>
      <c r="AN50" s="4" t="str">
        <f t="shared" si="10"/>
        <v/>
      </c>
      <c r="AO50" s="4">
        <v>0</v>
      </c>
      <c r="AP50" s="4">
        <v>0</v>
      </c>
      <c r="AQ50" s="4" t="str">
        <f t="shared" si="11"/>
        <v/>
      </c>
      <c r="AR50" s="4">
        <v>0</v>
      </c>
      <c r="AS50" s="4">
        <v>0</v>
      </c>
      <c r="AT50" s="4" t="str">
        <f t="shared" si="12"/>
        <v/>
      </c>
      <c r="AU50" s="4">
        <v>0</v>
      </c>
      <c r="AV50" s="4">
        <v>0</v>
      </c>
      <c r="AW50" s="4" t="str">
        <f t="shared" si="13"/>
        <v/>
      </c>
      <c r="AX50" s="4">
        <v>0</v>
      </c>
      <c r="AY50" s="4">
        <v>0</v>
      </c>
      <c r="AZ50" s="4" t="str">
        <f t="shared" si="14"/>
        <v/>
      </c>
      <c r="BA50" s="4">
        <v>0</v>
      </c>
      <c r="BB50" s="4">
        <v>0</v>
      </c>
      <c r="BC50" s="4" t="str">
        <f t="shared" si="15"/>
        <v/>
      </c>
      <c r="BD50" s="4">
        <v>0</v>
      </c>
      <c r="BE50" s="4">
        <v>0</v>
      </c>
      <c r="BF50" s="4" t="str">
        <f t="shared" si="16"/>
        <v/>
      </c>
      <c r="BG50" s="4">
        <v>0</v>
      </c>
      <c r="BH50" s="4">
        <v>0</v>
      </c>
      <c r="BI50" s="4" t="str">
        <f t="shared" si="17"/>
        <v/>
      </c>
      <c r="BJ50" s="4">
        <v>0</v>
      </c>
      <c r="BK50" s="4">
        <v>0</v>
      </c>
      <c r="BL50" s="4" t="str">
        <f t="shared" si="18"/>
        <v/>
      </c>
      <c r="BM50" s="4">
        <v>0</v>
      </c>
      <c r="BN50" s="4">
        <v>0</v>
      </c>
      <c r="BO50" s="4" t="str">
        <f t="shared" si="19"/>
        <v/>
      </c>
      <c r="BP50" s="4">
        <v>0</v>
      </c>
      <c r="BQ50" s="4">
        <v>0</v>
      </c>
      <c r="BR50" s="4" t="str">
        <f t="shared" si="20"/>
        <v/>
      </c>
      <c r="BS50" s="4">
        <v>0</v>
      </c>
      <c r="BT50" s="4">
        <v>0</v>
      </c>
      <c r="BU50" s="4" t="str">
        <f t="shared" si="21"/>
        <v/>
      </c>
      <c r="BV50" s="4">
        <v>0</v>
      </c>
      <c r="BW50" s="4">
        <v>0</v>
      </c>
      <c r="BX50" s="4" t="str">
        <f t="shared" si="22"/>
        <v/>
      </c>
      <c r="BY50" s="4">
        <v>0</v>
      </c>
      <c r="BZ50" s="4">
        <v>0</v>
      </c>
      <c r="CA50" s="4" t="str">
        <f t="shared" si="23"/>
        <v/>
      </c>
      <c r="CB50" s="4">
        <v>0</v>
      </c>
      <c r="CC50" s="4">
        <v>0</v>
      </c>
      <c r="CD50" s="4" t="str">
        <f t="shared" si="24"/>
        <v/>
      </c>
    </row>
    <row r="51" spans="1:82" x14ac:dyDescent="0.25">
      <c r="A51" s="24" t="s">
        <v>267</v>
      </c>
      <c r="B51" s="51" t="s">
        <v>268</v>
      </c>
      <c r="C51" s="40" t="s">
        <v>269</v>
      </c>
      <c r="D51" s="3">
        <v>1</v>
      </c>
      <c r="E51" s="4" t="s">
        <v>170</v>
      </c>
      <c r="F51" s="4"/>
      <c r="G51" s="25"/>
      <c r="H51" s="4">
        <v>0</v>
      </c>
      <c r="I51" s="4">
        <v>0</v>
      </c>
      <c r="J51" s="4" t="str">
        <f t="shared" si="0"/>
        <v/>
      </c>
      <c r="K51" s="4">
        <v>0</v>
      </c>
      <c r="L51" s="4">
        <v>0</v>
      </c>
      <c r="M51" s="4" t="str">
        <f t="shared" si="1"/>
        <v/>
      </c>
      <c r="N51" s="4">
        <v>0</v>
      </c>
      <c r="O51" s="4">
        <v>0</v>
      </c>
      <c r="P51" s="4" t="str">
        <f t="shared" si="2"/>
        <v/>
      </c>
      <c r="Q51" s="4">
        <v>0</v>
      </c>
      <c r="R51" s="4">
        <v>0</v>
      </c>
      <c r="S51" s="4" t="str">
        <f t="shared" si="3"/>
        <v/>
      </c>
      <c r="T51" s="4">
        <v>0</v>
      </c>
      <c r="U51" s="4">
        <v>0</v>
      </c>
      <c r="V51" s="4" t="str">
        <f t="shared" si="4"/>
        <v/>
      </c>
      <c r="W51" s="4">
        <v>0</v>
      </c>
      <c r="X51" s="4">
        <v>0</v>
      </c>
      <c r="Y51" s="4" t="str">
        <f t="shared" si="5"/>
        <v/>
      </c>
      <c r="Z51" s="4">
        <v>0</v>
      </c>
      <c r="AA51" s="4">
        <v>0</v>
      </c>
      <c r="AB51" s="4" t="str">
        <f t="shared" si="6"/>
        <v/>
      </c>
      <c r="AC51" s="4">
        <v>0</v>
      </c>
      <c r="AD51" s="4">
        <v>0</v>
      </c>
      <c r="AE51" s="4" t="str">
        <f t="shared" si="7"/>
        <v/>
      </c>
      <c r="AF51" s="4">
        <v>0</v>
      </c>
      <c r="AG51" s="4">
        <v>0</v>
      </c>
      <c r="AH51" s="4" t="str">
        <f t="shared" si="8"/>
        <v/>
      </c>
      <c r="AI51" s="4">
        <v>0</v>
      </c>
      <c r="AJ51" s="4">
        <v>0</v>
      </c>
      <c r="AK51" s="4" t="str">
        <f t="shared" si="9"/>
        <v/>
      </c>
      <c r="AL51" s="4">
        <v>0</v>
      </c>
      <c r="AM51" s="4">
        <v>0</v>
      </c>
      <c r="AN51" s="4" t="str">
        <f t="shared" si="10"/>
        <v/>
      </c>
      <c r="AO51" s="4">
        <v>0</v>
      </c>
      <c r="AP51" s="4">
        <v>0</v>
      </c>
      <c r="AQ51" s="4" t="str">
        <f t="shared" si="11"/>
        <v/>
      </c>
      <c r="AR51" s="4">
        <v>0</v>
      </c>
      <c r="AS51" s="4">
        <v>0</v>
      </c>
      <c r="AT51" s="4" t="str">
        <f t="shared" si="12"/>
        <v/>
      </c>
      <c r="AU51" s="4">
        <v>0</v>
      </c>
      <c r="AV51" s="4">
        <v>0</v>
      </c>
      <c r="AW51" s="4" t="str">
        <f t="shared" si="13"/>
        <v/>
      </c>
      <c r="AX51" s="4">
        <v>0</v>
      </c>
      <c r="AY51" s="4">
        <v>0</v>
      </c>
      <c r="AZ51" s="4" t="str">
        <f t="shared" si="14"/>
        <v/>
      </c>
      <c r="BA51" s="4">
        <v>0</v>
      </c>
      <c r="BB51" s="4">
        <v>0</v>
      </c>
      <c r="BC51" s="4" t="str">
        <f t="shared" si="15"/>
        <v/>
      </c>
      <c r="BD51" s="4">
        <v>0</v>
      </c>
      <c r="BE51" s="4">
        <v>0</v>
      </c>
      <c r="BF51" s="4" t="str">
        <f t="shared" si="16"/>
        <v/>
      </c>
      <c r="BG51" s="4">
        <v>0</v>
      </c>
      <c r="BH51" s="4">
        <v>0</v>
      </c>
      <c r="BI51" s="4" t="str">
        <f t="shared" si="17"/>
        <v/>
      </c>
      <c r="BJ51" s="4">
        <v>0</v>
      </c>
      <c r="BK51" s="4">
        <v>0</v>
      </c>
      <c r="BL51" s="4" t="str">
        <f t="shared" si="18"/>
        <v/>
      </c>
      <c r="BM51" s="4">
        <v>0</v>
      </c>
      <c r="BN51" s="4">
        <v>0</v>
      </c>
      <c r="BO51" s="4" t="str">
        <f t="shared" si="19"/>
        <v/>
      </c>
      <c r="BP51" s="4">
        <v>0</v>
      </c>
      <c r="BQ51" s="4">
        <v>0</v>
      </c>
      <c r="BR51" s="4" t="str">
        <f t="shared" si="20"/>
        <v/>
      </c>
      <c r="BS51" s="4">
        <v>0</v>
      </c>
      <c r="BT51" s="4">
        <v>0</v>
      </c>
      <c r="BU51" s="4" t="str">
        <f t="shared" si="21"/>
        <v/>
      </c>
      <c r="BV51" s="4">
        <v>0</v>
      </c>
      <c r="BW51" s="4">
        <v>0</v>
      </c>
      <c r="BX51" s="4" t="str">
        <f t="shared" si="22"/>
        <v/>
      </c>
      <c r="BY51" s="4">
        <v>0</v>
      </c>
      <c r="BZ51" s="4">
        <v>0</v>
      </c>
      <c r="CA51" s="4" t="str">
        <f t="shared" si="23"/>
        <v/>
      </c>
      <c r="CB51" s="4">
        <v>0</v>
      </c>
      <c r="CC51" s="4">
        <v>0</v>
      </c>
      <c r="CD51" s="4" t="str">
        <f t="shared" si="24"/>
        <v/>
      </c>
    </row>
    <row r="52" spans="1:82" x14ac:dyDescent="0.25">
      <c r="A52" s="24" t="s">
        <v>113</v>
      </c>
      <c r="B52" s="51" t="s">
        <v>270</v>
      </c>
      <c r="C52" s="40" t="s">
        <v>271</v>
      </c>
      <c r="D52" s="3">
        <v>1</v>
      </c>
      <c r="E52" s="4" t="s">
        <v>170</v>
      </c>
      <c r="F52" s="4"/>
      <c r="G52" s="25"/>
      <c r="H52" s="4">
        <v>0</v>
      </c>
      <c r="I52" s="4">
        <v>0</v>
      </c>
      <c r="J52" s="4" t="str">
        <f t="shared" si="0"/>
        <v/>
      </c>
      <c r="K52" s="4">
        <v>0</v>
      </c>
      <c r="L52" s="4">
        <v>0</v>
      </c>
      <c r="M52" s="4" t="str">
        <f t="shared" si="1"/>
        <v/>
      </c>
      <c r="N52" s="4">
        <v>0</v>
      </c>
      <c r="O52" s="4">
        <v>0</v>
      </c>
      <c r="P52" s="4" t="str">
        <f t="shared" si="2"/>
        <v/>
      </c>
      <c r="Q52" s="4">
        <v>0</v>
      </c>
      <c r="R52" s="4">
        <v>0</v>
      </c>
      <c r="S52" s="4" t="str">
        <f t="shared" si="3"/>
        <v/>
      </c>
      <c r="T52" s="4">
        <v>0</v>
      </c>
      <c r="U52" s="4">
        <v>0</v>
      </c>
      <c r="V52" s="4" t="str">
        <f t="shared" si="4"/>
        <v/>
      </c>
      <c r="W52" s="4">
        <v>0</v>
      </c>
      <c r="X52" s="4">
        <v>0</v>
      </c>
      <c r="Y52" s="4" t="str">
        <f t="shared" si="5"/>
        <v/>
      </c>
      <c r="Z52" s="4">
        <v>0</v>
      </c>
      <c r="AA52" s="4">
        <v>0</v>
      </c>
      <c r="AB52" s="4" t="str">
        <f t="shared" si="6"/>
        <v/>
      </c>
      <c r="AC52" s="4">
        <v>0</v>
      </c>
      <c r="AD52" s="4">
        <v>0</v>
      </c>
      <c r="AE52" s="4" t="str">
        <f t="shared" si="7"/>
        <v/>
      </c>
      <c r="AF52" s="4">
        <v>0</v>
      </c>
      <c r="AG52" s="4">
        <v>0</v>
      </c>
      <c r="AH52" s="4" t="str">
        <f t="shared" si="8"/>
        <v/>
      </c>
      <c r="AI52" s="4">
        <v>0</v>
      </c>
      <c r="AJ52" s="4">
        <v>0</v>
      </c>
      <c r="AK52" s="4" t="str">
        <f t="shared" si="9"/>
        <v/>
      </c>
      <c r="AL52" s="4">
        <v>0</v>
      </c>
      <c r="AM52" s="4">
        <v>0</v>
      </c>
      <c r="AN52" s="4" t="str">
        <f t="shared" si="10"/>
        <v/>
      </c>
      <c r="AO52" s="4">
        <v>0</v>
      </c>
      <c r="AP52" s="4">
        <v>0</v>
      </c>
      <c r="AQ52" s="4" t="str">
        <f t="shared" si="11"/>
        <v/>
      </c>
      <c r="AR52" s="4">
        <v>0</v>
      </c>
      <c r="AS52" s="4">
        <v>0</v>
      </c>
      <c r="AT52" s="4" t="str">
        <f t="shared" si="12"/>
        <v/>
      </c>
      <c r="AU52" s="4">
        <v>0</v>
      </c>
      <c r="AV52" s="4">
        <v>0</v>
      </c>
      <c r="AW52" s="4" t="str">
        <f t="shared" si="13"/>
        <v/>
      </c>
      <c r="AX52" s="4">
        <v>0</v>
      </c>
      <c r="AY52" s="4">
        <v>0</v>
      </c>
      <c r="AZ52" s="4" t="str">
        <f t="shared" si="14"/>
        <v/>
      </c>
      <c r="BA52" s="4">
        <v>0</v>
      </c>
      <c r="BB52" s="4">
        <v>0</v>
      </c>
      <c r="BC52" s="4" t="str">
        <f t="shared" si="15"/>
        <v/>
      </c>
      <c r="BD52" s="4">
        <v>0</v>
      </c>
      <c r="BE52" s="4">
        <v>0</v>
      </c>
      <c r="BF52" s="4" t="str">
        <f t="shared" si="16"/>
        <v/>
      </c>
      <c r="BG52" s="4">
        <v>0</v>
      </c>
      <c r="BH52" s="4">
        <v>0</v>
      </c>
      <c r="BI52" s="4" t="str">
        <f t="shared" si="17"/>
        <v/>
      </c>
      <c r="BJ52" s="4">
        <v>0</v>
      </c>
      <c r="BK52" s="4">
        <v>0</v>
      </c>
      <c r="BL52" s="4" t="str">
        <f t="shared" si="18"/>
        <v/>
      </c>
      <c r="BM52" s="4">
        <v>0</v>
      </c>
      <c r="BN52" s="4">
        <v>0</v>
      </c>
      <c r="BO52" s="4" t="str">
        <f t="shared" si="19"/>
        <v/>
      </c>
      <c r="BP52" s="4">
        <v>0</v>
      </c>
      <c r="BQ52" s="4">
        <v>0</v>
      </c>
      <c r="BR52" s="4" t="str">
        <f t="shared" si="20"/>
        <v/>
      </c>
      <c r="BS52" s="4">
        <v>0</v>
      </c>
      <c r="BT52" s="4">
        <v>0</v>
      </c>
      <c r="BU52" s="4" t="str">
        <f t="shared" si="21"/>
        <v/>
      </c>
      <c r="BV52" s="4">
        <v>0</v>
      </c>
      <c r="BW52" s="4">
        <v>0</v>
      </c>
      <c r="BX52" s="4" t="str">
        <f t="shared" si="22"/>
        <v/>
      </c>
      <c r="BY52" s="4">
        <v>0</v>
      </c>
      <c r="BZ52" s="4">
        <v>0</v>
      </c>
      <c r="CA52" s="4" t="str">
        <f t="shared" si="23"/>
        <v/>
      </c>
      <c r="CB52" s="4">
        <v>0</v>
      </c>
      <c r="CC52" s="4">
        <v>0</v>
      </c>
      <c r="CD52" s="4" t="str">
        <f t="shared" si="24"/>
        <v/>
      </c>
    </row>
    <row r="53" spans="1:82" x14ac:dyDescent="0.25">
      <c r="A53" s="24" t="s">
        <v>114</v>
      </c>
      <c r="B53" s="51" t="s">
        <v>272</v>
      </c>
      <c r="C53" s="40" t="s">
        <v>273</v>
      </c>
      <c r="D53" s="3">
        <v>1</v>
      </c>
      <c r="E53" s="4" t="s">
        <v>170</v>
      </c>
      <c r="F53" s="4"/>
      <c r="G53" s="25"/>
      <c r="H53" s="4">
        <v>0</v>
      </c>
      <c r="I53" s="4">
        <v>0</v>
      </c>
      <c r="J53" s="4" t="str">
        <f t="shared" si="0"/>
        <v/>
      </c>
      <c r="K53" s="4">
        <v>0</v>
      </c>
      <c r="L53" s="4">
        <v>0</v>
      </c>
      <c r="M53" s="4" t="str">
        <f t="shared" si="1"/>
        <v/>
      </c>
      <c r="N53" s="4" t="s">
        <v>176</v>
      </c>
      <c r="O53" s="4">
        <v>0</v>
      </c>
      <c r="P53" s="4">
        <v>-100</v>
      </c>
      <c r="Q53" s="4" t="s">
        <v>176</v>
      </c>
      <c r="R53" s="4">
        <v>0</v>
      </c>
      <c r="S53" s="4">
        <v>-100</v>
      </c>
      <c r="T53" s="4">
        <v>0</v>
      </c>
      <c r="U53" s="4">
        <v>0</v>
      </c>
      <c r="V53" s="4" t="str">
        <f t="shared" si="4"/>
        <v/>
      </c>
      <c r="W53" s="4">
        <v>0</v>
      </c>
      <c r="X53" s="4">
        <v>0</v>
      </c>
      <c r="Y53" s="4" t="str">
        <f t="shared" si="5"/>
        <v/>
      </c>
      <c r="Z53" s="4">
        <v>0</v>
      </c>
      <c r="AA53" s="4">
        <v>0</v>
      </c>
      <c r="AB53" s="4" t="str">
        <f t="shared" si="6"/>
        <v/>
      </c>
      <c r="AC53" s="4">
        <v>0</v>
      </c>
      <c r="AD53" s="4">
        <v>0</v>
      </c>
      <c r="AE53" s="4" t="str">
        <f t="shared" si="7"/>
        <v/>
      </c>
      <c r="AF53" s="4">
        <v>0</v>
      </c>
      <c r="AG53" s="4">
        <v>0</v>
      </c>
      <c r="AH53" s="4" t="str">
        <f t="shared" si="8"/>
        <v/>
      </c>
      <c r="AI53" s="4">
        <v>0</v>
      </c>
      <c r="AJ53" s="4">
        <v>0</v>
      </c>
      <c r="AK53" s="4" t="str">
        <f t="shared" si="9"/>
        <v/>
      </c>
      <c r="AL53" s="4">
        <v>0</v>
      </c>
      <c r="AM53" s="4">
        <v>0</v>
      </c>
      <c r="AN53" s="4" t="str">
        <f t="shared" si="10"/>
        <v/>
      </c>
      <c r="AO53" s="4">
        <v>0</v>
      </c>
      <c r="AP53" s="4">
        <v>0</v>
      </c>
      <c r="AQ53" s="4" t="str">
        <f t="shared" si="11"/>
        <v/>
      </c>
      <c r="AR53" s="4">
        <v>0</v>
      </c>
      <c r="AS53" s="4">
        <v>0</v>
      </c>
      <c r="AT53" s="4" t="str">
        <f t="shared" si="12"/>
        <v/>
      </c>
      <c r="AU53" s="4">
        <v>0</v>
      </c>
      <c r="AV53" s="4">
        <v>0</v>
      </c>
      <c r="AW53" s="4" t="str">
        <f t="shared" si="13"/>
        <v/>
      </c>
      <c r="AX53" s="4">
        <v>0</v>
      </c>
      <c r="AY53" s="4">
        <v>0</v>
      </c>
      <c r="AZ53" s="4" t="str">
        <f t="shared" si="14"/>
        <v/>
      </c>
      <c r="BA53" s="4">
        <v>0</v>
      </c>
      <c r="BB53" s="4">
        <v>0</v>
      </c>
      <c r="BC53" s="4" t="str">
        <f t="shared" si="15"/>
        <v/>
      </c>
      <c r="BD53" s="4">
        <v>0</v>
      </c>
      <c r="BE53" s="4">
        <v>0</v>
      </c>
      <c r="BF53" s="4" t="str">
        <f t="shared" si="16"/>
        <v/>
      </c>
      <c r="BG53" s="4">
        <v>0</v>
      </c>
      <c r="BH53" s="4">
        <v>0</v>
      </c>
      <c r="BI53" s="4" t="str">
        <f t="shared" si="17"/>
        <v/>
      </c>
      <c r="BJ53" s="4">
        <v>0</v>
      </c>
      <c r="BK53" s="4">
        <v>0</v>
      </c>
      <c r="BL53" s="4" t="str">
        <f t="shared" si="18"/>
        <v/>
      </c>
      <c r="BM53" s="4">
        <v>0</v>
      </c>
      <c r="BN53" s="4">
        <v>0</v>
      </c>
      <c r="BO53" s="4" t="str">
        <f t="shared" si="19"/>
        <v/>
      </c>
      <c r="BP53" s="4">
        <v>0</v>
      </c>
      <c r="BQ53" s="4">
        <v>0</v>
      </c>
      <c r="BR53" s="4" t="str">
        <f t="shared" si="20"/>
        <v/>
      </c>
      <c r="BS53" s="4">
        <v>0</v>
      </c>
      <c r="BT53" s="4">
        <v>0</v>
      </c>
      <c r="BU53" s="4" t="str">
        <f t="shared" si="21"/>
        <v/>
      </c>
      <c r="BV53" s="4">
        <v>0</v>
      </c>
      <c r="BW53" s="4">
        <v>0</v>
      </c>
      <c r="BX53" s="4" t="str">
        <f t="shared" si="22"/>
        <v/>
      </c>
      <c r="BY53" s="4">
        <v>0</v>
      </c>
      <c r="BZ53" s="4">
        <v>0</v>
      </c>
      <c r="CA53" s="4" t="str">
        <f t="shared" si="23"/>
        <v/>
      </c>
      <c r="CB53" s="4">
        <v>0</v>
      </c>
      <c r="CC53" s="4">
        <v>0</v>
      </c>
      <c r="CD53" s="4" t="str">
        <f t="shared" si="24"/>
        <v/>
      </c>
    </row>
    <row r="54" spans="1:82" x14ac:dyDescent="0.25">
      <c r="A54" s="24" t="s">
        <v>115</v>
      </c>
      <c r="B54" s="51" t="s">
        <v>274</v>
      </c>
      <c r="C54" s="40" t="s">
        <v>275</v>
      </c>
      <c r="D54" s="3">
        <v>1</v>
      </c>
      <c r="E54" s="4" t="s">
        <v>170</v>
      </c>
      <c r="F54" s="4"/>
      <c r="G54" s="25"/>
      <c r="H54" s="4">
        <v>2.770451994230049</v>
      </c>
      <c r="I54" s="4">
        <v>0</v>
      </c>
      <c r="J54" s="4">
        <f t="shared" si="0"/>
        <v>-99.999999999999986</v>
      </c>
      <c r="K54" s="4">
        <v>0</v>
      </c>
      <c r="L54" s="4">
        <v>0</v>
      </c>
      <c r="M54" s="4" t="str">
        <f t="shared" si="1"/>
        <v/>
      </c>
      <c r="N54" s="4" t="s">
        <v>176</v>
      </c>
      <c r="O54" s="4">
        <v>0</v>
      </c>
      <c r="P54" s="4">
        <v>-100</v>
      </c>
      <c r="Q54" s="4">
        <v>2.9824075709528106</v>
      </c>
      <c r="R54" s="4" t="s">
        <v>175</v>
      </c>
      <c r="S54" s="4">
        <v>-50</v>
      </c>
      <c r="T54" s="4">
        <v>0</v>
      </c>
      <c r="U54" s="4">
        <v>0</v>
      </c>
      <c r="V54" s="4" t="str">
        <f t="shared" si="4"/>
        <v/>
      </c>
      <c r="W54" s="4">
        <v>1.1463481633100419</v>
      </c>
      <c r="X54" s="4">
        <v>0</v>
      </c>
      <c r="Y54" s="4">
        <f t="shared" si="5"/>
        <v>-100</v>
      </c>
      <c r="Z54" s="4">
        <v>0</v>
      </c>
      <c r="AA54" s="4">
        <v>0</v>
      </c>
      <c r="AB54" s="4" t="str">
        <f t="shared" si="6"/>
        <v/>
      </c>
      <c r="AC54" s="4">
        <v>0</v>
      </c>
      <c r="AD54" s="4">
        <v>0</v>
      </c>
      <c r="AE54" s="4" t="str">
        <f t="shared" si="7"/>
        <v/>
      </c>
      <c r="AF54" s="4">
        <v>0</v>
      </c>
      <c r="AG54" s="4">
        <v>0</v>
      </c>
      <c r="AH54" s="4" t="str">
        <f t="shared" si="8"/>
        <v/>
      </c>
      <c r="AI54" s="4">
        <v>0</v>
      </c>
      <c r="AJ54" s="4">
        <v>0</v>
      </c>
      <c r="AK54" s="4" t="str">
        <f t="shared" si="9"/>
        <v/>
      </c>
      <c r="AL54" s="4">
        <v>0</v>
      </c>
      <c r="AM54" s="4">
        <v>0</v>
      </c>
      <c r="AN54" s="4" t="str">
        <f t="shared" si="10"/>
        <v/>
      </c>
      <c r="AO54" s="4">
        <v>0</v>
      </c>
      <c r="AP54" s="4">
        <v>0</v>
      </c>
      <c r="AQ54" s="4" t="str">
        <f t="shared" si="11"/>
        <v/>
      </c>
      <c r="AR54" s="4">
        <v>0</v>
      </c>
      <c r="AS54" s="4">
        <v>0</v>
      </c>
      <c r="AT54" s="4" t="str">
        <f t="shared" si="12"/>
        <v/>
      </c>
      <c r="AU54" s="4">
        <v>0</v>
      </c>
      <c r="AV54" s="4">
        <v>0</v>
      </c>
      <c r="AW54" s="4" t="str">
        <f t="shared" si="13"/>
        <v/>
      </c>
      <c r="AX54" s="4">
        <v>0</v>
      </c>
      <c r="AY54" s="4">
        <v>0</v>
      </c>
      <c r="AZ54" s="4" t="str">
        <f t="shared" si="14"/>
        <v/>
      </c>
      <c r="BA54" s="4">
        <v>0</v>
      </c>
      <c r="BB54" s="4">
        <v>0</v>
      </c>
      <c r="BC54" s="4" t="str">
        <f t="shared" si="15"/>
        <v/>
      </c>
      <c r="BD54" s="4">
        <v>0</v>
      </c>
      <c r="BE54" s="4">
        <v>0</v>
      </c>
      <c r="BF54" s="4" t="str">
        <f t="shared" si="16"/>
        <v/>
      </c>
      <c r="BG54" s="4">
        <v>0</v>
      </c>
      <c r="BH54" s="4">
        <v>0</v>
      </c>
      <c r="BI54" s="4" t="str">
        <f t="shared" si="17"/>
        <v/>
      </c>
      <c r="BJ54" s="4">
        <v>0</v>
      </c>
      <c r="BK54" s="4">
        <v>0</v>
      </c>
      <c r="BL54" s="4" t="str">
        <f t="shared" si="18"/>
        <v/>
      </c>
      <c r="BM54" s="4">
        <v>0</v>
      </c>
      <c r="BN54" s="4">
        <v>0</v>
      </c>
      <c r="BO54" s="4" t="str">
        <f t="shared" si="19"/>
        <v/>
      </c>
      <c r="BP54" s="4">
        <v>0</v>
      </c>
      <c r="BQ54" s="4">
        <v>0</v>
      </c>
      <c r="BR54" s="4" t="str">
        <f t="shared" si="20"/>
        <v/>
      </c>
      <c r="BS54" s="4">
        <v>0.56950000000000001</v>
      </c>
      <c r="BT54" s="4">
        <v>0.58299999999999996</v>
      </c>
      <c r="BU54" s="4">
        <f t="shared" si="21"/>
        <v>2.3705004389815549</v>
      </c>
      <c r="BV54" s="4">
        <v>4.4536999999999995</v>
      </c>
      <c r="BW54" s="4">
        <v>3.7458999999999998</v>
      </c>
      <c r="BX54" s="4">
        <f t="shared" si="22"/>
        <v>-15.892404068527288</v>
      </c>
      <c r="BY54" s="4">
        <v>0</v>
      </c>
      <c r="BZ54" s="4">
        <v>0</v>
      </c>
      <c r="CA54" s="4" t="str">
        <f t="shared" si="23"/>
        <v/>
      </c>
      <c r="CB54" s="4">
        <v>0</v>
      </c>
      <c r="CC54" s="4">
        <v>0</v>
      </c>
      <c r="CD54" s="4" t="str">
        <f t="shared" si="24"/>
        <v/>
      </c>
    </row>
    <row r="55" spans="1:82" x14ac:dyDescent="0.25">
      <c r="A55" s="24" t="s">
        <v>116</v>
      </c>
      <c r="B55" s="51" t="s">
        <v>276</v>
      </c>
      <c r="C55" s="40" t="s">
        <v>277</v>
      </c>
      <c r="D55" s="3">
        <v>1</v>
      </c>
      <c r="E55" s="4" t="s">
        <v>170</v>
      </c>
      <c r="F55" s="4"/>
      <c r="G55" s="25"/>
      <c r="H55" s="4">
        <v>0</v>
      </c>
      <c r="I55" s="4">
        <v>0</v>
      </c>
      <c r="J55" s="4" t="str">
        <f t="shared" si="0"/>
        <v/>
      </c>
      <c r="K55" s="4">
        <v>0</v>
      </c>
      <c r="L55" s="4">
        <v>0</v>
      </c>
      <c r="M55" s="4" t="str">
        <f t="shared" si="1"/>
        <v/>
      </c>
      <c r="N55" s="4">
        <v>0</v>
      </c>
      <c r="O55" s="4">
        <v>0</v>
      </c>
      <c r="P55" s="4" t="str">
        <f t="shared" si="2"/>
        <v/>
      </c>
      <c r="Q55" s="4">
        <v>0</v>
      </c>
      <c r="R55" s="4" t="s">
        <v>175</v>
      </c>
      <c r="S55" s="4">
        <v>100</v>
      </c>
      <c r="T55" s="4">
        <v>0</v>
      </c>
      <c r="U55" s="4">
        <v>0</v>
      </c>
      <c r="V55" s="4" t="str">
        <f t="shared" si="4"/>
        <v/>
      </c>
      <c r="W55" s="4">
        <v>0</v>
      </c>
      <c r="X55" s="4">
        <v>0</v>
      </c>
      <c r="Y55" s="4" t="str">
        <f t="shared" si="5"/>
        <v/>
      </c>
      <c r="Z55" s="4">
        <v>0</v>
      </c>
      <c r="AA55" s="4">
        <v>0</v>
      </c>
      <c r="AB55" s="4" t="str">
        <f t="shared" si="6"/>
        <v/>
      </c>
      <c r="AC55" s="4">
        <v>0</v>
      </c>
      <c r="AD55" s="4">
        <v>0</v>
      </c>
      <c r="AE55" s="4" t="str">
        <f t="shared" si="7"/>
        <v/>
      </c>
      <c r="AF55" s="4">
        <v>0</v>
      </c>
      <c r="AG55" s="4">
        <v>0</v>
      </c>
      <c r="AH55" s="4" t="str">
        <f t="shared" si="8"/>
        <v/>
      </c>
      <c r="AI55" s="4">
        <v>0</v>
      </c>
      <c r="AJ55" s="4">
        <v>0</v>
      </c>
      <c r="AK55" s="4" t="str">
        <f t="shared" si="9"/>
        <v/>
      </c>
      <c r="AL55" s="4">
        <v>0</v>
      </c>
      <c r="AM55" s="4">
        <v>0</v>
      </c>
      <c r="AN55" s="4" t="str">
        <f t="shared" si="10"/>
        <v/>
      </c>
      <c r="AO55" s="4">
        <v>0</v>
      </c>
      <c r="AP55" s="4">
        <v>0</v>
      </c>
      <c r="AQ55" s="4" t="str">
        <f t="shared" si="11"/>
        <v/>
      </c>
      <c r="AR55" s="4">
        <v>0</v>
      </c>
      <c r="AS55" s="4">
        <v>0</v>
      </c>
      <c r="AT55" s="4" t="str">
        <f t="shared" si="12"/>
        <v/>
      </c>
      <c r="AU55" s="4">
        <v>0</v>
      </c>
      <c r="AV55" s="4">
        <v>0</v>
      </c>
      <c r="AW55" s="4" t="str">
        <f t="shared" si="13"/>
        <v/>
      </c>
      <c r="AX55" s="4">
        <v>0</v>
      </c>
      <c r="AY55" s="4">
        <v>0</v>
      </c>
      <c r="AZ55" s="4" t="str">
        <f t="shared" si="14"/>
        <v/>
      </c>
      <c r="BA55" s="4">
        <v>0</v>
      </c>
      <c r="BB55" s="4">
        <v>0</v>
      </c>
      <c r="BC55" s="4" t="str">
        <f t="shared" si="15"/>
        <v/>
      </c>
      <c r="BD55" s="4">
        <v>0</v>
      </c>
      <c r="BE55" s="4">
        <v>0</v>
      </c>
      <c r="BF55" s="4" t="str">
        <f t="shared" si="16"/>
        <v/>
      </c>
      <c r="BG55" s="4">
        <v>0</v>
      </c>
      <c r="BH55" s="4">
        <v>0</v>
      </c>
      <c r="BI55" s="4" t="str">
        <f t="shared" si="17"/>
        <v/>
      </c>
      <c r="BJ55" s="4">
        <v>0</v>
      </c>
      <c r="BK55" s="4">
        <v>0</v>
      </c>
      <c r="BL55" s="4" t="str">
        <f t="shared" si="18"/>
        <v/>
      </c>
      <c r="BM55" s="4">
        <v>0</v>
      </c>
      <c r="BN55" s="4">
        <v>0</v>
      </c>
      <c r="BO55" s="4" t="str">
        <f t="shared" si="19"/>
        <v/>
      </c>
      <c r="BP55" s="4">
        <v>0</v>
      </c>
      <c r="BQ55" s="4">
        <v>0</v>
      </c>
      <c r="BR55" s="4" t="str">
        <f t="shared" si="20"/>
        <v/>
      </c>
      <c r="BS55" s="4">
        <v>0</v>
      </c>
      <c r="BT55" s="4">
        <v>0</v>
      </c>
      <c r="BU55" s="4" t="str">
        <f t="shared" si="21"/>
        <v/>
      </c>
      <c r="BV55" s="4">
        <v>0</v>
      </c>
      <c r="BW55" s="4">
        <v>0</v>
      </c>
      <c r="BX55" s="4" t="str">
        <f t="shared" si="22"/>
        <v/>
      </c>
      <c r="BY55" s="4">
        <v>0</v>
      </c>
      <c r="BZ55" s="4">
        <v>0</v>
      </c>
      <c r="CA55" s="4" t="str">
        <f t="shared" si="23"/>
        <v/>
      </c>
      <c r="CB55" s="4">
        <v>0</v>
      </c>
      <c r="CC55" s="4">
        <v>0</v>
      </c>
      <c r="CD55" s="4" t="str">
        <f t="shared" si="24"/>
        <v/>
      </c>
    </row>
    <row r="56" spans="1:82" x14ac:dyDescent="0.25">
      <c r="A56" s="24" t="s">
        <v>117</v>
      </c>
      <c r="B56" s="51" t="s">
        <v>278</v>
      </c>
      <c r="C56" s="40" t="s">
        <v>279</v>
      </c>
      <c r="D56" s="3">
        <v>1</v>
      </c>
      <c r="E56" s="4" t="s">
        <v>170</v>
      </c>
      <c r="F56" s="4"/>
      <c r="G56" s="25"/>
      <c r="H56" s="4">
        <v>0</v>
      </c>
      <c r="I56" s="4">
        <v>0</v>
      </c>
      <c r="J56" s="4" t="str">
        <f t="shared" si="0"/>
        <v/>
      </c>
      <c r="K56" s="4" t="s">
        <v>176</v>
      </c>
      <c r="L56" s="4">
        <v>0</v>
      </c>
      <c r="M56" s="4">
        <v>-100</v>
      </c>
      <c r="N56" s="4">
        <v>0</v>
      </c>
      <c r="O56" s="4">
        <v>0</v>
      </c>
      <c r="P56" s="4" t="str">
        <f t="shared" si="2"/>
        <v/>
      </c>
      <c r="Q56" s="4" t="s">
        <v>176</v>
      </c>
      <c r="R56" s="4" t="s">
        <v>175</v>
      </c>
      <c r="S56" s="4" t="str">
        <f t="shared" si="3"/>
        <v/>
      </c>
      <c r="T56" s="4">
        <v>0</v>
      </c>
      <c r="U56" s="4">
        <v>0</v>
      </c>
      <c r="V56" s="4" t="str">
        <f t="shared" si="4"/>
        <v/>
      </c>
      <c r="W56" s="4">
        <v>0</v>
      </c>
      <c r="X56" s="4">
        <v>0</v>
      </c>
      <c r="Y56" s="4" t="str">
        <f t="shared" si="5"/>
        <v/>
      </c>
      <c r="Z56" s="4">
        <v>0</v>
      </c>
      <c r="AA56" s="4">
        <v>0</v>
      </c>
      <c r="AB56" s="4" t="str">
        <f t="shared" si="6"/>
        <v/>
      </c>
      <c r="AC56" s="4">
        <v>0</v>
      </c>
      <c r="AD56" s="4">
        <v>0</v>
      </c>
      <c r="AE56" s="4" t="str">
        <f t="shared" si="7"/>
        <v/>
      </c>
      <c r="AF56" s="4">
        <v>0</v>
      </c>
      <c r="AG56" s="4">
        <v>0</v>
      </c>
      <c r="AH56" s="4" t="str">
        <f t="shared" si="8"/>
        <v/>
      </c>
      <c r="AI56" s="4">
        <v>0</v>
      </c>
      <c r="AJ56" s="4">
        <v>0</v>
      </c>
      <c r="AK56" s="4" t="str">
        <f t="shared" si="9"/>
        <v/>
      </c>
      <c r="AL56" s="4">
        <v>0</v>
      </c>
      <c r="AM56" s="4">
        <v>0</v>
      </c>
      <c r="AN56" s="4" t="str">
        <f t="shared" si="10"/>
        <v/>
      </c>
      <c r="AO56" s="4">
        <v>0</v>
      </c>
      <c r="AP56" s="4">
        <v>0</v>
      </c>
      <c r="AQ56" s="4" t="str">
        <f t="shared" si="11"/>
        <v/>
      </c>
      <c r="AR56" s="4">
        <v>0</v>
      </c>
      <c r="AS56" s="4">
        <v>0</v>
      </c>
      <c r="AT56" s="4" t="str">
        <f t="shared" si="12"/>
        <v/>
      </c>
      <c r="AU56" s="4">
        <v>0</v>
      </c>
      <c r="AV56" s="4">
        <v>0</v>
      </c>
      <c r="AW56" s="4" t="str">
        <f t="shared" si="13"/>
        <v/>
      </c>
      <c r="AX56" s="4">
        <v>0</v>
      </c>
      <c r="AY56" s="4">
        <v>0</v>
      </c>
      <c r="AZ56" s="4" t="str">
        <f t="shared" si="14"/>
        <v/>
      </c>
      <c r="BA56" s="4">
        <v>0</v>
      </c>
      <c r="BB56" s="4">
        <v>0</v>
      </c>
      <c r="BC56" s="4" t="str">
        <f t="shared" si="15"/>
        <v/>
      </c>
      <c r="BD56" s="4">
        <v>0</v>
      </c>
      <c r="BE56" s="4">
        <v>0</v>
      </c>
      <c r="BF56" s="4" t="str">
        <f t="shared" si="16"/>
        <v/>
      </c>
      <c r="BG56" s="4">
        <v>0</v>
      </c>
      <c r="BH56" s="4">
        <v>0</v>
      </c>
      <c r="BI56" s="4" t="str">
        <f t="shared" si="17"/>
        <v/>
      </c>
      <c r="BJ56" s="4">
        <v>0</v>
      </c>
      <c r="BK56" s="4">
        <v>0</v>
      </c>
      <c r="BL56" s="4" t="str">
        <f t="shared" si="18"/>
        <v/>
      </c>
      <c r="BM56" s="4">
        <v>0</v>
      </c>
      <c r="BN56" s="4">
        <v>0</v>
      </c>
      <c r="BO56" s="4" t="str">
        <f t="shared" si="19"/>
        <v/>
      </c>
      <c r="BP56" s="4">
        <v>0</v>
      </c>
      <c r="BQ56" s="4">
        <v>0</v>
      </c>
      <c r="BR56" s="4" t="str">
        <f t="shared" si="20"/>
        <v/>
      </c>
      <c r="BS56" s="4" t="s">
        <v>176</v>
      </c>
      <c r="BT56" s="4">
        <v>0</v>
      </c>
      <c r="BU56" s="4">
        <v>-100</v>
      </c>
      <c r="BV56" s="4">
        <v>0</v>
      </c>
      <c r="BW56" s="4">
        <v>0</v>
      </c>
      <c r="BX56" s="4" t="str">
        <f t="shared" si="22"/>
        <v/>
      </c>
      <c r="BY56" s="4">
        <v>0</v>
      </c>
      <c r="BZ56" s="4">
        <v>0</v>
      </c>
      <c r="CA56" s="4" t="str">
        <f t="shared" si="23"/>
        <v/>
      </c>
      <c r="CB56" s="4">
        <v>0</v>
      </c>
      <c r="CC56" s="4">
        <v>0</v>
      </c>
      <c r="CD56" s="4" t="str">
        <f t="shared" si="24"/>
        <v/>
      </c>
    </row>
    <row r="57" spans="1:82" x14ac:dyDescent="0.25">
      <c r="A57" s="24" t="s">
        <v>118</v>
      </c>
      <c r="B57" s="51" t="s">
        <v>280</v>
      </c>
      <c r="C57" s="40" t="s">
        <v>281</v>
      </c>
      <c r="D57" s="3">
        <v>1</v>
      </c>
      <c r="E57" s="4" t="s">
        <v>170</v>
      </c>
      <c r="F57" s="4"/>
      <c r="G57" s="25"/>
      <c r="H57" s="4">
        <v>0</v>
      </c>
      <c r="I57" s="4">
        <v>0</v>
      </c>
      <c r="J57" s="4" t="str">
        <f t="shared" si="0"/>
        <v/>
      </c>
      <c r="K57" s="4">
        <v>0</v>
      </c>
      <c r="L57" s="4">
        <v>0</v>
      </c>
      <c r="M57" s="4" t="str">
        <f t="shared" si="1"/>
        <v/>
      </c>
      <c r="N57" s="4">
        <v>0</v>
      </c>
      <c r="O57" s="4">
        <v>0</v>
      </c>
      <c r="P57" s="4" t="str">
        <f t="shared" si="2"/>
        <v/>
      </c>
      <c r="Q57" s="4">
        <v>0</v>
      </c>
      <c r="R57" s="4">
        <v>0</v>
      </c>
      <c r="S57" s="4" t="str">
        <f t="shared" si="3"/>
        <v/>
      </c>
      <c r="T57" s="4">
        <v>0</v>
      </c>
      <c r="U57" s="4">
        <v>0</v>
      </c>
      <c r="V57" s="4" t="str">
        <f t="shared" si="4"/>
        <v/>
      </c>
      <c r="W57" s="4">
        <v>0</v>
      </c>
      <c r="X57" s="4">
        <v>0</v>
      </c>
      <c r="Y57" s="4" t="str">
        <f t="shared" si="5"/>
        <v/>
      </c>
      <c r="Z57" s="4">
        <v>0</v>
      </c>
      <c r="AA57" s="4">
        <v>0</v>
      </c>
      <c r="AB57" s="4" t="str">
        <f t="shared" si="6"/>
        <v/>
      </c>
      <c r="AC57" s="4">
        <v>0</v>
      </c>
      <c r="AD57" s="4">
        <v>0</v>
      </c>
      <c r="AE57" s="4" t="str">
        <f t="shared" si="7"/>
        <v/>
      </c>
      <c r="AF57" s="4">
        <v>0</v>
      </c>
      <c r="AG57" s="4">
        <v>0</v>
      </c>
      <c r="AH57" s="4" t="str">
        <f t="shared" si="8"/>
        <v/>
      </c>
      <c r="AI57" s="4">
        <v>0</v>
      </c>
      <c r="AJ57" s="4">
        <v>0</v>
      </c>
      <c r="AK57" s="4" t="str">
        <f t="shared" si="9"/>
        <v/>
      </c>
      <c r="AL57" s="4">
        <v>0</v>
      </c>
      <c r="AM57" s="4">
        <v>0</v>
      </c>
      <c r="AN57" s="4" t="str">
        <f t="shared" si="10"/>
        <v/>
      </c>
      <c r="AO57" s="4">
        <v>0</v>
      </c>
      <c r="AP57" s="4">
        <v>0</v>
      </c>
      <c r="AQ57" s="4" t="str">
        <f t="shared" si="11"/>
        <v/>
      </c>
      <c r="AR57" s="4">
        <v>0</v>
      </c>
      <c r="AS57" s="4">
        <v>0</v>
      </c>
      <c r="AT57" s="4" t="str">
        <f t="shared" si="12"/>
        <v/>
      </c>
      <c r="AU57" s="4">
        <v>0</v>
      </c>
      <c r="AV57" s="4">
        <v>0</v>
      </c>
      <c r="AW57" s="4" t="str">
        <f t="shared" si="13"/>
        <v/>
      </c>
      <c r="AX57" s="4">
        <v>0</v>
      </c>
      <c r="AY57" s="4">
        <v>0</v>
      </c>
      <c r="AZ57" s="4" t="str">
        <f t="shared" si="14"/>
        <v/>
      </c>
      <c r="BA57" s="4">
        <v>0</v>
      </c>
      <c r="BB57" s="4">
        <v>0</v>
      </c>
      <c r="BC57" s="4" t="str">
        <f t="shared" si="15"/>
        <v/>
      </c>
      <c r="BD57" s="4">
        <v>0</v>
      </c>
      <c r="BE57" s="4">
        <v>0</v>
      </c>
      <c r="BF57" s="4" t="str">
        <f t="shared" si="16"/>
        <v/>
      </c>
      <c r="BG57" s="4">
        <v>6.9919499999999992</v>
      </c>
      <c r="BH57" s="4">
        <v>0</v>
      </c>
      <c r="BI57" s="4">
        <f t="shared" si="17"/>
        <v>-100</v>
      </c>
      <c r="BJ57" s="4">
        <v>0</v>
      </c>
      <c r="BK57" s="4">
        <v>0</v>
      </c>
      <c r="BL57" s="4" t="str">
        <f t="shared" si="18"/>
        <v/>
      </c>
      <c r="BM57" s="4">
        <v>0</v>
      </c>
      <c r="BN57" s="4">
        <v>0</v>
      </c>
      <c r="BO57" s="4" t="str">
        <f t="shared" si="19"/>
        <v/>
      </c>
      <c r="BP57" s="4">
        <v>0</v>
      </c>
      <c r="BQ57" s="4">
        <v>0</v>
      </c>
      <c r="BR57" s="4" t="str">
        <f t="shared" si="20"/>
        <v/>
      </c>
      <c r="BS57" s="4" t="s">
        <v>176</v>
      </c>
      <c r="BT57" s="4">
        <v>0</v>
      </c>
      <c r="BU57" s="4">
        <v>-100</v>
      </c>
      <c r="BV57" s="4">
        <v>0</v>
      </c>
      <c r="BW57" s="4">
        <v>0</v>
      </c>
      <c r="BX57" s="4" t="str">
        <f t="shared" si="22"/>
        <v/>
      </c>
      <c r="BY57" s="4">
        <v>0</v>
      </c>
      <c r="BZ57" s="4">
        <v>0</v>
      </c>
      <c r="CA57" s="4" t="str">
        <f t="shared" si="23"/>
        <v/>
      </c>
      <c r="CB57" s="4">
        <v>0</v>
      </c>
      <c r="CC57" s="4">
        <v>0</v>
      </c>
      <c r="CD57" s="4" t="str">
        <f t="shared" si="24"/>
        <v/>
      </c>
    </row>
    <row r="58" spans="1:82" x14ac:dyDescent="0.25">
      <c r="A58" s="24" t="s">
        <v>119</v>
      </c>
      <c r="B58" s="51" t="s">
        <v>282</v>
      </c>
      <c r="C58" s="40" t="s">
        <v>281</v>
      </c>
      <c r="D58" s="3">
        <v>1</v>
      </c>
      <c r="E58" s="4" t="s">
        <v>170</v>
      </c>
      <c r="F58" s="4"/>
      <c r="G58" s="25"/>
      <c r="H58" s="4">
        <v>0</v>
      </c>
      <c r="I58" s="4">
        <v>0</v>
      </c>
      <c r="J58" s="4" t="str">
        <f t="shared" si="0"/>
        <v/>
      </c>
      <c r="K58" s="4">
        <v>0</v>
      </c>
      <c r="L58" s="4">
        <v>0</v>
      </c>
      <c r="M58" s="4" t="str">
        <f t="shared" si="1"/>
        <v/>
      </c>
      <c r="N58" s="4">
        <v>0</v>
      </c>
      <c r="O58" s="4">
        <v>0</v>
      </c>
      <c r="P58" s="4" t="str">
        <f t="shared" si="2"/>
        <v/>
      </c>
      <c r="Q58" s="4">
        <v>0</v>
      </c>
      <c r="R58" s="4">
        <v>0</v>
      </c>
      <c r="S58" s="4" t="str">
        <f t="shared" si="3"/>
        <v/>
      </c>
      <c r="T58" s="4">
        <v>0</v>
      </c>
      <c r="U58" s="4">
        <v>0</v>
      </c>
      <c r="V58" s="4" t="str">
        <f t="shared" si="4"/>
        <v/>
      </c>
      <c r="W58" s="4">
        <v>0</v>
      </c>
      <c r="X58" s="4">
        <v>0</v>
      </c>
      <c r="Y58" s="4" t="str">
        <f t="shared" si="5"/>
        <v/>
      </c>
      <c r="Z58" s="4">
        <v>0</v>
      </c>
      <c r="AA58" s="4">
        <v>0</v>
      </c>
      <c r="AB58" s="4" t="str">
        <f t="shared" si="6"/>
        <v/>
      </c>
      <c r="AC58" s="4">
        <v>0</v>
      </c>
      <c r="AD58" s="4">
        <v>0</v>
      </c>
      <c r="AE58" s="4" t="str">
        <f t="shared" si="7"/>
        <v/>
      </c>
      <c r="AF58" s="4">
        <v>0</v>
      </c>
      <c r="AG58" s="4">
        <v>0</v>
      </c>
      <c r="AH58" s="4" t="str">
        <f t="shared" si="8"/>
        <v/>
      </c>
      <c r="AI58" s="4">
        <v>0</v>
      </c>
      <c r="AJ58" s="4">
        <v>0</v>
      </c>
      <c r="AK58" s="4" t="str">
        <f t="shared" si="9"/>
        <v/>
      </c>
      <c r="AL58" s="4">
        <v>0</v>
      </c>
      <c r="AM58" s="4">
        <v>0</v>
      </c>
      <c r="AN58" s="4" t="str">
        <f t="shared" si="10"/>
        <v/>
      </c>
      <c r="AO58" s="4">
        <v>0</v>
      </c>
      <c r="AP58" s="4">
        <v>0</v>
      </c>
      <c r="AQ58" s="4" t="str">
        <f t="shared" si="11"/>
        <v/>
      </c>
      <c r="AR58" s="4">
        <v>0</v>
      </c>
      <c r="AS58" s="4">
        <v>0</v>
      </c>
      <c r="AT58" s="4" t="str">
        <f t="shared" si="12"/>
        <v/>
      </c>
      <c r="AU58" s="4">
        <v>0</v>
      </c>
      <c r="AV58" s="4">
        <v>0</v>
      </c>
      <c r="AW58" s="4" t="str">
        <f t="shared" si="13"/>
        <v/>
      </c>
      <c r="AX58" s="4">
        <v>0</v>
      </c>
      <c r="AY58" s="4">
        <v>0</v>
      </c>
      <c r="AZ58" s="4" t="str">
        <f t="shared" si="14"/>
        <v/>
      </c>
      <c r="BA58" s="4">
        <v>0</v>
      </c>
      <c r="BB58" s="4">
        <v>0</v>
      </c>
      <c r="BC58" s="4" t="str">
        <f t="shared" si="15"/>
        <v/>
      </c>
      <c r="BD58" s="4">
        <v>0</v>
      </c>
      <c r="BE58" s="4">
        <v>0</v>
      </c>
      <c r="BF58" s="4" t="str">
        <f t="shared" si="16"/>
        <v/>
      </c>
      <c r="BG58" s="4">
        <v>0</v>
      </c>
      <c r="BH58" s="4">
        <v>0</v>
      </c>
      <c r="BI58" s="4" t="str">
        <f t="shared" si="17"/>
        <v/>
      </c>
      <c r="BJ58" s="4">
        <v>0</v>
      </c>
      <c r="BK58" s="4">
        <v>0</v>
      </c>
      <c r="BL58" s="4" t="str">
        <f t="shared" si="18"/>
        <v/>
      </c>
      <c r="BM58" s="4">
        <v>0</v>
      </c>
      <c r="BN58" s="4">
        <v>0</v>
      </c>
      <c r="BO58" s="4" t="str">
        <f t="shared" si="19"/>
        <v/>
      </c>
      <c r="BP58" s="4">
        <v>0</v>
      </c>
      <c r="BQ58" s="4">
        <v>0</v>
      </c>
      <c r="BR58" s="4" t="str">
        <f t="shared" si="20"/>
        <v/>
      </c>
      <c r="BS58" s="4">
        <v>0</v>
      </c>
      <c r="BT58" s="4">
        <v>0</v>
      </c>
      <c r="BU58" s="4" t="str">
        <f t="shared" si="21"/>
        <v/>
      </c>
      <c r="BV58" s="4">
        <v>0</v>
      </c>
      <c r="BW58" s="4">
        <v>0</v>
      </c>
      <c r="BX58" s="4" t="str">
        <f t="shared" si="22"/>
        <v/>
      </c>
      <c r="BY58" s="4">
        <v>0</v>
      </c>
      <c r="BZ58" s="4">
        <v>0</v>
      </c>
      <c r="CA58" s="4" t="str">
        <f t="shared" si="23"/>
        <v/>
      </c>
      <c r="CB58" s="4">
        <v>0</v>
      </c>
      <c r="CC58" s="4">
        <v>0</v>
      </c>
      <c r="CD58" s="4" t="str">
        <f t="shared" si="24"/>
        <v/>
      </c>
    </row>
    <row r="59" spans="1:82" x14ac:dyDescent="0.25">
      <c r="A59" s="24" t="s">
        <v>120</v>
      </c>
      <c r="B59" s="51" t="s">
        <v>283</v>
      </c>
      <c r="C59" s="40" t="s">
        <v>284</v>
      </c>
      <c r="D59" s="3">
        <v>1</v>
      </c>
      <c r="E59" s="4" t="s">
        <v>170</v>
      </c>
      <c r="F59" s="4"/>
      <c r="G59" s="25"/>
      <c r="H59" s="4">
        <v>0</v>
      </c>
      <c r="I59" s="4">
        <v>0</v>
      </c>
      <c r="J59" s="4" t="str">
        <f t="shared" si="0"/>
        <v/>
      </c>
      <c r="K59" s="4">
        <v>0</v>
      </c>
      <c r="L59" s="4">
        <v>0</v>
      </c>
      <c r="M59" s="4" t="str">
        <f t="shared" si="1"/>
        <v/>
      </c>
      <c r="N59" s="4">
        <v>0</v>
      </c>
      <c r="O59" s="4">
        <v>0</v>
      </c>
      <c r="P59" s="4" t="str">
        <f t="shared" si="2"/>
        <v/>
      </c>
      <c r="Q59" s="4">
        <v>0</v>
      </c>
      <c r="R59" s="4">
        <v>0</v>
      </c>
      <c r="S59" s="4" t="str">
        <f t="shared" si="3"/>
        <v/>
      </c>
      <c r="T59" s="4">
        <v>0</v>
      </c>
      <c r="U59" s="4">
        <v>0</v>
      </c>
      <c r="V59" s="4" t="str">
        <f t="shared" si="4"/>
        <v/>
      </c>
      <c r="W59" s="4">
        <v>0</v>
      </c>
      <c r="X59" s="4">
        <v>0</v>
      </c>
      <c r="Y59" s="4" t="str">
        <f t="shared" si="5"/>
        <v/>
      </c>
      <c r="Z59" s="4">
        <v>0</v>
      </c>
      <c r="AA59" s="4">
        <v>0</v>
      </c>
      <c r="AB59" s="4" t="str">
        <f t="shared" si="6"/>
        <v/>
      </c>
      <c r="AC59" s="4">
        <v>0</v>
      </c>
      <c r="AD59" s="4">
        <v>0</v>
      </c>
      <c r="AE59" s="4" t="str">
        <f t="shared" si="7"/>
        <v/>
      </c>
      <c r="AF59" s="4">
        <v>0</v>
      </c>
      <c r="AG59" s="4">
        <v>0</v>
      </c>
      <c r="AH59" s="4" t="str">
        <f t="shared" si="8"/>
        <v/>
      </c>
      <c r="AI59" s="4">
        <v>0</v>
      </c>
      <c r="AJ59" s="4">
        <v>0</v>
      </c>
      <c r="AK59" s="4" t="str">
        <f t="shared" si="9"/>
        <v/>
      </c>
      <c r="AL59" s="4">
        <v>0</v>
      </c>
      <c r="AM59" s="4">
        <v>0</v>
      </c>
      <c r="AN59" s="4" t="str">
        <f t="shared" si="10"/>
        <v/>
      </c>
      <c r="AO59" s="4">
        <v>0</v>
      </c>
      <c r="AP59" s="4">
        <v>0</v>
      </c>
      <c r="AQ59" s="4" t="str">
        <f t="shared" si="11"/>
        <v/>
      </c>
      <c r="AR59" s="4">
        <v>0</v>
      </c>
      <c r="AS59" s="4" t="s">
        <v>176</v>
      </c>
      <c r="AT59" s="4">
        <v>100</v>
      </c>
      <c r="AU59" s="4">
        <v>0</v>
      </c>
      <c r="AV59" s="4">
        <v>0</v>
      </c>
      <c r="AW59" s="4" t="str">
        <f t="shared" si="13"/>
        <v/>
      </c>
      <c r="AX59" s="4">
        <v>0</v>
      </c>
      <c r="AY59" s="4">
        <v>0</v>
      </c>
      <c r="AZ59" s="4" t="str">
        <f t="shared" si="14"/>
        <v/>
      </c>
      <c r="BA59" s="4">
        <v>0</v>
      </c>
      <c r="BB59" s="4">
        <v>0</v>
      </c>
      <c r="BC59" s="4" t="str">
        <f t="shared" si="15"/>
        <v/>
      </c>
      <c r="BD59" s="4">
        <v>0</v>
      </c>
      <c r="BE59" s="4">
        <v>0</v>
      </c>
      <c r="BF59" s="4" t="str">
        <f t="shared" si="16"/>
        <v/>
      </c>
      <c r="BG59" s="4">
        <v>0</v>
      </c>
      <c r="BH59" s="4">
        <v>0</v>
      </c>
      <c r="BI59" s="4" t="str">
        <f t="shared" si="17"/>
        <v/>
      </c>
      <c r="BJ59" s="4">
        <v>0</v>
      </c>
      <c r="BK59" s="4">
        <v>0</v>
      </c>
      <c r="BL59" s="4" t="str">
        <f t="shared" si="18"/>
        <v/>
      </c>
      <c r="BM59" s="4">
        <v>0</v>
      </c>
      <c r="BN59" s="4">
        <v>0</v>
      </c>
      <c r="BO59" s="4" t="str">
        <f t="shared" si="19"/>
        <v/>
      </c>
      <c r="BP59" s="4">
        <v>0</v>
      </c>
      <c r="BQ59" s="4">
        <v>0</v>
      </c>
      <c r="BR59" s="4" t="str">
        <f t="shared" si="20"/>
        <v/>
      </c>
      <c r="BS59" s="4">
        <v>0</v>
      </c>
      <c r="BT59" s="4">
        <v>0</v>
      </c>
      <c r="BU59" s="4" t="str">
        <f t="shared" si="21"/>
        <v/>
      </c>
      <c r="BV59" s="4">
        <v>0</v>
      </c>
      <c r="BW59" s="4">
        <v>0</v>
      </c>
      <c r="BX59" s="4" t="str">
        <f t="shared" si="22"/>
        <v/>
      </c>
      <c r="BY59" s="4">
        <v>0</v>
      </c>
      <c r="BZ59" s="4">
        <v>0</v>
      </c>
      <c r="CA59" s="4" t="str">
        <f t="shared" si="23"/>
        <v/>
      </c>
      <c r="CB59" s="4">
        <v>0</v>
      </c>
      <c r="CC59" s="4">
        <v>0</v>
      </c>
      <c r="CD59" s="4" t="str">
        <f t="shared" si="24"/>
        <v/>
      </c>
    </row>
    <row r="60" spans="1:82" x14ac:dyDescent="0.25">
      <c r="A60" s="24" t="s">
        <v>121</v>
      </c>
      <c r="B60" s="51" t="s">
        <v>285</v>
      </c>
      <c r="C60" s="40" t="s">
        <v>286</v>
      </c>
      <c r="D60" s="3">
        <v>1</v>
      </c>
      <c r="E60" s="4" t="s">
        <v>170</v>
      </c>
      <c r="F60" s="4"/>
      <c r="G60" s="25"/>
      <c r="H60" s="4">
        <v>0</v>
      </c>
      <c r="I60" s="4">
        <v>0</v>
      </c>
      <c r="J60" s="4" t="str">
        <f t="shared" si="0"/>
        <v/>
      </c>
      <c r="K60" s="4">
        <v>0</v>
      </c>
      <c r="L60" s="4">
        <v>0</v>
      </c>
      <c r="M60" s="4" t="str">
        <f t="shared" si="1"/>
        <v/>
      </c>
      <c r="N60" s="4">
        <v>0</v>
      </c>
      <c r="O60" s="4">
        <v>0</v>
      </c>
      <c r="P60" s="4" t="str">
        <f t="shared" si="2"/>
        <v/>
      </c>
      <c r="Q60" s="4">
        <v>0</v>
      </c>
      <c r="R60" s="4">
        <v>0</v>
      </c>
      <c r="S60" s="4" t="str">
        <f t="shared" si="3"/>
        <v/>
      </c>
      <c r="T60" s="4">
        <v>0</v>
      </c>
      <c r="U60" s="4">
        <v>0</v>
      </c>
      <c r="V60" s="4" t="str">
        <f t="shared" si="4"/>
        <v/>
      </c>
      <c r="W60" s="4">
        <v>0</v>
      </c>
      <c r="X60" s="4">
        <v>0</v>
      </c>
      <c r="Y60" s="4" t="str">
        <f t="shared" si="5"/>
        <v/>
      </c>
      <c r="Z60" s="4">
        <v>0</v>
      </c>
      <c r="AA60" s="4">
        <v>0</v>
      </c>
      <c r="AB60" s="4" t="str">
        <f t="shared" si="6"/>
        <v/>
      </c>
      <c r="AC60" s="4">
        <v>0</v>
      </c>
      <c r="AD60" s="4">
        <v>0</v>
      </c>
      <c r="AE60" s="4" t="str">
        <f t="shared" si="7"/>
        <v/>
      </c>
      <c r="AF60" s="4">
        <v>0</v>
      </c>
      <c r="AG60" s="4">
        <v>0</v>
      </c>
      <c r="AH60" s="4" t="str">
        <f t="shared" si="8"/>
        <v/>
      </c>
      <c r="AI60" s="4">
        <v>0</v>
      </c>
      <c r="AJ60" s="4">
        <v>0</v>
      </c>
      <c r="AK60" s="4" t="str">
        <f t="shared" si="9"/>
        <v/>
      </c>
      <c r="AL60" s="4">
        <v>0</v>
      </c>
      <c r="AM60" s="4">
        <v>0</v>
      </c>
      <c r="AN60" s="4" t="str">
        <f t="shared" si="10"/>
        <v/>
      </c>
      <c r="AO60" s="4">
        <v>0</v>
      </c>
      <c r="AP60" s="4">
        <v>0</v>
      </c>
      <c r="AQ60" s="4" t="str">
        <f t="shared" si="11"/>
        <v/>
      </c>
      <c r="AR60" s="4">
        <v>0</v>
      </c>
      <c r="AS60" s="4">
        <v>0</v>
      </c>
      <c r="AT60" s="4" t="str">
        <f t="shared" si="12"/>
        <v/>
      </c>
      <c r="AU60" s="4">
        <v>0</v>
      </c>
      <c r="AV60" s="4">
        <v>0</v>
      </c>
      <c r="AW60" s="4" t="str">
        <f t="shared" si="13"/>
        <v/>
      </c>
      <c r="AX60" s="4">
        <v>0</v>
      </c>
      <c r="AY60" s="4">
        <v>0</v>
      </c>
      <c r="AZ60" s="4" t="str">
        <f t="shared" si="14"/>
        <v/>
      </c>
      <c r="BA60" s="4">
        <v>0</v>
      </c>
      <c r="BB60" s="4">
        <v>0</v>
      </c>
      <c r="BC60" s="4" t="str">
        <f t="shared" si="15"/>
        <v/>
      </c>
      <c r="BD60" s="4">
        <v>0</v>
      </c>
      <c r="BE60" s="4">
        <v>0</v>
      </c>
      <c r="BF60" s="4" t="str">
        <f t="shared" si="16"/>
        <v/>
      </c>
      <c r="BG60" s="4">
        <v>0</v>
      </c>
      <c r="BH60" s="4">
        <v>0</v>
      </c>
      <c r="BI60" s="4" t="str">
        <f t="shared" si="17"/>
        <v/>
      </c>
      <c r="BJ60" s="4">
        <v>0</v>
      </c>
      <c r="BK60" s="4">
        <v>0</v>
      </c>
      <c r="BL60" s="4" t="str">
        <f t="shared" si="18"/>
        <v/>
      </c>
      <c r="BM60" s="4">
        <v>0</v>
      </c>
      <c r="BN60" s="4">
        <v>0</v>
      </c>
      <c r="BO60" s="4" t="str">
        <f t="shared" si="19"/>
        <v/>
      </c>
      <c r="BP60" s="4">
        <v>0</v>
      </c>
      <c r="BQ60" s="4">
        <v>0</v>
      </c>
      <c r="BR60" s="4" t="str">
        <f t="shared" si="20"/>
        <v/>
      </c>
      <c r="BS60" s="4">
        <v>0</v>
      </c>
      <c r="BT60" s="4">
        <v>0</v>
      </c>
      <c r="BU60" s="4" t="str">
        <f t="shared" si="21"/>
        <v/>
      </c>
      <c r="BV60" s="4">
        <v>0</v>
      </c>
      <c r="BW60" s="4">
        <v>0</v>
      </c>
      <c r="BX60" s="4" t="str">
        <f t="shared" si="22"/>
        <v/>
      </c>
      <c r="BY60" s="4">
        <v>0</v>
      </c>
      <c r="BZ60" s="4">
        <v>0</v>
      </c>
      <c r="CA60" s="4" t="str">
        <f t="shared" si="23"/>
        <v/>
      </c>
      <c r="CB60" s="4">
        <v>0</v>
      </c>
      <c r="CC60" s="4">
        <v>0</v>
      </c>
      <c r="CD60" s="4" t="str">
        <f t="shared" si="24"/>
        <v/>
      </c>
    </row>
    <row r="61" spans="1:82" x14ac:dyDescent="0.25">
      <c r="A61" s="24" t="s">
        <v>122</v>
      </c>
      <c r="B61" s="51" t="s">
        <v>287</v>
      </c>
      <c r="C61" s="40" t="s">
        <v>288</v>
      </c>
      <c r="D61" s="3">
        <v>1</v>
      </c>
      <c r="E61" s="4" t="s">
        <v>170</v>
      </c>
      <c r="F61" s="4"/>
      <c r="G61" s="25"/>
      <c r="H61" s="4">
        <v>0</v>
      </c>
      <c r="I61" s="4">
        <v>0</v>
      </c>
      <c r="J61" s="4" t="str">
        <f t="shared" si="0"/>
        <v/>
      </c>
      <c r="K61" s="4">
        <v>0</v>
      </c>
      <c r="L61" s="4">
        <v>0</v>
      </c>
      <c r="M61" s="4" t="str">
        <f t="shared" si="1"/>
        <v/>
      </c>
      <c r="N61" s="4">
        <v>0</v>
      </c>
      <c r="O61" s="4">
        <v>0</v>
      </c>
      <c r="P61" s="4" t="str">
        <f t="shared" si="2"/>
        <v/>
      </c>
      <c r="Q61" s="4">
        <v>0</v>
      </c>
      <c r="R61" s="4">
        <v>0</v>
      </c>
      <c r="S61" s="4" t="str">
        <f t="shared" si="3"/>
        <v/>
      </c>
      <c r="T61" s="4">
        <v>0</v>
      </c>
      <c r="U61" s="4">
        <v>0</v>
      </c>
      <c r="V61" s="4" t="str">
        <f t="shared" si="4"/>
        <v/>
      </c>
      <c r="W61" s="4">
        <v>0</v>
      </c>
      <c r="X61" s="4">
        <v>0</v>
      </c>
      <c r="Y61" s="4" t="str">
        <f t="shared" si="5"/>
        <v/>
      </c>
      <c r="Z61" s="4">
        <v>0</v>
      </c>
      <c r="AA61" s="4">
        <v>0</v>
      </c>
      <c r="AB61" s="4" t="str">
        <f t="shared" si="6"/>
        <v/>
      </c>
      <c r="AC61" s="4">
        <v>0</v>
      </c>
      <c r="AD61" s="4">
        <v>0</v>
      </c>
      <c r="AE61" s="4" t="str">
        <f t="shared" si="7"/>
        <v/>
      </c>
      <c r="AF61" s="4">
        <v>0</v>
      </c>
      <c r="AG61" s="4">
        <v>0</v>
      </c>
      <c r="AH61" s="4" t="str">
        <f t="shared" si="8"/>
        <v/>
      </c>
      <c r="AI61" s="4">
        <v>0</v>
      </c>
      <c r="AJ61" s="4">
        <v>0</v>
      </c>
      <c r="AK61" s="4" t="str">
        <f t="shared" si="9"/>
        <v/>
      </c>
      <c r="AL61" s="4">
        <v>0</v>
      </c>
      <c r="AM61" s="4">
        <v>0</v>
      </c>
      <c r="AN61" s="4" t="str">
        <f t="shared" si="10"/>
        <v/>
      </c>
      <c r="AO61" s="4">
        <v>0</v>
      </c>
      <c r="AP61" s="4">
        <v>0</v>
      </c>
      <c r="AQ61" s="4" t="str">
        <f t="shared" si="11"/>
        <v/>
      </c>
      <c r="AR61" s="4">
        <v>0</v>
      </c>
      <c r="AS61" s="4">
        <v>0</v>
      </c>
      <c r="AT61" s="4" t="str">
        <f t="shared" si="12"/>
        <v/>
      </c>
      <c r="AU61" s="4">
        <v>0</v>
      </c>
      <c r="AV61" s="4">
        <v>0</v>
      </c>
      <c r="AW61" s="4" t="str">
        <f t="shared" si="13"/>
        <v/>
      </c>
      <c r="AX61" s="4">
        <v>0</v>
      </c>
      <c r="AY61" s="4">
        <v>0</v>
      </c>
      <c r="AZ61" s="4" t="str">
        <f t="shared" si="14"/>
        <v/>
      </c>
      <c r="BA61" s="4">
        <v>0</v>
      </c>
      <c r="BB61" s="4">
        <v>0</v>
      </c>
      <c r="BC61" s="4" t="str">
        <f t="shared" si="15"/>
        <v/>
      </c>
      <c r="BD61" s="4">
        <v>0</v>
      </c>
      <c r="BE61" s="4">
        <v>0</v>
      </c>
      <c r="BF61" s="4" t="str">
        <f t="shared" si="16"/>
        <v/>
      </c>
      <c r="BG61" s="4">
        <v>0</v>
      </c>
      <c r="BH61" s="4">
        <v>0</v>
      </c>
      <c r="BI61" s="4" t="str">
        <f t="shared" si="17"/>
        <v/>
      </c>
      <c r="BJ61" s="4">
        <v>0</v>
      </c>
      <c r="BK61" s="4">
        <v>0</v>
      </c>
      <c r="BL61" s="4" t="str">
        <f t="shared" si="18"/>
        <v/>
      </c>
      <c r="BM61" s="4">
        <v>0</v>
      </c>
      <c r="BN61" s="4">
        <v>0</v>
      </c>
      <c r="BO61" s="4" t="str">
        <f t="shared" si="19"/>
        <v/>
      </c>
      <c r="BP61" s="4">
        <v>0</v>
      </c>
      <c r="BQ61" s="4">
        <v>0</v>
      </c>
      <c r="BR61" s="4" t="str">
        <f t="shared" si="20"/>
        <v/>
      </c>
      <c r="BS61" s="4">
        <v>0</v>
      </c>
      <c r="BT61" s="4">
        <v>0</v>
      </c>
      <c r="BU61" s="4" t="str">
        <f t="shared" si="21"/>
        <v/>
      </c>
      <c r="BV61" s="4">
        <v>0</v>
      </c>
      <c r="BW61" s="4">
        <v>0</v>
      </c>
      <c r="BX61" s="4" t="str">
        <f t="shared" si="22"/>
        <v/>
      </c>
      <c r="BY61" s="4">
        <v>0</v>
      </c>
      <c r="BZ61" s="4">
        <v>0</v>
      </c>
      <c r="CA61" s="4" t="str">
        <f t="shared" si="23"/>
        <v/>
      </c>
      <c r="CB61" s="4">
        <v>0</v>
      </c>
      <c r="CC61" s="4">
        <v>0</v>
      </c>
      <c r="CD61" s="4" t="str">
        <f t="shared" si="24"/>
        <v/>
      </c>
    </row>
    <row r="62" spans="1:82" x14ac:dyDescent="0.25">
      <c r="A62" s="24" t="s">
        <v>289</v>
      </c>
      <c r="B62" s="51" t="s">
        <v>290</v>
      </c>
      <c r="C62" s="40" t="s">
        <v>291</v>
      </c>
      <c r="D62" s="3">
        <v>1</v>
      </c>
      <c r="E62" s="4" t="s">
        <v>170</v>
      </c>
      <c r="F62" s="4"/>
      <c r="G62" s="25"/>
      <c r="H62" s="4">
        <v>0</v>
      </c>
      <c r="I62" s="4">
        <v>0</v>
      </c>
      <c r="J62" s="4" t="str">
        <f t="shared" si="0"/>
        <v/>
      </c>
      <c r="K62" s="4">
        <v>0</v>
      </c>
      <c r="L62" s="4">
        <v>0</v>
      </c>
      <c r="M62" s="4" t="str">
        <f t="shared" si="1"/>
        <v/>
      </c>
      <c r="N62" s="4">
        <v>0</v>
      </c>
      <c r="O62" s="4">
        <v>0</v>
      </c>
      <c r="P62" s="4" t="str">
        <f t="shared" si="2"/>
        <v/>
      </c>
      <c r="Q62" s="4">
        <v>0</v>
      </c>
      <c r="R62" s="4">
        <v>0</v>
      </c>
      <c r="S62" s="4" t="str">
        <f t="shared" si="3"/>
        <v/>
      </c>
      <c r="T62" s="4" t="s">
        <v>176</v>
      </c>
      <c r="U62" s="4">
        <v>0</v>
      </c>
      <c r="V62" s="4">
        <v>-100</v>
      </c>
      <c r="W62" s="4">
        <v>0</v>
      </c>
      <c r="X62" s="4">
        <v>0</v>
      </c>
      <c r="Y62" s="4" t="str">
        <f t="shared" si="5"/>
        <v/>
      </c>
      <c r="Z62" s="4">
        <v>0</v>
      </c>
      <c r="AA62" s="4">
        <v>0</v>
      </c>
      <c r="AB62" s="4" t="str">
        <f t="shared" si="6"/>
        <v/>
      </c>
      <c r="AC62" s="4">
        <v>0</v>
      </c>
      <c r="AD62" s="4">
        <v>0</v>
      </c>
      <c r="AE62" s="4" t="str">
        <f t="shared" si="7"/>
        <v/>
      </c>
      <c r="AF62" s="4">
        <v>0</v>
      </c>
      <c r="AG62" s="4">
        <v>0</v>
      </c>
      <c r="AH62" s="4" t="str">
        <f t="shared" si="8"/>
        <v/>
      </c>
      <c r="AI62" s="4">
        <v>0</v>
      </c>
      <c r="AJ62" s="4">
        <v>0</v>
      </c>
      <c r="AK62" s="4" t="str">
        <f t="shared" si="9"/>
        <v/>
      </c>
      <c r="AL62" s="4">
        <v>0</v>
      </c>
      <c r="AM62" s="4">
        <v>0</v>
      </c>
      <c r="AN62" s="4" t="str">
        <f t="shared" si="10"/>
        <v/>
      </c>
      <c r="AO62" s="4">
        <v>0</v>
      </c>
      <c r="AP62" s="4">
        <v>0</v>
      </c>
      <c r="AQ62" s="4" t="str">
        <f t="shared" si="11"/>
        <v/>
      </c>
      <c r="AR62" s="4">
        <v>0</v>
      </c>
      <c r="AS62" s="4">
        <v>0</v>
      </c>
      <c r="AT62" s="4" t="str">
        <f t="shared" si="12"/>
        <v/>
      </c>
      <c r="AU62" s="4">
        <v>0</v>
      </c>
      <c r="AV62" s="4">
        <v>0</v>
      </c>
      <c r="AW62" s="4" t="str">
        <f t="shared" si="13"/>
        <v/>
      </c>
      <c r="AX62" s="4">
        <v>0</v>
      </c>
      <c r="AY62" s="4">
        <v>0</v>
      </c>
      <c r="AZ62" s="4" t="str">
        <f t="shared" si="14"/>
        <v/>
      </c>
      <c r="BA62" s="4">
        <v>0</v>
      </c>
      <c r="BB62" s="4">
        <v>0</v>
      </c>
      <c r="BC62" s="4" t="str">
        <f t="shared" si="15"/>
        <v/>
      </c>
      <c r="BD62" s="4" t="s">
        <v>176</v>
      </c>
      <c r="BE62" s="4">
        <v>0</v>
      </c>
      <c r="BF62" s="4">
        <v>-100</v>
      </c>
      <c r="BG62" s="4">
        <v>0</v>
      </c>
      <c r="BH62" s="4">
        <v>0</v>
      </c>
      <c r="BI62" s="4" t="str">
        <f t="shared" si="17"/>
        <v/>
      </c>
      <c r="BJ62" s="4">
        <v>0</v>
      </c>
      <c r="BK62" s="4">
        <v>0</v>
      </c>
      <c r="BL62" s="4" t="str">
        <f t="shared" si="18"/>
        <v/>
      </c>
      <c r="BM62" s="4">
        <v>0</v>
      </c>
      <c r="BN62" s="4">
        <v>0</v>
      </c>
      <c r="BO62" s="4" t="str">
        <f t="shared" si="19"/>
        <v/>
      </c>
      <c r="BP62" s="4">
        <v>0</v>
      </c>
      <c r="BQ62" s="4">
        <v>0</v>
      </c>
      <c r="BR62" s="4" t="str">
        <f t="shared" si="20"/>
        <v/>
      </c>
      <c r="BS62" s="4">
        <v>0</v>
      </c>
      <c r="BT62" s="4">
        <v>0</v>
      </c>
      <c r="BU62" s="4" t="str">
        <f t="shared" si="21"/>
        <v/>
      </c>
      <c r="BV62" s="4">
        <v>0</v>
      </c>
      <c r="BW62" s="4">
        <v>0</v>
      </c>
      <c r="BX62" s="4" t="str">
        <f t="shared" si="22"/>
        <v/>
      </c>
      <c r="BY62" s="4">
        <v>0</v>
      </c>
      <c r="BZ62" s="4">
        <v>0</v>
      </c>
      <c r="CA62" s="4" t="str">
        <f t="shared" si="23"/>
        <v/>
      </c>
      <c r="CB62" s="4">
        <v>0</v>
      </c>
      <c r="CC62" s="4">
        <v>0</v>
      </c>
      <c r="CD62" s="4" t="str">
        <f t="shared" si="24"/>
        <v/>
      </c>
    </row>
    <row r="63" spans="1:82" x14ac:dyDescent="0.25">
      <c r="A63" s="24" t="s">
        <v>123</v>
      </c>
      <c r="B63" s="51" t="s">
        <v>292</v>
      </c>
      <c r="C63" s="40" t="s">
        <v>293</v>
      </c>
      <c r="D63" s="3">
        <v>1</v>
      </c>
      <c r="E63" s="4" t="s">
        <v>170</v>
      </c>
      <c r="F63" s="4"/>
      <c r="G63" s="25"/>
      <c r="H63" s="4" t="s">
        <v>176</v>
      </c>
      <c r="I63" s="4">
        <v>0</v>
      </c>
      <c r="J63" s="4">
        <v>-100</v>
      </c>
      <c r="K63" s="4">
        <v>10.183410531114857</v>
      </c>
      <c r="L63" s="4">
        <v>0</v>
      </c>
      <c r="M63" s="4">
        <f t="shared" si="1"/>
        <v>-100</v>
      </c>
      <c r="N63" s="4">
        <v>23.035341649713324</v>
      </c>
      <c r="O63" s="4">
        <v>0</v>
      </c>
      <c r="P63" s="4">
        <f t="shared" si="2"/>
        <v>-100</v>
      </c>
      <c r="Q63" s="4" t="s">
        <v>175</v>
      </c>
      <c r="R63" s="4">
        <v>0</v>
      </c>
      <c r="S63" s="4">
        <v>-100</v>
      </c>
      <c r="T63" s="4">
        <v>9.9115000000000002</v>
      </c>
      <c r="U63" s="4">
        <v>0</v>
      </c>
      <c r="V63" s="4">
        <f t="shared" si="4"/>
        <v>-100</v>
      </c>
      <c r="W63" s="4">
        <v>0</v>
      </c>
      <c r="X63" s="4">
        <v>0</v>
      </c>
      <c r="Y63" s="4" t="str">
        <f t="shared" si="5"/>
        <v/>
      </c>
      <c r="Z63" s="4">
        <v>0</v>
      </c>
      <c r="AA63" s="4">
        <v>0</v>
      </c>
      <c r="AB63" s="4" t="str">
        <f t="shared" si="6"/>
        <v/>
      </c>
      <c r="AC63" s="4">
        <v>0</v>
      </c>
      <c r="AD63" s="4">
        <v>0</v>
      </c>
      <c r="AE63" s="4" t="str">
        <f t="shared" si="7"/>
        <v/>
      </c>
      <c r="AF63" s="4">
        <v>0</v>
      </c>
      <c r="AG63" s="4">
        <v>0</v>
      </c>
      <c r="AH63" s="4" t="str">
        <f t="shared" si="8"/>
        <v/>
      </c>
      <c r="AI63" s="4">
        <v>0</v>
      </c>
      <c r="AJ63" s="4">
        <v>0</v>
      </c>
      <c r="AK63" s="4" t="str">
        <f t="shared" si="9"/>
        <v/>
      </c>
      <c r="AL63" s="4">
        <v>0</v>
      </c>
      <c r="AM63" s="4">
        <v>0</v>
      </c>
      <c r="AN63" s="4" t="str">
        <f t="shared" si="10"/>
        <v/>
      </c>
      <c r="AO63" s="4">
        <v>0</v>
      </c>
      <c r="AP63" s="4">
        <v>0</v>
      </c>
      <c r="AQ63" s="4" t="str">
        <f t="shared" si="11"/>
        <v/>
      </c>
      <c r="AR63" s="4">
        <v>0</v>
      </c>
      <c r="AS63" s="4">
        <v>0</v>
      </c>
      <c r="AT63" s="4" t="str">
        <f t="shared" si="12"/>
        <v/>
      </c>
      <c r="AU63" s="4">
        <v>0</v>
      </c>
      <c r="AV63" s="4">
        <v>0</v>
      </c>
      <c r="AW63" s="4" t="str">
        <f t="shared" si="13"/>
        <v/>
      </c>
      <c r="AX63" s="4">
        <v>0</v>
      </c>
      <c r="AY63" s="4">
        <v>0</v>
      </c>
      <c r="AZ63" s="4" t="str">
        <f t="shared" si="14"/>
        <v/>
      </c>
      <c r="BA63" s="4">
        <v>0</v>
      </c>
      <c r="BB63" s="4">
        <v>0</v>
      </c>
      <c r="BC63" s="4" t="str">
        <f t="shared" si="15"/>
        <v/>
      </c>
      <c r="BD63" s="4" t="s">
        <v>176</v>
      </c>
      <c r="BE63" s="4">
        <v>0</v>
      </c>
      <c r="BF63" s="4">
        <v>-100</v>
      </c>
      <c r="BG63" s="4">
        <v>11.29185</v>
      </c>
      <c r="BH63" s="4">
        <v>0</v>
      </c>
      <c r="BI63" s="4">
        <f t="shared" si="17"/>
        <v>-100</v>
      </c>
      <c r="BJ63" s="4">
        <v>0</v>
      </c>
      <c r="BK63" s="4">
        <v>0</v>
      </c>
      <c r="BL63" s="4" t="str">
        <f t="shared" si="18"/>
        <v/>
      </c>
      <c r="BM63" s="4">
        <v>0</v>
      </c>
      <c r="BN63" s="4">
        <v>0</v>
      </c>
      <c r="BO63" s="4" t="str">
        <f t="shared" si="19"/>
        <v/>
      </c>
      <c r="BP63" s="4">
        <v>0</v>
      </c>
      <c r="BQ63" s="4">
        <v>0</v>
      </c>
      <c r="BR63" s="4" t="str">
        <f t="shared" si="20"/>
        <v/>
      </c>
      <c r="BS63" s="4">
        <v>0</v>
      </c>
      <c r="BT63" s="4">
        <v>0</v>
      </c>
      <c r="BU63" s="4" t="str">
        <f t="shared" si="21"/>
        <v/>
      </c>
      <c r="BV63" s="4" t="s">
        <v>175</v>
      </c>
      <c r="BW63" s="4">
        <v>0</v>
      </c>
      <c r="BX63" s="4">
        <v>-100</v>
      </c>
      <c r="BY63" s="4">
        <v>0</v>
      </c>
      <c r="BZ63" s="4">
        <v>0</v>
      </c>
      <c r="CA63" s="4" t="str">
        <f t="shared" si="23"/>
        <v/>
      </c>
      <c r="CB63" s="4">
        <v>0</v>
      </c>
      <c r="CC63" s="4">
        <v>0</v>
      </c>
      <c r="CD63" s="4" t="str">
        <f t="shared" si="24"/>
        <v/>
      </c>
    </row>
    <row r="64" spans="1:82" x14ac:dyDescent="0.25">
      <c r="A64" s="24" t="s">
        <v>124</v>
      </c>
      <c r="B64" s="51" t="s">
        <v>294</v>
      </c>
      <c r="C64" s="40" t="s">
        <v>295</v>
      </c>
      <c r="D64" s="3">
        <v>1</v>
      </c>
      <c r="E64" s="4" t="s">
        <v>170</v>
      </c>
      <c r="F64" s="4"/>
      <c r="G64" s="25"/>
      <c r="H64" s="4">
        <v>0</v>
      </c>
      <c r="I64" s="4">
        <v>0</v>
      </c>
      <c r="J64" s="4" t="str">
        <f t="shared" si="0"/>
        <v/>
      </c>
      <c r="K64" s="4">
        <v>0</v>
      </c>
      <c r="L64" s="4">
        <v>0</v>
      </c>
      <c r="M64" s="4" t="str">
        <f t="shared" si="1"/>
        <v/>
      </c>
      <c r="N64" s="4" t="s">
        <v>176</v>
      </c>
      <c r="O64" s="4">
        <v>0</v>
      </c>
      <c r="P64" s="4">
        <v>-100</v>
      </c>
      <c r="Q64" s="4" t="s">
        <v>176</v>
      </c>
      <c r="R64" s="4">
        <v>0</v>
      </c>
      <c r="S64" s="4">
        <v>-100</v>
      </c>
      <c r="T64" s="4">
        <v>0</v>
      </c>
      <c r="U64" s="4">
        <v>0</v>
      </c>
      <c r="V64" s="4" t="str">
        <f t="shared" si="4"/>
        <v/>
      </c>
      <c r="W64" s="4">
        <v>0</v>
      </c>
      <c r="X64" s="4">
        <v>0</v>
      </c>
      <c r="Y64" s="4" t="str">
        <f t="shared" si="5"/>
        <v/>
      </c>
      <c r="Z64" s="4">
        <v>0</v>
      </c>
      <c r="AA64" s="4">
        <v>0</v>
      </c>
      <c r="AB64" s="4" t="str">
        <f t="shared" si="6"/>
        <v/>
      </c>
      <c r="AC64" s="4">
        <v>0</v>
      </c>
      <c r="AD64" s="4">
        <v>0</v>
      </c>
      <c r="AE64" s="4" t="str">
        <f t="shared" si="7"/>
        <v/>
      </c>
      <c r="AF64" s="4">
        <v>0</v>
      </c>
      <c r="AG64" s="4">
        <v>0</v>
      </c>
      <c r="AH64" s="4" t="str">
        <f t="shared" si="8"/>
        <v/>
      </c>
      <c r="AI64" s="4">
        <v>0</v>
      </c>
      <c r="AJ64" s="4">
        <v>0</v>
      </c>
      <c r="AK64" s="4" t="str">
        <f t="shared" si="9"/>
        <v/>
      </c>
      <c r="AL64" s="4">
        <v>0</v>
      </c>
      <c r="AM64" s="4">
        <v>0</v>
      </c>
      <c r="AN64" s="4" t="str">
        <f t="shared" si="10"/>
        <v/>
      </c>
      <c r="AO64" s="4">
        <v>0</v>
      </c>
      <c r="AP64" s="4">
        <v>0</v>
      </c>
      <c r="AQ64" s="4" t="str">
        <f t="shared" si="11"/>
        <v/>
      </c>
      <c r="AR64" s="4">
        <v>0</v>
      </c>
      <c r="AS64" s="4">
        <v>0</v>
      </c>
      <c r="AT64" s="4" t="str">
        <f t="shared" si="12"/>
        <v/>
      </c>
      <c r="AU64" s="4">
        <v>0</v>
      </c>
      <c r="AV64" s="4">
        <v>0</v>
      </c>
      <c r="AW64" s="4" t="str">
        <f t="shared" si="13"/>
        <v/>
      </c>
      <c r="AX64" s="4">
        <v>0</v>
      </c>
      <c r="AY64" s="4">
        <v>0</v>
      </c>
      <c r="AZ64" s="4" t="str">
        <f t="shared" si="14"/>
        <v/>
      </c>
      <c r="BA64" s="4">
        <v>0</v>
      </c>
      <c r="BB64" s="4">
        <v>0</v>
      </c>
      <c r="BC64" s="4" t="str">
        <f t="shared" si="15"/>
        <v/>
      </c>
      <c r="BD64" s="4">
        <v>0</v>
      </c>
      <c r="BE64" s="4">
        <v>0</v>
      </c>
      <c r="BF64" s="4" t="str">
        <f t="shared" si="16"/>
        <v/>
      </c>
      <c r="BG64" s="4">
        <v>0</v>
      </c>
      <c r="BH64" s="4">
        <v>0</v>
      </c>
      <c r="BI64" s="4" t="str">
        <f t="shared" si="17"/>
        <v/>
      </c>
      <c r="BJ64" s="4">
        <v>0</v>
      </c>
      <c r="BK64" s="4">
        <v>0</v>
      </c>
      <c r="BL64" s="4" t="str">
        <f t="shared" si="18"/>
        <v/>
      </c>
      <c r="BM64" s="4">
        <v>0</v>
      </c>
      <c r="BN64" s="4">
        <v>0</v>
      </c>
      <c r="BO64" s="4" t="str">
        <f t="shared" si="19"/>
        <v/>
      </c>
      <c r="BP64" s="4">
        <v>0</v>
      </c>
      <c r="BQ64" s="4">
        <v>0</v>
      </c>
      <c r="BR64" s="4" t="str">
        <f t="shared" si="20"/>
        <v/>
      </c>
      <c r="BS64" s="4">
        <v>0</v>
      </c>
      <c r="BT64" s="4">
        <v>0</v>
      </c>
      <c r="BU64" s="4" t="str">
        <f t="shared" si="21"/>
        <v/>
      </c>
      <c r="BV64" s="4">
        <v>0</v>
      </c>
      <c r="BW64" s="4">
        <v>0</v>
      </c>
      <c r="BX64" s="4" t="str">
        <f t="shared" si="22"/>
        <v/>
      </c>
      <c r="BY64" s="4">
        <v>0</v>
      </c>
      <c r="BZ64" s="4">
        <v>0</v>
      </c>
      <c r="CA64" s="4" t="str">
        <f t="shared" si="23"/>
        <v/>
      </c>
      <c r="CB64" s="4">
        <v>0</v>
      </c>
      <c r="CC64" s="4">
        <v>0</v>
      </c>
      <c r="CD64" s="4" t="str">
        <f t="shared" si="24"/>
        <v/>
      </c>
    </row>
    <row r="65" spans="1:82" x14ac:dyDescent="0.25">
      <c r="A65" s="24" t="s">
        <v>125</v>
      </c>
      <c r="B65" s="51" t="s">
        <v>296</v>
      </c>
      <c r="C65" s="40" t="s">
        <v>174</v>
      </c>
      <c r="D65" s="3">
        <v>1</v>
      </c>
      <c r="E65" s="4" t="s">
        <v>170</v>
      </c>
      <c r="F65" s="4"/>
      <c r="G65" s="25"/>
      <c r="H65" s="4">
        <v>0</v>
      </c>
      <c r="I65" s="4">
        <v>0</v>
      </c>
      <c r="J65" s="4" t="str">
        <f t="shared" si="0"/>
        <v/>
      </c>
      <c r="K65" s="4">
        <v>0</v>
      </c>
      <c r="L65" s="4">
        <v>0</v>
      </c>
      <c r="M65" s="4" t="str">
        <f t="shared" si="1"/>
        <v/>
      </c>
      <c r="N65" s="4">
        <v>0</v>
      </c>
      <c r="O65" s="4">
        <v>0</v>
      </c>
      <c r="P65" s="4" t="str">
        <f t="shared" si="2"/>
        <v/>
      </c>
      <c r="Q65" s="4">
        <v>0</v>
      </c>
      <c r="R65" s="4">
        <v>0</v>
      </c>
      <c r="S65" s="4" t="str">
        <f t="shared" si="3"/>
        <v/>
      </c>
      <c r="T65" s="4">
        <v>0</v>
      </c>
      <c r="U65" s="4">
        <v>0</v>
      </c>
      <c r="V65" s="4" t="str">
        <f t="shared" si="4"/>
        <v/>
      </c>
      <c r="W65" s="4">
        <v>0</v>
      </c>
      <c r="X65" s="4">
        <v>0</v>
      </c>
      <c r="Y65" s="4" t="str">
        <f t="shared" si="5"/>
        <v/>
      </c>
      <c r="Z65" s="4">
        <v>0</v>
      </c>
      <c r="AA65" s="4">
        <v>0</v>
      </c>
      <c r="AB65" s="4" t="str">
        <f t="shared" si="6"/>
        <v/>
      </c>
      <c r="AC65" s="4">
        <v>0</v>
      </c>
      <c r="AD65" s="4">
        <v>0</v>
      </c>
      <c r="AE65" s="4" t="str">
        <f t="shared" si="7"/>
        <v/>
      </c>
      <c r="AF65" s="4">
        <v>0</v>
      </c>
      <c r="AG65" s="4">
        <v>0</v>
      </c>
      <c r="AH65" s="4" t="str">
        <f t="shared" si="8"/>
        <v/>
      </c>
      <c r="AI65" s="4">
        <v>0</v>
      </c>
      <c r="AJ65" s="4">
        <v>0</v>
      </c>
      <c r="AK65" s="4" t="str">
        <f t="shared" si="9"/>
        <v/>
      </c>
      <c r="AL65" s="4">
        <v>0</v>
      </c>
      <c r="AM65" s="4">
        <v>0</v>
      </c>
      <c r="AN65" s="4" t="str">
        <f t="shared" si="10"/>
        <v/>
      </c>
      <c r="AO65" s="4">
        <v>0</v>
      </c>
      <c r="AP65" s="4">
        <v>0</v>
      </c>
      <c r="AQ65" s="4" t="str">
        <f t="shared" si="11"/>
        <v/>
      </c>
      <c r="AR65" s="4">
        <v>0</v>
      </c>
      <c r="AS65" s="4">
        <v>0</v>
      </c>
      <c r="AT65" s="4" t="str">
        <f t="shared" si="12"/>
        <v/>
      </c>
      <c r="AU65" s="4">
        <v>0</v>
      </c>
      <c r="AV65" s="4">
        <v>0</v>
      </c>
      <c r="AW65" s="4" t="str">
        <f t="shared" si="13"/>
        <v/>
      </c>
      <c r="AX65" s="4">
        <v>0</v>
      </c>
      <c r="AY65" s="4">
        <v>0</v>
      </c>
      <c r="AZ65" s="4" t="str">
        <f t="shared" si="14"/>
        <v/>
      </c>
      <c r="BA65" s="4">
        <v>0</v>
      </c>
      <c r="BB65" s="4">
        <v>0</v>
      </c>
      <c r="BC65" s="4" t="str">
        <f t="shared" si="15"/>
        <v/>
      </c>
      <c r="BD65" s="4">
        <v>0</v>
      </c>
      <c r="BE65" s="4">
        <v>0</v>
      </c>
      <c r="BF65" s="4" t="str">
        <f t="shared" si="16"/>
        <v/>
      </c>
      <c r="BG65" s="4">
        <v>0</v>
      </c>
      <c r="BH65" s="4">
        <v>0</v>
      </c>
      <c r="BI65" s="4" t="str">
        <f t="shared" si="17"/>
        <v/>
      </c>
      <c r="BJ65" s="4">
        <v>0</v>
      </c>
      <c r="BK65" s="4">
        <v>0</v>
      </c>
      <c r="BL65" s="4" t="str">
        <f t="shared" si="18"/>
        <v/>
      </c>
      <c r="BM65" s="4">
        <v>0</v>
      </c>
      <c r="BN65" s="4">
        <v>0</v>
      </c>
      <c r="BO65" s="4" t="str">
        <f t="shared" si="19"/>
        <v/>
      </c>
      <c r="BP65" s="4">
        <v>0</v>
      </c>
      <c r="BQ65" s="4">
        <v>0</v>
      </c>
      <c r="BR65" s="4" t="str">
        <f t="shared" si="20"/>
        <v/>
      </c>
      <c r="BS65" s="4">
        <v>0</v>
      </c>
      <c r="BT65" s="4">
        <v>0</v>
      </c>
      <c r="BU65" s="4" t="str">
        <f t="shared" si="21"/>
        <v/>
      </c>
      <c r="BV65" s="4">
        <v>0</v>
      </c>
      <c r="BW65" s="4">
        <v>0</v>
      </c>
      <c r="BX65" s="4" t="str">
        <f t="shared" si="22"/>
        <v/>
      </c>
      <c r="BY65" s="4">
        <v>0</v>
      </c>
      <c r="BZ65" s="4">
        <v>0</v>
      </c>
      <c r="CA65" s="4" t="str">
        <f t="shared" si="23"/>
        <v/>
      </c>
      <c r="CB65" s="4">
        <v>0</v>
      </c>
      <c r="CC65" s="4">
        <v>0</v>
      </c>
      <c r="CD65" s="4" t="str">
        <f t="shared" si="24"/>
        <v/>
      </c>
    </row>
    <row r="66" spans="1:82" x14ac:dyDescent="0.25">
      <c r="A66" s="24" t="s">
        <v>126</v>
      </c>
      <c r="B66" s="51" t="s">
        <v>297</v>
      </c>
      <c r="C66" s="40" t="s">
        <v>298</v>
      </c>
      <c r="D66" s="3">
        <v>1</v>
      </c>
      <c r="E66" s="4" t="s">
        <v>170</v>
      </c>
      <c r="F66" s="4"/>
      <c r="G66" s="25"/>
      <c r="H66" s="4">
        <v>0</v>
      </c>
      <c r="I66" s="4">
        <v>0</v>
      </c>
      <c r="J66" s="4" t="str">
        <f t="shared" si="0"/>
        <v/>
      </c>
      <c r="K66" s="4" t="s">
        <v>176</v>
      </c>
      <c r="L66" s="4">
        <v>0</v>
      </c>
      <c r="M66" s="4">
        <v>-100</v>
      </c>
      <c r="N66" s="4">
        <v>16.640541638477945</v>
      </c>
      <c r="O66" s="4">
        <v>0</v>
      </c>
      <c r="P66" s="4">
        <f t="shared" si="2"/>
        <v>-100</v>
      </c>
      <c r="Q66" s="4">
        <v>26.298726487631956</v>
      </c>
      <c r="R66" s="4">
        <v>0</v>
      </c>
      <c r="S66" s="4">
        <f t="shared" si="3"/>
        <v>-100</v>
      </c>
      <c r="T66" s="4">
        <v>0</v>
      </c>
      <c r="U66" s="4">
        <v>0</v>
      </c>
      <c r="V66" s="4" t="str">
        <f t="shared" si="4"/>
        <v/>
      </c>
      <c r="W66" s="4">
        <v>0</v>
      </c>
      <c r="X66" s="4">
        <v>0</v>
      </c>
      <c r="Y66" s="4" t="str">
        <f t="shared" si="5"/>
        <v/>
      </c>
      <c r="Z66" s="4">
        <v>0</v>
      </c>
      <c r="AA66" s="4">
        <v>0</v>
      </c>
      <c r="AB66" s="4" t="str">
        <f t="shared" si="6"/>
        <v/>
      </c>
      <c r="AC66" s="4">
        <v>0</v>
      </c>
      <c r="AD66" s="4">
        <v>0</v>
      </c>
      <c r="AE66" s="4" t="str">
        <f t="shared" si="7"/>
        <v/>
      </c>
      <c r="AF66" s="4">
        <v>0</v>
      </c>
      <c r="AG66" s="4">
        <v>0</v>
      </c>
      <c r="AH66" s="4" t="str">
        <f t="shared" si="8"/>
        <v/>
      </c>
      <c r="AI66" s="4">
        <v>0</v>
      </c>
      <c r="AJ66" s="4">
        <v>0</v>
      </c>
      <c r="AK66" s="4" t="str">
        <f t="shared" si="9"/>
        <v/>
      </c>
      <c r="AL66" s="4">
        <v>0</v>
      </c>
      <c r="AM66" s="4">
        <v>0</v>
      </c>
      <c r="AN66" s="4" t="str">
        <f t="shared" si="10"/>
        <v/>
      </c>
      <c r="AO66" s="4">
        <v>0</v>
      </c>
      <c r="AP66" s="4">
        <v>0</v>
      </c>
      <c r="AQ66" s="4" t="str">
        <f t="shared" si="11"/>
        <v/>
      </c>
      <c r="AR66" s="4">
        <v>0</v>
      </c>
      <c r="AS66" s="4">
        <v>0</v>
      </c>
      <c r="AT66" s="4" t="str">
        <f t="shared" si="12"/>
        <v/>
      </c>
      <c r="AU66" s="4">
        <v>0</v>
      </c>
      <c r="AV66" s="4">
        <v>0</v>
      </c>
      <c r="AW66" s="4" t="str">
        <f t="shared" si="13"/>
        <v/>
      </c>
      <c r="AX66" s="4">
        <v>0</v>
      </c>
      <c r="AY66" s="4">
        <v>0</v>
      </c>
      <c r="AZ66" s="4" t="str">
        <f t="shared" si="14"/>
        <v/>
      </c>
      <c r="BA66" s="4">
        <v>0</v>
      </c>
      <c r="BB66" s="4">
        <v>0</v>
      </c>
      <c r="BC66" s="4" t="str">
        <f t="shared" si="15"/>
        <v/>
      </c>
      <c r="BD66" s="4">
        <v>0</v>
      </c>
      <c r="BE66" s="4">
        <v>0</v>
      </c>
      <c r="BF66" s="4" t="str">
        <f t="shared" si="16"/>
        <v/>
      </c>
      <c r="BG66" s="4">
        <v>0</v>
      </c>
      <c r="BH66" s="4">
        <v>0</v>
      </c>
      <c r="BI66" s="4" t="str">
        <f t="shared" si="17"/>
        <v/>
      </c>
      <c r="BJ66" s="4">
        <v>0</v>
      </c>
      <c r="BK66" s="4">
        <v>0</v>
      </c>
      <c r="BL66" s="4" t="str">
        <f t="shared" si="18"/>
        <v/>
      </c>
      <c r="BM66" s="4">
        <v>0</v>
      </c>
      <c r="BN66" s="4">
        <v>0</v>
      </c>
      <c r="BO66" s="4" t="str">
        <f t="shared" si="19"/>
        <v/>
      </c>
      <c r="BP66" s="4">
        <v>0</v>
      </c>
      <c r="BQ66" s="4">
        <v>0</v>
      </c>
      <c r="BR66" s="4" t="str">
        <f t="shared" si="20"/>
        <v/>
      </c>
      <c r="BS66" s="4">
        <v>0</v>
      </c>
      <c r="BT66" s="4">
        <v>0</v>
      </c>
      <c r="BU66" s="4" t="str">
        <f t="shared" si="21"/>
        <v/>
      </c>
      <c r="BV66" s="4">
        <v>0</v>
      </c>
      <c r="BW66" s="4">
        <v>0</v>
      </c>
      <c r="BX66" s="4" t="str">
        <f t="shared" si="22"/>
        <v/>
      </c>
      <c r="BY66" s="4">
        <v>0</v>
      </c>
      <c r="BZ66" s="4">
        <v>0</v>
      </c>
      <c r="CA66" s="4" t="str">
        <f t="shared" si="23"/>
        <v/>
      </c>
      <c r="CB66" s="4">
        <v>0</v>
      </c>
      <c r="CC66" s="4">
        <v>0</v>
      </c>
      <c r="CD66" s="4" t="str">
        <f t="shared" si="24"/>
        <v/>
      </c>
    </row>
    <row r="67" spans="1:82" x14ac:dyDescent="0.25">
      <c r="A67" s="24" t="s">
        <v>25</v>
      </c>
      <c r="B67" s="51" t="s">
        <v>299</v>
      </c>
      <c r="C67" s="40" t="s">
        <v>300</v>
      </c>
      <c r="D67" s="24"/>
      <c r="E67" s="24"/>
      <c r="F67" s="24"/>
      <c r="G67" s="24"/>
      <c r="H67" s="56">
        <v>0</v>
      </c>
      <c r="I67" s="56">
        <v>0</v>
      </c>
      <c r="J67" s="4" t="str">
        <f t="shared" ref="J67:J121" si="25">IFERROR((100*(I67-H67)/H67), "")</f>
        <v/>
      </c>
      <c r="K67" s="56">
        <v>0</v>
      </c>
      <c r="L67" s="56">
        <v>0</v>
      </c>
      <c r="M67" s="4" t="str">
        <f t="shared" ref="M67:M122" si="26">IFERROR((100*(L67-K67)/K67), "")</f>
        <v/>
      </c>
      <c r="N67" s="56">
        <v>0</v>
      </c>
      <c r="O67" s="56">
        <v>0</v>
      </c>
      <c r="P67" s="4" t="str">
        <f t="shared" ref="P67:P122" si="27">IFERROR((100*(O67-N67)/N67), "")</f>
        <v/>
      </c>
      <c r="Q67" s="56">
        <v>0</v>
      </c>
      <c r="R67" s="56">
        <v>0</v>
      </c>
      <c r="S67" s="4" t="str">
        <f t="shared" ref="S67:S122" si="28">IFERROR((100*(R67-Q67)/Q67), "")</f>
        <v/>
      </c>
      <c r="T67" s="56">
        <v>0</v>
      </c>
      <c r="U67" s="56">
        <v>0</v>
      </c>
      <c r="V67" s="4" t="str">
        <f t="shared" ref="V67:V122" si="29">IFERROR((100*(U67-T67)/T67), "")</f>
        <v/>
      </c>
      <c r="W67" s="56">
        <v>0</v>
      </c>
      <c r="X67" s="56">
        <v>0</v>
      </c>
      <c r="Y67" s="4" t="str">
        <f t="shared" ref="Y67:Y122" si="30">IFERROR((100*(X67-W67)/W67), "")</f>
        <v/>
      </c>
      <c r="Z67" s="56">
        <v>0</v>
      </c>
      <c r="AA67" s="56">
        <v>0</v>
      </c>
      <c r="AB67" s="4" t="str">
        <f t="shared" ref="AB67:AB122" si="31">IFERROR((100*(AA67-Z67)/Z67), "")</f>
        <v/>
      </c>
      <c r="AC67" s="56">
        <v>0</v>
      </c>
      <c r="AD67" s="56">
        <v>0</v>
      </c>
      <c r="AE67" s="4" t="str">
        <f t="shared" ref="AE67:AE122" si="32">IFERROR((100*(AD67-AC67)/AC67), "")</f>
        <v/>
      </c>
      <c r="AF67" s="56">
        <v>0</v>
      </c>
      <c r="AG67" s="56">
        <v>0</v>
      </c>
      <c r="AH67" s="4" t="str">
        <f t="shared" ref="AH67:AH122" si="33">IFERROR((100*(AG67-AF67)/AF67), "")</f>
        <v/>
      </c>
      <c r="AI67" s="56">
        <v>0</v>
      </c>
      <c r="AJ67" s="56">
        <v>0</v>
      </c>
      <c r="AK67" s="4" t="str">
        <f t="shared" ref="AK67:AK122" si="34">IFERROR((100*(AJ67-AI67)/AI67), "")</f>
        <v/>
      </c>
      <c r="AL67" s="56">
        <v>0</v>
      </c>
      <c r="AM67" s="56">
        <v>0</v>
      </c>
      <c r="AN67" s="4" t="str">
        <f t="shared" ref="AN67:AN122" si="35">IFERROR((100*(AM67-AL67)/AL67), "")</f>
        <v/>
      </c>
      <c r="AO67" s="56">
        <v>0</v>
      </c>
      <c r="AP67" s="56">
        <v>0</v>
      </c>
      <c r="AQ67" s="4" t="str">
        <f t="shared" ref="AQ67:AQ122" si="36">IFERROR((100*(AP67-AO67)/AO67), "")</f>
        <v/>
      </c>
      <c r="AR67" s="56">
        <v>0</v>
      </c>
      <c r="AS67" s="56">
        <v>0</v>
      </c>
      <c r="AT67" s="4" t="str">
        <f t="shared" ref="AT67:AT122" si="37">IFERROR((100*(AS67-AR67)/AR67), "")</f>
        <v/>
      </c>
      <c r="AU67" s="56">
        <v>0</v>
      </c>
      <c r="AV67" s="56">
        <v>0</v>
      </c>
      <c r="AW67" s="4" t="str">
        <f t="shared" ref="AW67:AW122" si="38">IFERROR((100*(AV67-AU67)/AU67), "")</f>
        <v/>
      </c>
      <c r="AX67" s="56">
        <v>0</v>
      </c>
      <c r="AY67" s="56">
        <v>0</v>
      </c>
      <c r="AZ67" s="4" t="str">
        <f t="shared" ref="AZ67:AZ122" si="39">IFERROR((100*(AY67-AX67)/AX67), "")</f>
        <v/>
      </c>
      <c r="BA67" s="56">
        <v>0</v>
      </c>
      <c r="BB67" s="56">
        <v>0</v>
      </c>
      <c r="BC67" s="4" t="str">
        <f t="shared" ref="BC67:BC122" si="40">IFERROR((100*(BB67-BA67)/BA67), "")</f>
        <v/>
      </c>
      <c r="BD67" s="56">
        <v>0.3</v>
      </c>
      <c r="BE67" s="56">
        <v>0</v>
      </c>
      <c r="BF67" s="4">
        <f t="shared" ref="BF67:BF122" si="41">IFERROR((100*(BE67-BD67)/BD67), "")</f>
        <v>-100</v>
      </c>
      <c r="BG67" s="56">
        <v>0</v>
      </c>
      <c r="BH67" s="56">
        <v>0</v>
      </c>
      <c r="BI67" s="4" t="str">
        <f t="shared" ref="BI67:BI122" si="42">IFERROR((100*(BH67-BG67)/BG67), "")</f>
        <v/>
      </c>
      <c r="BJ67" s="56">
        <v>0</v>
      </c>
      <c r="BK67" s="56">
        <v>0</v>
      </c>
      <c r="BL67" s="4" t="str">
        <f t="shared" ref="BL67:BL122" si="43">IFERROR((100*(BK67-BJ67)/BJ67), "")</f>
        <v/>
      </c>
      <c r="BM67" s="56">
        <v>0</v>
      </c>
      <c r="BN67" s="56">
        <v>0</v>
      </c>
      <c r="BO67" s="4" t="str">
        <f t="shared" ref="BO67:BO122" si="44">IFERROR((100*(BN67-BM67)/BM67), "")</f>
        <v/>
      </c>
      <c r="BP67" s="56">
        <v>0</v>
      </c>
      <c r="BQ67" s="56">
        <v>0</v>
      </c>
      <c r="BR67" s="4" t="str">
        <f t="shared" ref="BR67:BR122" si="45">IFERROR((100*(BQ67-BP67)/BP67), "")</f>
        <v/>
      </c>
      <c r="BS67" s="56">
        <v>0</v>
      </c>
      <c r="BT67" s="56">
        <v>0</v>
      </c>
      <c r="BU67" s="4" t="str">
        <f t="shared" ref="BU67:BU122" si="46">IFERROR((100*(BT67-BS67)/BS67), "")</f>
        <v/>
      </c>
      <c r="BV67" s="56">
        <v>0</v>
      </c>
      <c r="BW67" s="56">
        <v>0</v>
      </c>
      <c r="BX67" s="4" t="str">
        <f t="shared" ref="BX67:BX122" si="47">IFERROR((100*(BW67-BV67)/BV67), "")</f>
        <v/>
      </c>
      <c r="BY67" s="56">
        <v>0</v>
      </c>
      <c r="BZ67" s="56">
        <v>0</v>
      </c>
      <c r="CA67" s="4" t="str">
        <f t="shared" ref="CA67:CA122" si="48">IFERROR((100*(BZ67-BY67)/BY67), "")</f>
        <v/>
      </c>
      <c r="CB67" s="56">
        <v>0</v>
      </c>
      <c r="CC67" s="56">
        <v>0</v>
      </c>
      <c r="CD67" s="4" t="str">
        <f t="shared" ref="CD67:CD122" si="49">IFERROR((100*(CC67-CB67)/CB67), "")</f>
        <v/>
      </c>
    </row>
    <row r="68" spans="1:82" x14ac:dyDescent="0.25">
      <c r="A68" s="26" t="s">
        <v>26</v>
      </c>
      <c r="B68" s="51" t="s">
        <v>301</v>
      </c>
      <c r="C68" s="40" t="s">
        <v>302</v>
      </c>
      <c r="D68" s="3">
        <v>2</v>
      </c>
      <c r="E68" s="2" t="s">
        <v>170</v>
      </c>
      <c r="F68" s="2"/>
      <c r="G68" s="27"/>
      <c r="H68" s="2">
        <v>0</v>
      </c>
      <c r="I68" s="2">
        <v>0</v>
      </c>
      <c r="J68" s="4" t="str">
        <f t="shared" si="25"/>
        <v/>
      </c>
      <c r="K68" s="2">
        <v>0</v>
      </c>
      <c r="L68" s="2">
        <v>0</v>
      </c>
      <c r="M68" s="4" t="str">
        <f t="shared" si="26"/>
        <v/>
      </c>
      <c r="N68" s="2">
        <v>0</v>
      </c>
      <c r="O68" s="2">
        <v>0</v>
      </c>
      <c r="P68" s="4" t="str">
        <f t="shared" si="27"/>
        <v/>
      </c>
      <c r="Q68" s="2">
        <v>0</v>
      </c>
      <c r="R68" s="2">
        <v>0</v>
      </c>
      <c r="S68" s="4" t="str">
        <f t="shared" si="28"/>
        <v/>
      </c>
      <c r="T68" s="2">
        <v>0</v>
      </c>
      <c r="U68" s="2">
        <v>0</v>
      </c>
      <c r="V68" s="4" t="str">
        <f t="shared" si="29"/>
        <v/>
      </c>
      <c r="W68" s="2">
        <v>0</v>
      </c>
      <c r="X68" s="2">
        <v>0</v>
      </c>
      <c r="Y68" s="4" t="str">
        <f t="shared" si="30"/>
        <v/>
      </c>
      <c r="Z68" s="2">
        <v>0</v>
      </c>
      <c r="AA68" s="2">
        <v>0</v>
      </c>
      <c r="AB68" s="4" t="str">
        <f t="shared" si="31"/>
        <v/>
      </c>
      <c r="AC68" s="2">
        <v>0</v>
      </c>
      <c r="AD68" s="2">
        <v>0</v>
      </c>
      <c r="AE68" s="4" t="str">
        <f t="shared" si="32"/>
        <v/>
      </c>
      <c r="AF68" s="2">
        <v>0</v>
      </c>
      <c r="AG68" s="2">
        <v>0</v>
      </c>
      <c r="AH68" s="4" t="str">
        <f t="shared" si="33"/>
        <v/>
      </c>
      <c r="AI68" s="2">
        <v>0</v>
      </c>
      <c r="AJ68" s="2">
        <v>0</v>
      </c>
      <c r="AK68" s="4" t="str">
        <f t="shared" si="34"/>
        <v/>
      </c>
      <c r="AL68" s="2">
        <v>0</v>
      </c>
      <c r="AM68" s="2">
        <v>0</v>
      </c>
      <c r="AN68" s="4" t="str">
        <f t="shared" si="35"/>
        <v/>
      </c>
      <c r="AO68" s="2">
        <v>0</v>
      </c>
      <c r="AP68" s="2">
        <v>0</v>
      </c>
      <c r="AQ68" s="4" t="str">
        <f t="shared" si="36"/>
        <v/>
      </c>
      <c r="AR68" s="2">
        <v>0</v>
      </c>
      <c r="AS68" s="2">
        <v>0</v>
      </c>
      <c r="AT68" s="4" t="str">
        <f t="shared" si="37"/>
        <v/>
      </c>
      <c r="AU68" s="2">
        <v>0</v>
      </c>
      <c r="AV68" s="2">
        <v>0</v>
      </c>
      <c r="AW68" s="4" t="str">
        <f t="shared" si="38"/>
        <v/>
      </c>
      <c r="AX68" s="2">
        <v>0</v>
      </c>
      <c r="AY68" s="2">
        <v>0</v>
      </c>
      <c r="AZ68" s="4" t="str">
        <f t="shared" si="39"/>
        <v/>
      </c>
      <c r="BA68" s="2">
        <v>0</v>
      </c>
      <c r="BB68" s="2">
        <v>0</v>
      </c>
      <c r="BC68" s="4" t="str">
        <f t="shared" si="40"/>
        <v/>
      </c>
      <c r="BD68" s="2">
        <v>0</v>
      </c>
      <c r="BE68" s="2">
        <v>0</v>
      </c>
      <c r="BF68" s="4" t="str">
        <f t="shared" si="41"/>
        <v/>
      </c>
      <c r="BG68" s="2">
        <v>0</v>
      </c>
      <c r="BH68" s="2">
        <v>0</v>
      </c>
      <c r="BI68" s="4" t="str">
        <f t="shared" si="42"/>
        <v/>
      </c>
      <c r="BJ68" s="2">
        <v>0</v>
      </c>
      <c r="BK68" s="2">
        <v>0</v>
      </c>
      <c r="BL68" s="4" t="str">
        <f t="shared" si="43"/>
        <v/>
      </c>
      <c r="BM68" s="2">
        <v>0</v>
      </c>
      <c r="BN68" s="2">
        <v>0</v>
      </c>
      <c r="BO68" s="4" t="str">
        <f t="shared" si="44"/>
        <v/>
      </c>
      <c r="BP68" s="2">
        <v>0</v>
      </c>
      <c r="BQ68" s="2">
        <v>0</v>
      </c>
      <c r="BR68" s="4" t="str">
        <f t="shared" si="45"/>
        <v/>
      </c>
      <c r="BS68" s="2">
        <v>0</v>
      </c>
      <c r="BT68" s="2">
        <v>0</v>
      </c>
      <c r="BU68" s="4" t="str">
        <f t="shared" si="46"/>
        <v/>
      </c>
      <c r="BV68" s="2">
        <v>0</v>
      </c>
      <c r="BW68" s="2">
        <v>0</v>
      </c>
      <c r="BX68" s="4" t="str">
        <f t="shared" si="47"/>
        <v/>
      </c>
      <c r="BY68" s="2">
        <v>0</v>
      </c>
      <c r="BZ68" s="2">
        <v>0</v>
      </c>
      <c r="CA68" s="4" t="str">
        <f t="shared" si="48"/>
        <v/>
      </c>
      <c r="CB68" s="2">
        <v>0</v>
      </c>
      <c r="CC68" s="2">
        <v>0</v>
      </c>
      <c r="CD68" s="4" t="str">
        <f t="shared" si="49"/>
        <v/>
      </c>
    </row>
    <row r="69" spans="1:82" x14ac:dyDescent="0.25">
      <c r="A69" s="26" t="s">
        <v>27</v>
      </c>
      <c r="B69" s="51" t="s">
        <v>303</v>
      </c>
      <c r="C69" s="40" t="s">
        <v>203</v>
      </c>
      <c r="D69" s="3">
        <v>2</v>
      </c>
      <c r="E69" s="2" t="s">
        <v>170</v>
      </c>
      <c r="F69" s="2"/>
      <c r="G69" s="27"/>
      <c r="H69" s="2">
        <v>0</v>
      </c>
      <c r="I69" s="2">
        <v>0</v>
      </c>
      <c r="J69" s="4" t="str">
        <f t="shared" si="25"/>
        <v/>
      </c>
      <c r="K69" s="2">
        <v>0</v>
      </c>
      <c r="L69" s="2">
        <v>0</v>
      </c>
      <c r="M69" s="4" t="str">
        <f t="shared" si="26"/>
        <v/>
      </c>
      <c r="N69" s="2">
        <v>0</v>
      </c>
      <c r="O69" s="2">
        <v>0</v>
      </c>
      <c r="P69" s="4" t="str">
        <f t="shared" si="27"/>
        <v/>
      </c>
      <c r="Q69" s="2">
        <v>0</v>
      </c>
      <c r="R69" s="2">
        <v>0</v>
      </c>
      <c r="S69" s="4" t="str">
        <f t="shared" si="28"/>
        <v/>
      </c>
      <c r="T69" s="2">
        <v>0</v>
      </c>
      <c r="U69" s="2">
        <v>0</v>
      </c>
      <c r="V69" s="4" t="str">
        <f t="shared" si="29"/>
        <v/>
      </c>
      <c r="W69" s="2">
        <v>0</v>
      </c>
      <c r="X69" s="2">
        <v>0</v>
      </c>
      <c r="Y69" s="4" t="str">
        <f t="shared" si="30"/>
        <v/>
      </c>
      <c r="Z69" s="2">
        <v>0</v>
      </c>
      <c r="AA69" s="2">
        <v>0</v>
      </c>
      <c r="AB69" s="4" t="str">
        <f t="shared" si="31"/>
        <v/>
      </c>
      <c r="AC69" s="2">
        <v>0</v>
      </c>
      <c r="AD69" s="2">
        <v>0</v>
      </c>
      <c r="AE69" s="4" t="str">
        <f t="shared" si="32"/>
        <v/>
      </c>
      <c r="AF69" s="2">
        <v>0</v>
      </c>
      <c r="AG69" s="2">
        <v>0</v>
      </c>
      <c r="AH69" s="4" t="str">
        <f t="shared" si="33"/>
        <v/>
      </c>
      <c r="AI69" s="2">
        <v>0</v>
      </c>
      <c r="AJ69" s="2">
        <v>0</v>
      </c>
      <c r="AK69" s="4" t="str">
        <f t="shared" si="34"/>
        <v/>
      </c>
      <c r="AL69" s="2">
        <v>0</v>
      </c>
      <c r="AM69" s="2">
        <v>0</v>
      </c>
      <c r="AN69" s="4" t="str">
        <f t="shared" si="35"/>
        <v/>
      </c>
      <c r="AO69" s="2">
        <v>0</v>
      </c>
      <c r="AP69" s="2">
        <v>0</v>
      </c>
      <c r="AQ69" s="4" t="str">
        <f t="shared" si="36"/>
        <v/>
      </c>
      <c r="AR69" s="2">
        <v>0</v>
      </c>
      <c r="AS69" s="2">
        <v>0</v>
      </c>
      <c r="AT69" s="4" t="str">
        <f t="shared" si="37"/>
        <v/>
      </c>
      <c r="AU69" s="2">
        <v>0</v>
      </c>
      <c r="AV69" s="2">
        <v>0</v>
      </c>
      <c r="AW69" s="4" t="str">
        <f t="shared" si="38"/>
        <v/>
      </c>
      <c r="AX69" s="2">
        <v>0</v>
      </c>
      <c r="AY69" s="2">
        <v>0</v>
      </c>
      <c r="AZ69" s="4" t="str">
        <f t="shared" si="39"/>
        <v/>
      </c>
      <c r="BA69" s="2">
        <v>0</v>
      </c>
      <c r="BB69" s="2">
        <v>0</v>
      </c>
      <c r="BC69" s="4" t="str">
        <f t="shared" si="40"/>
        <v/>
      </c>
      <c r="BD69" s="2">
        <v>0</v>
      </c>
      <c r="BE69" s="2">
        <v>0</v>
      </c>
      <c r="BF69" s="4" t="str">
        <f t="shared" si="41"/>
        <v/>
      </c>
      <c r="BG69" s="2">
        <v>0</v>
      </c>
      <c r="BH69" s="2">
        <v>0</v>
      </c>
      <c r="BI69" s="4" t="str">
        <f t="shared" si="42"/>
        <v/>
      </c>
      <c r="BJ69" s="2">
        <v>0</v>
      </c>
      <c r="BK69" s="2">
        <v>0</v>
      </c>
      <c r="BL69" s="4" t="str">
        <f t="shared" si="43"/>
        <v/>
      </c>
      <c r="BM69" s="2">
        <v>0</v>
      </c>
      <c r="BN69" s="2">
        <v>0</v>
      </c>
      <c r="BO69" s="4" t="str">
        <f t="shared" si="44"/>
        <v/>
      </c>
      <c r="BP69" s="2">
        <v>0</v>
      </c>
      <c r="BQ69" s="2">
        <v>0</v>
      </c>
      <c r="BR69" s="4" t="str">
        <f t="shared" si="45"/>
        <v/>
      </c>
      <c r="BS69" s="2">
        <v>0</v>
      </c>
      <c r="BT69" s="2">
        <v>0</v>
      </c>
      <c r="BU69" s="4" t="str">
        <f t="shared" si="46"/>
        <v/>
      </c>
      <c r="BV69" s="2">
        <v>0</v>
      </c>
      <c r="BW69" s="2">
        <v>0</v>
      </c>
      <c r="BX69" s="4" t="str">
        <f t="shared" si="47"/>
        <v/>
      </c>
      <c r="BY69" s="2">
        <v>0</v>
      </c>
      <c r="BZ69" s="2">
        <v>0</v>
      </c>
      <c r="CA69" s="4" t="str">
        <f t="shared" si="48"/>
        <v/>
      </c>
      <c r="CB69" s="2">
        <v>0</v>
      </c>
      <c r="CC69" s="2">
        <v>0</v>
      </c>
      <c r="CD69" s="4" t="str">
        <f t="shared" si="49"/>
        <v/>
      </c>
    </row>
    <row r="70" spans="1:82" x14ac:dyDescent="0.25">
      <c r="A70" s="26" t="s">
        <v>28</v>
      </c>
      <c r="B70" s="51" t="s">
        <v>304</v>
      </c>
      <c r="C70" s="40" t="s">
        <v>305</v>
      </c>
      <c r="D70" s="3">
        <v>2</v>
      </c>
      <c r="E70" s="2" t="s">
        <v>170</v>
      </c>
      <c r="F70" s="2"/>
      <c r="G70" s="27"/>
      <c r="H70" s="2">
        <v>0</v>
      </c>
      <c r="I70" s="2">
        <v>0</v>
      </c>
      <c r="J70" s="4" t="str">
        <f t="shared" si="25"/>
        <v/>
      </c>
      <c r="K70" s="2">
        <v>0</v>
      </c>
      <c r="L70" s="2">
        <v>0</v>
      </c>
      <c r="M70" s="4" t="str">
        <f t="shared" si="26"/>
        <v/>
      </c>
      <c r="N70" s="2">
        <v>0</v>
      </c>
      <c r="O70" s="2">
        <v>0</v>
      </c>
      <c r="P70" s="4" t="str">
        <f t="shared" si="27"/>
        <v/>
      </c>
      <c r="Q70" s="2">
        <v>0</v>
      </c>
      <c r="R70" s="2">
        <v>0</v>
      </c>
      <c r="S70" s="4" t="str">
        <f t="shared" si="28"/>
        <v/>
      </c>
      <c r="T70" s="2">
        <v>0</v>
      </c>
      <c r="U70" s="2">
        <v>0</v>
      </c>
      <c r="V70" s="4" t="str">
        <f t="shared" si="29"/>
        <v/>
      </c>
      <c r="W70" s="2">
        <v>0</v>
      </c>
      <c r="X70" s="2">
        <v>0</v>
      </c>
      <c r="Y70" s="4" t="str">
        <f t="shared" si="30"/>
        <v/>
      </c>
      <c r="Z70" s="2">
        <v>0</v>
      </c>
      <c r="AA70" s="2">
        <v>0</v>
      </c>
      <c r="AB70" s="4" t="str">
        <f t="shared" si="31"/>
        <v/>
      </c>
      <c r="AC70" s="2">
        <v>0</v>
      </c>
      <c r="AD70" s="2">
        <v>0</v>
      </c>
      <c r="AE70" s="4" t="str">
        <f t="shared" si="32"/>
        <v/>
      </c>
      <c r="AF70" s="2">
        <v>0</v>
      </c>
      <c r="AG70" s="2">
        <v>0</v>
      </c>
      <c r="AH70" s="4" t="str">
        <f t="shared" si="33"/>
        <v/>
      </c>
      <c r="AI70" s="2">
        <v>0</v>
      </c>
      <c r="AJ70" s="2">
        <v>0</v>
      </c>
      <c r="AK70" s="4" t="str">
        <f t="shared" si="34"/>
        <v/>
      </c>
      <c r="AL70" s="2">
        <v>0</v>
      </c>
      <c r="AM70" s="2">
        <v>0</v>
      </c>
      <c r="AN70" s="4" t="str">
        <f t="shared" si="35"/>
        <v/>
      </c>
      <c r="AO70" s="2">
        <v>0</v>
      </c>
      <c r="AP70" s="2">
        <v>0</v>
      </c>
      <c r="AQ70" s="4" t="str">
        <f t="shared" si="36"/>
        <v/>
      </c>
      <c r="AR70" s="2">
        <v>0</v>
      </c>
      <c r="AS70" s="2">
        <v>0</v>
      </c>
      <c r="AT70" s="4" t="str">
        <f t="shared" si="37"/>
        <v/>
      </c>
      <c r="AU70" s="2">
        <v>0</v>
      </c>
      <c r="AV70" s="2">
        <v>0</v>
      </c>
      <c r="AW70" s="4" t="str">
        <f t="shared" si="38"/>
        <v/>
      </c>
      <c r="AX70" s="2">
        <v>0</v>
      </c>
      <c r="AY70" s="2">
        <v>0</v>
      </c>
      <c r="AZ70" s="4" t="str">
        <f t="shared" si="39"/>
        <v/>
      </c>
      <c r="BA70" s="2">
        <v>0</v>
      </c>
      <c r="BB70" s="2">
        <v>0</v>
      </c>
      <c r="BC70" s="4" t="str">
        <f t="shared" si="40"/>
        <v/>
      </c>
      <c r="BD70" s="2">
        <v>12.1</v>
      </c>
      <c r="BE70" s="2">
        <v>0</v>
      </c>
      <c r="BF70" s="4">
        <f t="shared" si="41"/>
        <v>-100</v>
      </c>
      <c r="BG70" s="2">
        <v>0</v>
      </c>
      <c r="BH70" s="2">
        <v>0</v>
      </c>
      <c r="BI70" s="4" t="str">
        <f t="shared" si="42"/>
        <v/>
      </c>
      <c r="BJ70" s="2">
        <v>0</v>
      </c>
      <c r="BK70" s="2">
        <v>0</v>
      </c>
      <c r="BL70" s="4" t="str">
        <f t="shared" si="43"/>
        <v/>
      </c>
      <c r="BM70" s="2">
        <v>0</v>
      </c>
      <c r="BN70" s="2">
        <v>0</v>
      </c>
      <c r="BO70" s="4" t="str">
        <f t="shared" si="44"/>
        <v/>
      </c>
      <c r="BP70" s="2">
        <v>0</v>
      </c>
      <c r="BQ70" s="2">
        <v>0</v>
      </c>
      <c r="BR70" s="4" t="str">
        <f t="shared" si="45"/>
        <v/>
      </c>
      <c r="BS70" s="2">
        <v>0</v>
      </c>
      <c r="BT70" s="2">
        <v>0</v>
      </c>
      <c r="BU70" s="4" t="str">
        <f t="shared" si="46"/>
        <v/>
      </c>
      <c r="BV70" s="2">
        <v>0</v>
      </c>
      <c r="BW70" s="2">
        <v>0</v>
      </c>
      <c r="BX70" s="4" t="str">
        <f t="shared" si="47"/>
        <v/>
      </c>
      <c r="BY70" s="2">
        <v>0</v>
      </c>
      <c r="BZ70" s="2">
        <v>0</v>
      </c>
      <c r="CA70" s="4" t="str">
        <f t="shared" si="48"/>
        <v/>
      </c>
      <c r="CB70" s="2">
        <v>0</v>
      </c>
      <c r="CC70" s="2">
        <v>0</v>
      </c>
      <c r="CD70" s="4" t="str">
        <f t="shared" si="49"/>
        <v/>
      </c>
    </row>
    <row r="71" spans="1:82" x14ac:dyDescent="0.25">
      <c r="A71" s="26" t="s">
        <v>29</v>
      </c>
      <c r="B71" s="51" t="s">
        <v>306</v>
      </c>
      <c r="C71" s="40" t="s">
        <v>307</v>
      </c>
      <c r="D71" s="3">
        <v>2</v>
      </c>
      <c r="E71" s="2" t="s">
        <v>170</v>
      </c>
      <c r="F71" s="2"/>
      <c r="G71" s="27"/>
      <c r="H71" s="2">
        <v>0</v>
      </c>
      <c r="I71" s="2">
        <v>0</v>
      </c>
      <c r="J71" s="4" t="str">
        <f t="shared" si="25"/>
        <v/>
      </c>
      <c r="K71" s="2">
        <v>0</v>
      </c>
      <c r="L71" s="2">
        <v>0</v>
      </c>
      <c r="M71" s="4" t="str">
        <f t="shared" si="26"/>
        <v/>
      </c>
      <c r="N71" s="2">
        <v>0</v>
      </c>
      <c r="O71" s="2">
        <v>0</v>
      </c>
      <c r="P71" s="4" t="str">
        <f t="shared" si="27"/>
        <v/>
      </c>
      <c r="Q71" s="2">
        <v>0</v>
      </c>
      <c r="R71" s="2">
        <v>0</v>
      </c>
      <c r="S71" s="4" t="str">
        <f t="shared" si="28"/>
        <v/>
      </c>
      <c r="T71" s="2">
        <v>0</v>
      </c>
      <c r="U71" s="2">
        <v>0</v>
      </c>
      <c r="V71" s="4" t="str">
        <f t="shared" si="29"/>
        <v/>
      </c>
      <c r="W71" s="2">
        <v>0</v>
      </c>
      <c r="X71" s="2">
        <v>0</v>
      </c>
      <c r="Y71" s="4" t="str">
        <f t="shared" si="30"/>
        <v/>
      </c>
      <c r="Z71" s="2">
        <v>0</v>
      </c>
      <c r="AA71" s="2">
        <v>0</v>
      </c>
      <c r="AB71" s="4" t="str">
        <f t="shared" si="31"/>
        <v/>
      </c>
      <c r="AC71" s="2">
        <v>0</v>
      </c>
      <c r="AD71" s="2">
        <v>0</v>
      </c>
      <c r="AE71" s="4" t="str">
        <f t="shared" si="32"/>
        <v/>
      </c>
      <c r="AF71" s="2">
        <v>0</v>
      </c>
      <c r="AG71" s="2">
        <v>0</v>
      </c>
      <c r="AH71" s="4" t="str">
        <f t="shared" si="33"/>
        <v/>
      </c>
      <c r="AI71" s="2">
        <v>0</v>
      </c>
      <c r="AJ71" s="2">
        <v>0</v>
      </c>
      <c r="AK71" s="4" t="str">
        <f t="shared" si="34"/>
        <v/>
      </c>
      <c r="AL71" s="2">
        <v>0</v>
      </c>
      <c r="AM71" s="2">
        <v>0</v>
      </c>
      <c r="AN71" s="4" t="str">
        <f t="shared" si="35"/>
        <v/>
      </c>
      <c r="AO71" s="2">
        <v>0</v>
      </c>
      <c r="AP71" s="2">
        <v>0</v>
      </c>
      <c r="AQ71" s="4" t="str">
        <f t="shared" si="36"/>
        <v/>
      </c>
      <c r="AR71" s="2">
        <v>0</v>
      </c>
      <c r="AS71" s="2">
        <v>0</v>
      </c>
      <c r="AT71" s="4" t="str">
        <f t="shared" si="37"/>
        <v/>
      </c>
      <c r="AU71" s="2">
        <v>0</v>
      </c>
      <c r="AV71" s="2">
        <v>0</v>
      </c>
      <c r="AW71" s="4" t="str">
        <f t="shared" si="38"/>
        <v/>
      </c>
      <c r="AX71" s="2">
        <v>0</v>
      </c>
      <c r="AY71" s="2">
        <v>0</v>
      </c>
      <c r="AZ71" s="4" t="str">
        <f t="shared" si="39"/>
        <v/>
      </c>
      <c r="BA71" s="2">
        <v>0</v>
      </c>
      <c r="BB71" s="2">
        <v>0</v>
      </c>
      <c r="BC71" s="4" t="str">
        <f t="shared" si="40"/>
        <v/>
      </c>
      <c r="BD71" s="2">
        <v>0</v>
      </c>
      <c r="BE71" s="2">
        <v>0</v>
      </c>
      <c r="BF71" s="4" t="str">
        <f t="shared" si="41"/>
        <v/>
      </c>
      <c r="BG71" s="2">
        <v>0</v>
      </c>
      <c r="BH71" s="2">
        <v>0</v>
      </c>
      <c r="BI71" s="4" t="str">
        <f t="shared" si="42"/>
        <v/>
      </c>
      <c r="BJ71" s="2">
        <v>0</v>
      </c>
      <c r="BK71" s="2">
        <v>0</v>
      </c>
      <c r="BL71" s="4" t="str">
        <f t="shared" si="43"/>
        <v/>
      </c>
      <c r="BM71" s="2">
        <v>0</v>
      </c>
      <c r="BN71" s="2">
        <v>0</v>
      </c>
      <c r="BO71" s="4" t="str">
        <f t="shared" si="44"/>
        <v/>
      </c>
      <c r="BP71" s="2">
        <v>0</v>
      </c>
      <c r="BQ71" s="2">
        <v>0</v>
      </c>
      <c r="BR71" s="4" t="str">
        <f t="shared" si="45"/>
        <v/>
      </c>
      <c r="BS71" s="2">
        <v>0</v>
      </c>
      <c r="BT71" s="2">
        <v>0</v>
      </c>
      <c r="BU71" s="4" t="str">
        <f t="shared" si="46"/>
        <v/>
      </c>
      <c r="BV71" s="2">
        <v>0</v>
      </c>
      <c r="BW71" s="2">
        <v>0</v>
      </c>
      <c r="BX71" s="4" t="str">
        <f t="shared" si="47"/>
        <v/>
      </c>
      <c r="BY71" s="2">
        <v>0</v>
      </c>
      <c r="BZ71" s="2">
        <v>0</v>
      </c>
      <c r="CA71" s="4" t="str">
        <f t="shared" si="48"/>
        <v/>
      </c>
      <c r="CB71" s="2">
        <v>0</v>
      </c>
      <c r="CC71" s="2">
        <v>0</v>
      </c>
      <c r="CD71" s="4" t="str">
        <f t="shared" si="49"/>
        <v/>
      </c>
    </row>
    <row r="72" spans="1:82" x14ac:dyDescent="0.25">
      <c r="A72" s="26" t="s">
        <v>30</v>
      </c>
      <c r="B72" s="51" t="s">
        <v>308</v>
      </c>
      <c r="C72" s="40" t="s">
        <v>309</v>
      </c>
      <c r="D72" s="3">
        <v>2</v>
      </c>
      <c r="E72" s="2" t="s">
        <v>170</v>
      </c>
      <c r="F72" s="2"/>
      <c r="G72" s="27"/>
      <c r="H72" s="2">
        <v>0</v>
      </c>
      <c r="I72" s="2">
        <v>0</v>
      </c>
      <c r="J72" s="4" t="str">
        <f t="shared" si="25"/>
        <v/>
      </c>
      <c r="K72" s="2">
        <v>0</v>
      </c>
      <c r="L72" s="2">
        <v>0</v>
      </c>
      <c r="M72" s="4" t="str">
        <f t="shared" si="26"/>
        <v/>
      </c>
      <c r="N72" s="2">
        <v>0</v>
      </c>
      <c r="O72" s="2">
        <v>0</v>
      </c>
      <c r="P72" s="4" t="str">
        <f t="shared" si="27"/>
        <v/>
      </c>
      <c r="Q72" s="2">
        <v>0</v>
      </c>
      <c r="R72" s="2">
        <v>0</v>
      </c>
      <c r="S72" s="4" t="str">
        <f t="shared" si="28"/>
        <v/>
      </c>
      <c r="T72" s="2">
        <v>0</v>
      </c>
      <c r="U72" s="2">
        <v>0</v>
      </c>
      <c r="V72" s="4" t="str">
        <f t="shared" si="29"/>
        <v/>
      </c>
      <c r="W72" s="2">
        <v>0</v>
      </c>
      <c r="X72" s="2">
        <v>0</v>
      </c>
      <c r="Y72" s="4" t="str">
        <f t="shared" si="30"/>
        <v/>
      </c>
      <c r="Z72" s="2">
        <v>0</v>
      </c>
      <c r="AA72" s="2">
        <v>0</v>
      </c>
      <c r="AB72" s="4" t="str">
        <f t="shared" si="31"/>
        <v/>
      </c>
      <c r="AC72" s="2">
        <v>0</v>
      </c>
      <c r="AD72" s="2">
        <v>0</v>
      </c>
      <c r="AE72" s="4" t="str">
        <f t="shared" si="32"/>
        <v/>
      </c>
      <c r="AF72" s="2">
        <v>0</v>
      </c>
      <c r="AG72" s="2">
        <v>0</v>
      </c>
      <c r="AH72" s="4" t="str">
        <f t="shared" si="33"/>
        <v/>
      </c>
      <c r="AI72" s="2">
        <v>0</v>
      </c>
      <c r="AJ72" s="2">
        <v>0</v>
      </c>
      <c r="AK72" s="4" t="str">
        <f t="shared" si="34"/>
        <v/>
      </c>
      <c r="AL72" s="2">
        <v>0</v>
      </c>
      <c r="AM72" s="2">
        <v>0</v>
      </c>
      <c r="AN72" s="4" t="str">
        <f t="shared" si="35"/>
        <v/>
      </c>
      <c r="AO72" s="2">
        <v>0</v>
      </c>
      <c r="AP72" s="2">
        <v>0</v>
      </c>
      <c r="AQ72" s="4" t="str">
        <f t="shared" si="36"/>
        <v/>
      </c>
      <c r="AR72" s="2">
        <v>0</v>
      </c>
      <c r="AS72" s="2">
        <v>0</v>
      </c>
      <c r="AT72" s="4" t="str">
        <f t="shared" si="37"/>
        <v/>
      </c>
      <c r="AU72" s="2">
        <v>0</v>
      </c>
      <c r="AV72" s="2">
        <v>0</v>
      </c>
      <c r="AW72" s="4" t="str">
        <f t="shared" si="38"/>
        <v/>
      </c>
      <c r="AX72" s="2">
        <v>0</v>
      </c>
      <c r="AY72" s="2">
        <v>0</v>
      </c>
      <c r="AZ72" s="4" t="str">
        <f t="shared" si="39"/>
        <v/>
      </c>
      <c r="BA72" s="2">
        <v>0</v>
      </c>
      <c r="BB72" s="2">
        <v>0</v>
      </c>
      <c r="BC72" s="4" t="str">
        <f t="shared" si="40"/>
        <v/>
      </c>
      <c r="BD72" s="2">
        <v>0</v>
      </c>
      <c r="BE72" s="2">
        <v>0</v>
      </c>
      <c r="BF72" s="4" t="str">
        <f t="shared" si="41"/>
        <v/>
      </c>
      <c r="BG72" s="2">
        <v>0</v>
      </c>
      <c r="BH72" s="2">
        <v>0</v>
      </c>
      <c r="BI72" s="4" t="str">
        <f t="shared" si="42"/>
        <v/>
      </c>
      <c r="BJ72" s="2">
        <v>0</v>
      </c>
      <c r="BK72" s="2">
        <v>0</v>
      </c>
      <c r="BL72" s="4" t="str">
        <f t="shared" si="43"/>
        <v/>
      </c>
      <c r="BM72" s="2">
        <v>0</v>
      </c>
      <c r="BN72" s="2">
        <v>0</v>
      </c>
      <c r="BO72" s="4" t="str">
        <f t="shared" si="44"/>
        <v/>
      </c>
      <c r="BP72" s="2">
        <v>0</v>
      </c>
      <c r="BQ72" s="2">
        <v>0</v>
      </c>
      <c r="BR72" s="4" t="str">
        <f t="shared" si="45"/>
        <v/>
      </c>
      <c r="BS72" s="2">
        <v>0</v>
      </c>
      <c r="BT72" s="2">
        <v>0</v>
      </c>
      <c r="BU72" s="4" t="str">
        <f t="shared" si="46"/>
        <v/>
      </c>
      <c r="BV72" s="2">
        <v>0</v>
      </c>
      <c r="BW72" s="2">
        <v>0</v>
      </c>
      <c r="BX72" s="4" t="str">
        <f t="shared" si="47"/>
        <v/>
      </c>
      <c r="BY72" s="2">
        <v>0</v>
      </c>
      <c r="BZ72" s="2">
        <v>0</v>
      </c>
      <c r="CA72" s="4" t="str">
        <f t="shared" si="48"/>
        <v/>
      </c>
      <c r="CB72" s="2">
        <v>0</v>
      </c>
      <c r="CC72" s="2">
        <v>0</v>
      </c>
      <c r="CD72" s="4" t="str">
        <f t="shared" si="49"/>
        <v/>
      </c>
    </row>
    <row r="73" spans="1:82" x14ac:dyDescent="0.25">
      <c r="A73" s="26" t="s">
        <v>31</v>
      </c>
      <c r="B73" s="51" t="s">
        <v>310</v>
      </c>
      <c r="C73" s="40" t="s">
        <v>307</v>
      </c>
      <c r="D73" s="3">
        <v>2</v>
      </c>
      <c r="E73" s="2" t="s">
        <v>170</v>
      </c>
      <c r="F73" s="2"/>
      <c r="G73" s="27"/>
      <c r="H73" s="2" t="s">
        <v>176</v>
      </c>
      <c r="I73" s="2">
        <v>0</v>
      </c>
      <c r="J73" s="4">
        <v>-100</v>
      </c>
      <c r="K73" s="2">
        <v>0</v>
      </c>
      <c r="L73" s="2">
        <v>0</v>
      </c>
      <c r="M73" s="4" t="str">
        <f t="shared" si="26"/>
        <v/>
      </c>
      <c r="N73" s="4" t="s">
        <v>175</v>
      </c>
      <c r="O73" s="2">
        <v>0</v>
      </c>
      <c r="P73" s="4">
        <v>-100</v>
      </c>
      <c r="Q73" s="2">
        <v>29.8</v>
      </c>
      <c r="R73" s="2" t="s">
        <v>176</v>
      </c>
      <c r="S73" s="4">
        <v>-50</v>
      </c>
      <c r="T73" s="2">
        <v>0</v>
      </c>
      <c r="U73" s="2">
        <v>0</v>
      </c>
      <c r="V73" s="4" t="str">
        <f t="shared" si="29"/>
        <v/>
      </c>
      <c r="W73" s="2">
        <v>0</v>
      </c>
      <c r="X73" s="2">
        <v>0</v>
      </c>
      <c r="Y73" s="4" t="str">
        <f t="shared" si="30"/>
        <v/>
      </c>
      <c r="Z73" s="2">
        <v>0</v>
      </c>
      <c r="AA73" s="2">
        <v>0</v>
      </c>
      <c r="AB73" s="4" t="str">
        <f t="shared" si="31"/>
        <v/>
      </c>
      <c r="AC73" s="2">
        <v>0</v>
      </c>
      <c r="AD73" s="2">
        <v>0</v>
      </c>
      <c r="AE73" s="4" t="str">
        <f t="shared" si="32"/>
        <v/>
      </c>
      <c r="AF73" s="2">
        <v>0</v>
      </c>
      <c r="AG73" s="2">
        <v>0</v>
      </c>
      <c r="AH73" s="4" t="str">
        <f t="shared" si="33"/>
        <v/>
      </c>
      <c r="AI73" s="2">
        <v>0</v>
      </c>
      <c r="AJ73" s="2">
        <v>0</v>
      </c>
      <c r="AK73" s="4" t="str">
        <f t="shared" si="34"/>
        <v/>
      </c>
      <c r="AL73" s="2">
        <v>0</v>
      </c>
      <c r="AM73" s="2">
        <v>0</v>
      </c>
      <c r="AN73" s="4" t="str">
        <f t="shared" si="35"/>
        <v/>
      </c>
      <c r="AO73" s="2">
        <v>0</v>
      </c>
      <c r="AP73" s="2">
        <v>0</v>
      </c>
      <c r="AQ73" s="4" t="str">
        <f t="shared" si="36"/>
        <v/>
      </c>
      <c r="AR73" s="2">
        <v>0</v>
      </c>
      <c r="AS73" s="2">
        <v>0</v>
      </c>
      <c r="AT73" s="4" t="str">
        <f t="shared" si="37"/>
        <v/>
      </c>
      <c r="AU73" s="2">
        <v>0</v>
      </c>
      <c r="AV73" s="2">
        <v>0</v>
      </c>
      <c r="AW73" s="4" t="str">
        <f t="shared" si="38"/>
        <v/>
      </c>
      <c r="AX73" s="2">
        <v>0</v>
      </c>
      <c r="AY73" s="2">
        <v>0</v>
      </c>
      <c r="AZ73" s="4" t="str">
        <f t="shared" si="39"/>
        <v/>
      </c>
      <c r="BA73" s="2">
        <v>0</v>
      </c>
      <c r="BB73" s="2">
        <v>0</v>
      </c>
      <c r="BC73" s="4" t="str">
        <f t="shared" si="40"/>
        <v/>
      </c>
      <c r="BD73" s="2">
        <v>0</v>
      </c>
      <c r="BE73" s="2">
        <v>0</v>
      </c>
      <c r="BF73" s="4" t="str">
        <f t="shared" si="41"/>
        <v/>
      </c>
      <c r="BG73" s="2" t="s">
        <v>176</v>
      </c>
      <c r="BH73" s="2">
        <v>0</v>
      </c>
      <c r="BI73" s="4">
        <v>-100</v>
      </c>
      <c r="BJ73" s="2">
        <v>0</v>
      </c>
      <c r="BK73" s="2">
        <v>0</v>
      </c>
      <c r="BL73" s="4" t="str">
        <f t="shared" si="43"/>
        <v/>
      </c>
      <c r="BM73" s="2">
        <v>0</v>
      </c>
      <c r="BN73" s="2">
        <v>0</v>
      </c>
      <c r="BO73" s="4" t="str">
        <f t="shared" si="44"/>
        <v/>
      </c>
      <c r="BP73" s="2">
        <v>0</v>
      </c>
      <c r="BQ73" s="2">
        <v>0</v>
      </c>
      <c r="BR73" s="4" t="str">
        <f t="shared" si="45"/>
        <v/>
      </c>
      <c r="BS73" s="2" t="s">
        <v>176</v>
      </c>
      <c r="BT73" s="2" t="s">
        <v>176</v>
      </c>
      <c r="BU73" s="4" t="str">
        <f t="shared" si="46"/>
        <v/>
      </c>
      <c r="BV73" s="2" t="s">
        <v>176</v>
      </c>
      <c r="BW73" s="2" t="s">
        <v>176</v>
      </c>
      <c r="BX73" s="4" t="str">
        <f t="shared" si="47"/>
        <v/>
      </c>
      <c r="BY73" s="2" t="s">
        <v>176</v>
      </c>
      <c r="BZ73" s="2">
        <v>0</v>
      </c>
      <c r="CA73" s="4">
        <v>-100</v>
      </c>
      <c r="CB73" s="2">
        <v>0</v>
      </c>
      <c r="CC73" s="2">
        <v>0</v>
      </c>
      <c r="CD73" s="4" t="str">
        <f t="shared" si="49"/>
        <v/>
      </c>
    </row>
    <row r="74" spans="1:82" x14ac:dyDescent="0.25">
      <c r="A74" s="26" t="s">
        <v>32</v>
      </c>
      <c r="B74" s="51" t="s">
        <v>311</v>
      </c>
      <c r="C74" s="40"/>
      <c r="D74" s="3">
        <v>2</v>
      </c>
      <c r="E74" s="2" t="s">
        <v>170</v>
      </c>
      <c r="F74" s="2"/>
      <c r="G74" s="27"/>
      <c r="H74" s="2">
        <v>0</v>
      </c>
      <c r="I74" s="2">
        <v>0</v>
      </c>
      <c r="J74" s="4" t="str">
        <f t="shared" si="25"/>
        <v/>
      </c>
      <c r="K74" s="2">
        <v>0</v>
      </c>
      <c r="L74" s="2">
        <v>0</v>
      </c>
      <c r="M74" s="4" t="str">
        <f t="shared" si="26"/>
        <v/>
      </c>
      <c r="N74" s="2">
        <v>0</v>
      </c>
      <c r="O74" s="2">
        <v>0</v>
      </c>
      <c r="P74" s="4" t="str">
        <f t="shared" si="27"/>
        <v/>
      </c>
      <c r="Q74" s="2">
        <v>0</v>
      </c>
      <c r="R74" s="2">
        <v>0</v>
      </c>
      <c r="S74" s="4" t="str">
        <f t="shared" si="28"/>
        <v/>
      </c>
      <c r="T74" s="2">
        <v>0</v>
      </c>
      <c r="U74" s="2">
        <v>0</v>
      </c>
      <c r="V74" s="4" t="str">
        <f t="shared" si="29"/>
        <v/>
      </c>
      <c r="W74" s="2">
        <v>0</v>
      </c>
      <c r="X74" s="2">
        <v>0</v>
      </c>
      <c r="Y74" s="4" t="str">
        <f t="shared" si="30"/>
        <v/>
      </c>
      <c r="Z74" s="2">
        <v>0</v>
      </c>
      <c r="AA74" s="2">
        <v>0</v>
      </c>
      <c r="AB74" s="4" t="str">
        <f t="shared" si="31"/>
        <v/>
      </c>
      <c r="AC74" s="2">
        <v>0</v>
      </c>
      <c r="AD74" s="2">
        <v>0</v>
      </c>
      <c r="AE74" s="4" t="str">
        <f t="shared" si="32"/>
        <v/>
      </c>
      <c r="AF74" s="2">
        <v>0</v>
      </c>
      <c r="AG74" s="2">
        <v>0</v>
      </c>
      <c r="AH74" s="4" t="str">
        <f t="shared" si="33"/>
        <v/>
      </c>
      <c r="AI74" s="2">
        <v>0</v>
      </c>
      <c r="AJ74" s="2">
        <v>0</v>
      </c>
      <c r="AK74" s="4" t="str">
        <f t="shared" si="34"/>
        <v/>
      </c>
      <c r="AL74" s="2">
        <v>0</v>
      </c>
      <c r="AM74" s="2">
        <v>0</v>
      </c>
      <c r="AN74" s="4" t="str">
        <f t="shared" si="35"/>
        <v/>
      </c>
      <c r="AO74" s="2">
        <v>0</v>
      </c>
      <c r="AP74" s="2">
        <v>0</v>
      </c>
      <c r="AQ74" s="4" t="str">
        <f t="shared" si="36"/>
        <v/>
      </c>
      <c r="AR74" s="2">
        <v>0</v>
      </c>
      <c r="AS74" s="2">
        <v>0</v>
      </c>
      <c r="AT74" s="4" t="str">
        <f t="shared" si="37"/>
        <v/>
      </c>
      <c r="AU74" s="2">
        <v>0</v>
      </c>
      <c r="AV74" s="2">
        <v>0</v>
      </c>
      <c r="AW74" s="4" t="str">
        <f t="shared" si="38"/>
        <v/>
      </c>
      <c r="AX74" s="2">
        <v>0</v>
      </c>
      <c r="AY74" s="2">
        <v>0</v>
      </c>
      <c r="AZ74" s="4" t="str">
        <f t="shared" si="39"/>
        <v/>
      </c>
      <c r="BA74" s="2">
        <v>0</v>
      </c>
      <c r="BB74" s="2">
        <v>0</v>
      </c>
      <c r="BC74" s="4" t="str">
        <f t="shared" si="40"/>
        <v/>
      </c>
      <c r="BD74" s="2">
        <v>0</v>
      </c>
      <c r="BE74" s="2">
        <v>0</v>
      </c>
      <c r="BF74" s="4" t="str">
        <f t="shared" si="41"/>
        <v/>
      </c>
      <c r="BG74" s="2">
        <v>0</v>
      </c>
      <c r="BH74" s="2">
        <v>0</v>
      </c>
      <c r="BI74" s="4" t="str">
        <f t="shared" si="42"/>
        <v/>
      </c>
      <c r="BJ74" s="2">
        <v>0</v>
      </c>
      <c r="BK74" s="2">
        <v>0</v>
      </c>
      <c r="BL74" s="4" t="str">
        <f t="shared" si="43"/>
        <v/>
      </c>
      <c r="BM74" s="2">
        <v>0</v>
      </c>
      <c r="BN74" s="2">
        <v>0</v>
      </c>
      <c r="BO74" s="4" t="str">
        <f t="shared" si="44"/>
        <v/>
      </c>
      <c r="BP74" s="2">
        <v>0</v>
      </c>
      <c r="BQ74" s="2">
        <v>0</v>
      </c>
      <c r="BR74" s="4" t="str">
        <f t="shared" si="45"/>
        <v/>
      </c>
      <c r="BS74" s="2">
        <v>0</v>
      </c>
      <c r="BT74" s="2">
        <v>0</v>
      </c>
      <c r="BU74" s="4" t="str">
        <f t="shared" si="46"/>
        <v/>
      </c>
      <c r="BV74" s="2">
        <v>0</v>
      </c>
      <c r="BW74" s="2">
        <v>0</v>
      </c>
      <c r="BX74" s="4" t="str">
        <f t="shared" si="47"/>
        <v/>
      </c>
      <c r="BY74" s="2">
        <v>0</v>
      </c>
      <c r="BZ74" s="2">
        <v>0</v>
      </c>
      <c r="CA74" s="4" t="str">
        <f t="shared" si="48"/>
        <v/>
      </c>
      <c r="CB74" s="2">
        <v>0</v>
      </c>
      <c r="CC74" s="2">
        <v>0</v>
      </c>
      <c r="CD74" s="4" t="str">
        <f t="shared" si="49"/>
        <v/>
      </c>
    </row>
    <row r="75" spans="1:82" x14ac:dyDescent="0.25">
      <c r="A75" s="26" t="s">
        <v>33</v>
      </c>
      <c r="B75" s="51" t="s">
        <v>312</v>
      </c>
      <c r="C75" s="40" t="s">
        <v>313</v>
      </c>
      <c r="D75" s="3">
        <v>2</v>
      </c>
      <c r="E75" s="2" t="s">
        <v>170</v>
      </c>
      <c r="F75" s="2"/>
      <c r="G75" s="27"/>
      <c r="H75" s="2">
        <v>0</v>
      </c>
      <c r="I75" s="2">
        <v>0</v>
      </c>
      <c r="J75" s="4" t="str">
        <f t="shared" si="25"/>
        <v/>
      </c>
      <c r="K75" s="2">
        <v>0</v>
      </c>
      <c r="L75" s="2">
        <v>0</v>
      </c>
      <c r="M75" s="4" t="str">
        <f t="shared" si="26"/>
        <v/>
      </c>
      <c r="N75" s="2">
        <v>0</v>
      </c>
      <c r="O75" s="2">
        <v>0</v>
      </c>
      <c r="P75" s="4" t="str">
        <f t="shared" si="27"/>
        <v/>
      </c>
      <c r="Q75" s="2">
        <v>0</v>
      </c>
      <c r="R75" s="2">
        <v>0</v>
      </c>
      <c r="S75" s="4" t="str">
        <f t="shared" si="28"/>
        <v/>
      </c>
      <c r="T75" s="2">
        <v>0</v>
      </c>
      <c r="U75" s="2">
        <v>0</v>
      </c>
      <c r="V75" s="4" t="str">
        <f t="shared" si="29"/>
        <v/>
      </c>
      <c r="W75" s="2">
        <v>0</v>
      </c>
      <c r="X75" s="2">
        <v>0</v>
      </c>
      <c r="Y75" s="4" t="str">
        <f t="shared" si="30"/>
        <v/>
      </c>
      <c r="Z75" s="2">
        <v>0</v>
      </c>
      <c r="AA75" s="2">
        <v>0</v>
      </c>
      <c r="AB75" s="4" t="str">
        <f t="shared" si="31"/>
        <v/>
      </c>
      <c r="AC75" s="2">
        <v>0</v>
      </c>
      <c r="AD75" s="2">
        <v>0</v>
      </c>
      <c r="AE75" s="4" t="str">
        <f t="shared" si="32"/>
        <v/>
      </c>
      <c r="AF75" s="2">
        <v>0</v>
      </c>
      <c r="AG75" s="2">
        <v>0</v>
      </c>
      <c r="AH75" s="4" t="str">
        <f t="shared" si="33"/>
        <v/>
      </c>
      <c r="AI75" s="2">
        <v>0</v>
      </c>
      <c r="AJ75" s="2">
        <v>0</v>
      </c>
      <c r="AK75" s="4" t="str">
        <f t="shared" si="34"/>
        <v/>
      </c>
      <c r="AL75" s="2">
        <v>0</v>
      </c>
      <c r="AM75" s="2">
        <v>0</v>
      </c>
      <c r="AN75" s="4" t="str">
        <f t="shared" si="35"/>
        <v/>
      </c>
      <c r="AO75" s="2">
        <v>0</v>
      </c>
      <c r="AP75" s="2">
        <v>0</v>
      </c>
      <c r="AQ75" s="4" t="str">
        <f t="shared" si="36"/>
        <v/>
      </c>
      <c r="AR75" s="2">
        <v>0</v>
      </c>
      <c r="AS75" s="2">
        <v>0</v>
      </c>
      <c r="AT75" s="4" t="str">
        <f t="shared" si="37"/>
        <v/>
      </c>
      <c r="AU75" s="2">
        <v>0</v>
      </c>
      <c r="AV75" s="2">
        <v>0</v>
      </c>
      <c r="AW75" s="4" t="str">
        <f t="shared" si="38"/>
        <v/>
      </c>
      <c r="AX75" s="2">
        <v>0</v>
      </c>
      <c r="AY75" s="2">
        <v>0</v>
      </c>
      <c r="AZ75" s="4" t="str">
        <f t="shared" si="39"/>
        <v/>
      </c>
      <c r="BA75" s="2">
        <v>0</v>
      </c>
      <c r="BB75" s="2">
        <v>0</v>
      </c>
      <c r="BC75" s="4" t="str">
        <f t="shared" si="40"/>
        <v/>
      </c>
      <c r="BD75" s="2">
        <v>0</v>
      </c>
      <c r="BE75" s="2">
        <v>0</v>
      </c>
      <c r="BF75" s="4" t="str">
        <f t="shared" si="41"/>
        <v/>
      </c>
      <c r="BG75" s="2">
        <v>0</v>
      </c>
      <c r="BH75" s="2">
        <v>0</v>
      </c>
      <c r="BI75" s="4" t="str">
        <f t="shared" si="42"/>
        <v/>
      </c>
      <c r="BJ75" s="2">
        <v>0</v>
      </c>
      <c r="BK75" s="2">
        <v>0</v>
      </c>
      <c r="BL75" s="4" t="str">
        <f t="shared" si="43"/>
        <v/>
      </c>
      <c r="BM75" s="2">
        <v>0</v>
      </c>
      <c r="BN75" s="2">
        <v>0</v>
      </c>
      <c r="BO75" s="4" t="str">
        <f t="shared" si="44"/>
        <v/>
      </c>
      <c r="BP75" s="2">
        <v>0</v>
      </c>
      <c r="BQ75" s="2">
        <v>0</v>
      </c>
      <c r="BR75" s="4" t="str">
        <f t="shared" si="45"/>
        <v/>
      </c>
      <c r="BS75" s="2">
        <v>0</v>
      </c>
      <c r="BT75" s="2">
        <v>0</v>
      </c>
      <c r="BU75" s="4" t="str">
        <f t="shared" si="46"/>
        <v/>
      </c>
      <c r="BV75" s="2">
        <v>0</v>
      </c>
      <c r="BW75" s="2">
        <v>0</v>
      </c>
      <c r="BX75" s="4" t="str">
        <f t="shared" si="47"/>
        <v/>
      </c>
      <c r="BY75" s="2">
        <v>0</v>
      </c>
      <c r="BZ75" s="2">
        <v>0</v>
      </c>
      <c r="CA75" s="4" t="str">
        <f t="shared" si="48"/>
        <v/>
      </c>
      <c r="CB75" s="2">
        <v>0</v>
      </c>
      <c r="CC75" s="2">
        <v>0</v>
      </c>
      <c r="CD75" s="4" t="str">
        <f t="shared" si="49"/>
        <v/>
      </c>
    </row>
    <row r="76" spans="1:82" x14ac:dyDescent="0.25">
      <c r="A76" s="26" t="s">
        <v>34</v>
      </c>
      <c r="B76" s="51" t="s">
        <v>314</v>
      </c>
      <c r="C76" s="40" t="s">
        <v>315</v>
      </c>
      <c r="D76" s="3">
        <v>2</v>
      </c>
      <c r="E76" s="2" t="s">
        <v>170</v>
      </c>
      <c r="F76" s="2"/>
      <c r="G76" s="27"/>
      <c r="H76" s="2" t="s">
        <v>176</v>
      </c>
      <c r="I76" s="2">
        <v>0</v>
      </c>
      <c r="J76" s="4">
        <v>-100</v>
      </c>
      <c r="K76" s="2">
        <v>11.4</v>
      </c>
      <c r="L76" s="2">
        <v>0</v>
      </c>
      <c r="M76" s="4">
        <f t="shared" si="26"/>
        <v>-100</v>
      </c>
      <c r="N76" s="2">
        <v>21</v>
      </c>
      <c r="O76" s="2">
        <v>0</v>
      </c>
      <c r="P76" s="4">
        <f t="shared" si="27"/>
        <v>-100</v>
      </c>
      <c r="Q76" s="2">
        <v>35.700000000000003</v>
      </c>
      <c r="R76" s="2">
        <v>0</v>
      </c>
      <c r="S76" s="4">
        <f t="shared" si="28"/>
        <v>-100</v>
      </c>
      <c r="T76" s="2">
        <v>9.1</v>
      </c>
      <c r="U76" s="2">
        <v>9</v>
      </c>
      <c r="V76" s="4">
        <f t="shared" si="29"/>
        <v>-1.098901098901095</v>
      </c>
      <c r="W76" s="2">
        <v>0</v>
      </c>
      <c r="X76" s="2">
        <v>0</v>
      </c>
      <c r="Y76" s="4" t="str">
        <f t="shared" si="30"/>
        <v/>
      </c>
      <c r="Z76" s="2">
        <v>0</v>
      </c>
      <c r="AA76" s="2">
        <v>0</v>
      </c>
      <c r="AB76" s="4" t="str">
        <f t="shared" si="31"/>
        <v/>
      </c>
      <c r="AC76" s="2" t="s">
        <v>176</v>
      </c>
      <c r="AD76" s="2">
        <v>0</v>
      </c>
      <c r="AE76" s="4">
        <v>-100</v>
      </c>
      <c r="AF76" s="2">
        <v>0</v>
      </c>
      <c r="AG76" s="2">
        <v>0</v>
      </c>
      <c r="AH76" s="4" t="str">
        <f t="shared" si="33"/>
        <v/>
      </c>
      <c r="AI76" s="2">
        <v>0</v>
      </c>
      <c r="AJ76" s="2">
        <v>0</v>
      </c>
      <c r="AK76" s="4" t="str">
        <f t="shared" si="34"/>
        <v/>
      </c>
      <c r="AL76" s="2">
        <v>0</v>
      </c>
      <c r="AM76" s="2">
        <v>0</v>
      </c>
      <c r="AN76" s="4" t="str">
        <f t="shared" si="35"/>
        <v/>
      </c>
      <c r="AO76" s="2">
        <v>0</v>
      </c>
      <c r="AP76" s="2">
        <v>0</v>
      </c>
      <c r="AQ76" s="4" t="str">
        <f t="shared" si="36"/>
        <v/>
      </c>
      <c r="AR76" s="2">
        <v>0</v>
      </c>
      <c r="AS76" s="2">
        <v>0</v>
      </c>
      <c r="AT76" s="4" t="str">
        <f t="shared" si="37"/>
        <v/>
      </c>
      <c r="AU76" s="2">
        <v>12.9</v>
      </c>
      <c r="AV76" s="2">
        <v>0</v>
      </c>
      <c r="AW76" s="4">
        <f t="shared" si="38"/>
        <v>-100</v>
      </c>
      <c r="AX76" s="2">
        <v>0</v>
      </c>
      <c r="AY76" s="2">
        <v>0</v>
      </c>
      <c r="AZ76" s="4" t="str">
        <f t="shared" si="39"/>
        <v/>
      </c>
      <c r="BA76" s="2" t="s">
        <v>176</v>
      </c>
      <c r="BB76" s="2">
        <v>0</v>
      </c>
      <c r="BC76" s="4">
        <v>-100</v>
      </c>
      <c r="BD76" s="2" t="s">
        <v>176</v>
      </c>
      <c r="BE76" s="2">
        <v>0</v>
      </c>
      <c r="BF76" s="4">
        <v>-100</v>
      </c>
      <c r="BG76" s="2">
        <v>15.9</v>
      </c>
      <c r="BH76" s="2">
        <v>0</v>
      </c>
      <c r="BI76" s="4">
        <f t="shared" si="42"/>
        <v>-100</v>
      </c>
      <c r="BJ76" s="2" t="s">
        <v>176</v>
      </c>
      <c r="BK76" s="2">
        <v>26.5</v>
      </c>
      <c r="BL76" s="4">
        <v>50</v>
      </c>
      <c r="BM76" s="2">
        <v>0</v>
      </c>
      <c r="BN76" s="2">
        <v>0</v>
      </c>
      <c r="BO76" s="4" t="str">
        <f t="shared" si="44"/>
        <v/>
      </c>
      <c r="BP76" s="2" t="s">
        <v>176</v>
      </c>
      <c r="BQ76" s="2">
        <v>0</v>
      </c>
      <c r="BR76" s="4">
        <v>-100</v>
      </c>
      <c r="BS76" s="2">
        <v>0</v>
      </c>
      <c r="BT76" s="2">
        <v>0</v>
      </c>
      <c r="BU76" s="4" t="str">
        <f t="shared" si="46"/>
        <v/>
      </c>
      <c r="BV76" s="2">
        <v>18.7</v>
      </c>
      <c r="BW76" s="2">
        <v>0</v>
      </c>
      <c r="BX76" s="4">
        <f t="shared" si="47"/>
        <v>-100</v>
      </c>
      <c r="BY76" s="2" t="s">
        <v>176</v>
      </c>
      <c r="BZ76" s="2">
        <v>0</v>
      </c>
      <c r="CA76" s="4">
        <v>-100</v>
      </c>
      <c r="CB76" s="2">
        <v>0</v>
      </c>
      <c r="CC76" s="2">
        <v>0</v>
      </c>
      <c r="CD76" s="4" t="str">
        <f t="shared" si="49"/>
        <v/>
      </c>
    </row>
    <row r="77" spans="1:82" x14ac:dyDescent="0.25">
      <c r="A77" s="26" t="s">
        <v>35</v>
      </c>
      <c r="B77" s="51" t="s">
        <v>316</v>
      </c>
      <c r="C77" s="40" t="s">
        <v>317</v>
      </c>
      <c r="D77" s="3">
        <v>2</v>
      </c>
      <c r="E77" s="2" t="s">
        <v>170</v>
      </c>
      <c r="F77" s="2"/>
      <c r="G77" s="27"/>
      <c r="H77" s="2">
        <v>0</v>
      </c>
      <c r="I77" s="2">
        <v>0</v>
      </c>
      <c r="J77" s="4" t="str">
        <f t="shared" si="25"/>
        <v/>
      </c>
      <c r="K77" s="2">
        <v>0</v>
      </c>
      <c r="L77" s="2">
        <v>0</v>
      </c>
      <c r="M77" s="4" t="str">
        <f t="shared" si="26"/>
        <v/>
      </c>
      <c r="N77" s="2">
        <v>0</v>
      </c>
      <c r="O77" s="2">
        <v>0</v>
      </c>
      <c r="P77" s="4" t="str">
        <f t="shared" si="27"/>
        <v/>
      </c>
      <c r="Q77" s="2">
        <v>0</v>
      </c>
      <c r="R77" s="2">
        <v>0</v>
      </c>
      <c r="S77" s="4" t="str">
        <f t="shared" si="28"/>
        <v/>
      </c>
      <c r="T77" s="2">
        <v>0</v>
      </c>
      <c r="U77" s="2">
        <v>0</v>
      </c>
      <c r="V77" s="4" t="str">
        <f t="shared" si="29"/>
        <v/>
      </c>
      <c r="W77" s="2">
        <v>0</v>
      </c>
      <c r="X77" s="2">
        <v>0</v>
      </c>
      <c r="Y77" s="4" t="str">
        <f t="shared" si="30"/>
        <v/>
      </c>
      <c r="Z77" s="2">
        <v>0</v>
      </c>
      <c r="AA77" s="2">
        <v>0</v>
      </c>
      <c r="AB77" s="4" t="str">
        <f t="shared" si="31"/>
        <v/>
      </c>
      <c r="AC77" s="2">
        <v>0</v>
      </c>
      <c r="AD77" s="2">
        <v>0</v>
      </c>
      <c r="AE77" s="4" t="str">
        <f t="shared" si="32"/>
        <v/>
      </c>
      <c r="AF77" s="2">
        <v>0</v>
      </c>
      <c r="AG77" s="2">
        <v>0</v>
      </c>
      <c r="AH77" s="4" t="str">
        <f t="shared" si="33"/>
        <v/>
      </c>
      <c r="AI77" s="2">
        <v>0</v>
      </c>
      <c r="AJ77" s="2">
        <v>0</v>
      </c>
      <c r="AK77" s="4" t="str">
        <f t="shared" si="34"/>
        <v/>
      </c>
      <c r="AL77" s="2">
        <v>0</v>
      </c>
      <c r="AM77" s="2">
        <v>0</v>
      </c>
      <c r="AN77" s="4" t="str">
        <f t="shared" si="35"/>
        <v/>
      </c>
      <c r="AO77" s="2">
        <v>0</v>
      </c>
      <c r="AP77" s="2">
        <v>0</v>
      </c>
      <c r="AQ77" s="4" t="str">
        <f t="shared" si="36"/>
        <v/>
      </c>
      <c r="AR77" s="2">
        <v>0</v>
      </c>
      <c r="AS77" s="2">
        <v>0</v>
      </c>
      <c r="AT77" s="4" t="str">
        <f t="shared" si="37"/>
        <v/>
      </c>
      <c r="AU77" s="2">
        <v>0</v>
      </c>
      <c r="AV77" s="2">
        <v>0</v>
      </c>
      <c r="AW77" s="4" t="str">
        <f t="shared" si="38"/>
        <v/>
      </c>
      <c r="AX77" s="2">
        <v>0</v>
      </c>
      <c r="AY77" s="2">
        <v>0</v>
      </c>
      <c r="AZ77" s="4" t="str">
        <f t="shared" si="39"/>
        <v/>
      </c>
      <c r="BA77" s="2">
        <v>0</v>
      </c>
      <c r="BB77" s="2">
        <v>0</v>
      </c>
      <c r="BC77" s="4" t="str">
        <f t="shared" si="40"/>
        <v/>
      </c>
      <c r="BD77" s="2">
        <v>0</v>
      </c>
      <c r="BE77" s="2">
        <v>0</v>
      </c>
      <c r="BF77" s="4" t="str">
        <f t="shared" si="41"/>
        <v/>
      </c>
      <c r="BG77" s="2">
        <v>0</v>
      </c>
      <c r="BH77" s="2">
        <v>0</v>
      </c>
      <c r="BI77" s="4" t="str">
        <f t="shared" si="42"/>
        <v/>
      </c>
      <c r="BJ77" s="2">
        <v>0</v>
      </c>
      <c r="BK77" s="2">
        <v>0</v>
      </c>
      <c r="BL77" s="4" t="str">
        <f t="shared" si="43"/>
        <v/>
      </c>
      <c r="BM77" s="2">
        <v>0</v>
      </c>
      <c r="BN77" s="2">
        <v>0</v>
      </c>
      <c r="BO77" s="4" t="str">
        <f t="shared" si="44"/>
        <v/>
      </c>
      <c r="BP77" s="2">
        <v>0</v>
      </c>
      <c r="BQ77" s="2">
        <v>0</v>
      </c>
      <c r="BR77" s="4" t="str">
        <f t="shared" si="45"/>
        <v/>
      </c>
      <c r="BS77" s="2">
        <v>0</v>
      </c>
      <c r="BT77" s="2">
        <v>0</v>
      </c>
      <c r="BU77" s="4" t="str">
        <f t="shared" si="46"/>
        <v/>
      </c>
      <c r="BV77" s="2">
        <v>0</v>
      </c>
      <c r="BW77" s="2">
        <v>0</v>
      </c>
      <c r="BX77" s="4" t="str">
        <f t="shared" si="47"/>
        <v/>
      </c>
      <c r="BY77" s="2">
        <v>0</v>
      </c>
      <c r="BZ77" s="2">
        <v>0</v>
      </c>
      <c r="CA77" s="4" t="str">
        <f t="shared" si="48"/>
        <v/>
      </c>
      <c r="CB77" s="2">
        <v>0</v>
      </c>
      <c r="CC77" s="2">
        <v>0</v>
      </c>
      <c r="CD77" s="4" t="str">
        <f t="shared" si="49"/>
        <v/>
      </c>
    </row>
    <row r="78" spans="1:82" x14ac:dyDescent="0.25">
      <c r="A78" s="52" t="s">
        <v>318</v>
      </c>
      <c r="B78" s="51" t="s">
        <v>319</v>
      </c>
      <c r="C78" s="40" t="s">
        <v>320</v>
      </c>
      <c r="D78" s="3">
        <v>2</v>
      </c>
      <c r="E78" s="2" t="s">
        <v>170</v>
      </c>
      <c r="F78" s="2"/>
      <c r="G78" s="27"/>
      <c r="H78" s="2">
        <v>0</v>
      </c>
      <c r="I78" s="2">
        <v>0</v>
      </c>
      <c r="J78" s="4" t="str">
        <f t="shared" si="25"/>
        <v/>
      </c>
      <c r="K78" s="2">
        <v>0</v>
      </c>
      <c r="L78" s="2">
        <v>0</v>
      </c>
      <c r="M78" s="4" t="str">
        <f t="shared" si="26"/>
        <v/>
      </c>
      <c r="N78" s="2">
        <v>4.8</v>
      </c>
      <c r="O78" s="2">
        <v>0</v>
      </c>
      <c r="P78" s="4">
        <f t="shared" si="27"/>
        <v>-100</v>
      </c>
      <c r="Q78" s="2">
        <v>0</v>
      </c>
      <c r="R78" s="2">
        <v>0</v>
      </c>
      <c r="S78" s="4" t="str">
        <f t="shared" si="28"/>
        <v/>
      </c>
      <c r="T78" s="2">
        <v>0</v>
      </c>
      <c r="U78" s="2">
        <v>0</v>
      </c>
      <c r="V78" s="4" t="str">
        <f t="shared" si="29"/>
        <v/>
      </c>
      <c r="W78" s="2">
        <v>0</v>
      </c>
      <c r="X78" s="2">
        <v>0</v>
      </c>
      <c r="Y78" s="4" t="str">
        <f t="shared" si="30"/>
        <v/>
      </c>
      <c r="Z78" s="2">
        <v>0</v>
      </c>
      <c r="AA78" s="2">
        <v>0</v>
      </c>
      <c r="AB78" s="4" t="str">
        <f t="shared" si="31"/>
        <v/>
      </c>
      <c r="AC78" s="2">
        <v>0</v>
      </c>
      <c r="AD78" s="2">
        <v>0</v>
      </c>
      <c r="AE78" s="4" t="str">
        <f t="shared" si="32"/>
        <v/>
      </c>
      <c r="AF78" s="2">
        <v>0</v>
      </c>
      <c r="AG78" s="2">
        <v>0</v>
      </c>
      <c r="AH78" s="4" t="str">
        <f t="shared" si="33"/>
        <v/>
      </c>
      <c r="AI78" s="2">
        <v>0</v>
      </c>
      <c r="AJ78" s="2">
        <v>0</v>
      </c>
      <c r="AK78" s="4" t="str">
        <f t="shared" si="34"/>
        <v/>
      </c>
      <c r="AL78" s="2">
        <v>0</v>
      </c>
      <c r="AM78" s="2">
        <v>0</v>
      </c>
      <c r="AN78" s="4" t="str">
        <f t="shared" si="35"/>
        <v/>
      </c>
      <c r="AO78" s="2">
        <v>0</v>
      </c>
      <c r="AP78" s="2">
        <v>0</v>
      </c>
      <c r="AQ78" s="4" t="str">
        <f t="shared" si="36"/>
        <v/>
      </c>
      <c r="AR78" s="2">
        <v>0</v>
      </c>
      <c r="AS78" s="2">
        <v>0</v>
      </c>
      <c r="AT78" s="4" t="str">
        <f t="shared" si="37"/>
        <v/>
      </c>
      <c r="AU78" s="2">
        <v>0</v>
      </c>
      <c r="AV78" s="2">
        <v>0</v>
      </c>
      <c r="AW78" s="4" t="str">
        <f t="shared" si="38"/>
        <v/>
      </c>
      <c r="AX78" s="2">
        <v>0</v>
      </c>
      <c r="AY78" s="2">
        <v>0</v>
      </c>
      <c r="AZ78" s="4" t="str">
        <f t="shared" si="39"/>
        <v/>
      </c>
      <c r="BA78" s="2">
        <v>0</v>
      </c>
      <c r="BB78" s="2">
        <v>0</v>
      </c>
      <c r="BC78" s="4" t="str">
        <f t="shared" si="40"/>
        <v/>
      </c>
      <c r="BD78" s="2">
        <v>0</v>
      </c>
      <c r="BE78" s="2">
        <v>0</v>
      </c>
      <c r="BF78" s="4" t="str">
        <f t="shared" si="41"/>
        <v/>
      </c>
      <c r="BG78" s="2">
        <v>0</v>
      </c>
      <c r="BH78" s="2">
        <v>0</v>
      </c>
      <c r="BI78" s="4" t="str">
        <f t="shared" si="42"/>
        <v/>
      </c>
      <c r="BJ78" s="2">
        <v>0</v>
      </c>
      <c r="BK78" s="2">
        <v>0</v>
      </c>
      <c r="BL78" s="4" t="str">
        <f t="shared" si="43"/>
        <v/>
      </c>
      <c r="BM78" s="2">
        <v>0</v>
      </c>
      <c r="BN78" s="2">
        <v>0</v>
      </c>
      <c r="BO78" s="4" t="str">
        <f t="shared" si="44"/>
        <v/>
      </c>
      <c r="BP78" s="2">
        <v>0</v>
      </c>
      <c r="BQ78" s="2">
        <v>0</v>
      </c>
      <c r="BR78" s="4" t="str">
        <f t="shared" si="45"/>
        <v/>
      </c>
      <c r="BS78" s="2">
        <v>0</v>
      </c>
      <c r="BT78" s="2">
        <v>0</v>
      </c>
      <c r="BU78" s="4" t="str">
        <f t="shared" si="46"/>
        <v/>
      </c>
      <c r="BV78" s="2">
        <v>6</v>
      </c>
      <c r="BW78" s="2">
        <v>0</v>
      </c>
      <c r="BX78" s="4">
        <f t="shared" si="47"/>
        <v>-100</v>
      </c>
      <c r="BY78" s="2">
        <v>0</v>
      </c>
      <c r="BZ78" s="2">
        <v>0</v>
      </c>
      <c r="CA78" s="4" t="str">
        <f t="shared" si="48"/>
        <v/>
      </c>
      <c r="CB78" s="2">
        <v>0</v>
      </c>
      <c r="CC78" s="2">
        <v>0</v>
      </c>
      <c r="CD78" s="4" t="str">
        <f t="shared" si="49"/>
        <v/>
      </c>
    </row>
    <row r="79" spans="1:82" x14ac:dyDescent="0.25">
      <c r="A79" s="26" t="s">
        <v>321</v>
      </c>
      <c r="B79" s="51" t="s">
        <v>322</v>
      </c>
      <c r="C79" s="40" t="s">
        <v>323</v>
      </c>
      <c r="D79" s="3">
        <v>2</v>
      </c>
      <c r="E79" s="2" t="s">
        <v>170</v>
      </c>
      <c r="F79" s="2"/>
      <c r="G79" s="27"/>
      <c r="H79" s="2">
        <v>0</v>
      </c>
      <c r="I79" s="2">
        <v>0</v>
      </c>
      <c r="J79" s="4" t="str">
        <f t="shared" si="25"/>
        <v/>
      </c>
      <c r="K79" s="2">
        <v>0</v>
      </c>
      <c r="L79" s="2">
        <v>0</v>
      </c>
      <c r="M79" s="4" t="str">
        <f t="shared" si="26"/>
        <v/>
      </c>
      <c r="N79" s="2">
        <v>0</v>
      </c>
      <c r="O79" s="2">
        <v>0</v>
      </c>
      <c r="P79" s="4" t="str">
        <f t="shared" si="27"/>
        <v/>
      </c>
      <c r="Q79" s="2">
        <v>0</v>
      </c>
      <c r="R79" s="2">
        <v>0</v>
      </c>
      <c r="S79" s="4" t="str">
        <f t="shared" si="28"/>
        <v/>
      </c>
      <c r="T79" s="2">
        <v>0</v>
      </c>
      <c r="U79" s="2">
        <v>0</v>
      </c>
      <c r="V79" s="4" t="str">
        <f t="shared" si="29"/>
        <v/>
      </c>
      <c r="W79" s="2">
        <v>0</v>
      </c>
      <c r="X79" s="2">
        <v>0</v>
      </c>
      <c r="Y79" s="4" t="str">
        <f t="shared" si="30"/>
        <v/>
      </c>
      <c r="Z79" s="2">
        <v>0</v>
      </c>
      <c r="AA79" s="2">
        <v>0</v>
      </c>
      <c r="AB79" s="4" t="str">
        <f t="shared" si="31"/>
        <v/>
      </c>
      <c r="AC79" s="2">
        <v>0</v>
      </c>
      <c r="AD79" s="2">
        <v>0</v>
      </c>
      <c r="AE79" s="4" t="str">
        <f t="shared" si="32"/>
        <v/>
      </c>
      <c r="AF79" s="2">
        <v>0</v>
      </c>
      <c r="AG79" s="2">
        <v>0</v>
      </c>
      <c r="AH79" s="4" t="str">
        <f t="shared" si="33"/>
        <v/>
      </c>
      <c r="AI79" s="2">
        <v>0</v>
      </c>
      <c r="AJ79" s="2">
        <v>0</v>
      </c>
      <c r="AK79" s="4" t="str">
        <f t="shared" si="34"/>
        <v/>
      </c>
      <c r="AL79" s="2">
        <v>0</v>
      </c>
      <c r="AM79" s="2">
        <v>0</v>
      </c>
      <c r="AN79" s="4" t="str">
        <f t="shared" si="35"/>
        <v/>
      </c>
      <c r="AO79" s="2">
        <v>0</v>
      </c>
      <c r="AP79" s="2">
        <v>0</v>
      </c>
      <c r="AQ79" s="4" t="str">
        <f t="shared" si="36"/>
        <v/>
      </c>
      <c r="AR79" s="2">
        <v>0</v>
      </c>
      <c r="AS79" s="2">
        <v>0</v>
      </c>
      <c r="AT79" s="4" t="str">
        <f t="shared" si="37"/>
        <v/>
      </c>
      <c r="AU79" s="2">
        <v>0</v>
      </c>
      <c r="AV79" s="2">
        <v>0</v>
      </c>
      <c r="AW79" s="4" t="str">
        <f t="shared" si="38"/>
        <v/>
      </c>
      <c r="AX79" s="2">
        <v>0</v>
      </c>
      <c r="AY79" s="2">
        <v>0</v>
      </c>
      <c r="AZ79" s="4" t="str">
        <f t="shared" si="39"/>
        <v/>
      </c>
      <c r="BA79" s="2">
        <v>0</v>
      </c>
      <c r="BB79" s="2">
        <v>0</v>
      </c>
      <c r="BC79" s="4" t="str">
        <f t="shared" si="40"/>
        <v/>
      </c>
      <c r="BD79" s="2">
        <v>0</v>
      </c>
      <c r="BE79" s="2">
        <v>0</v>
      </c>
      <c r="BF79" s="4" t="str">
        <f t="shared" si="41"/>
        <v/>
      </c>
      <c r="BG79" s="2">
        <v>0</v>
      </c>
      <c r="BH79" s="2">
        <v>0</v>
      </c>
      <c r="BI79" s="4" t="str">
        <f t="shared" si="42"/>
        <v/>
      </c>
      <c r="BJ79" s="2">
        <v>0</v>
      </c>
      <c r="BK79" s="2">
        <v>0</v>
      </c>
      <c r="BL79" s="4" t="str">
        <f t="shared" si="43"/>
        <v/>
      </c>
      <c r="BM79" s="2">
        <v>0</v>
      </c>
      <c r="BN79" s="2">
        <v>0</v>
      </c>
      <c r="BO79" s="4" t="str">
        <f t="shared" si="44"/>
        <v/>
      </c>
      <c r="BP79" s="2">
        <v>0</v>
      </c>
      <c r="BQ79" s="2">
        <v>0</v>
      </c>
      <c r="BR79" s="4" t="str">
        <f t="shared" si="45"/>
        <v/>
      </c>
      <c r="BS79" s="2">
        <v>0</v>
      </c>
      <c r="BT79" s="2">
        <v>0</v>
      </c>
      <c r="BU79" s="4" t="str">
        <f t="shared" si="46"/>
        <v/>
      </c>
      <c r="BV79" s="2">
        <v>0</v>
      </c>
      <c r="BW79" s="2">
        <v>0</v>
      </c>
      <c r="BX79" s="4" t="str">
        <f t="shared" si="47"/>
        <v/>
      </c>
      <c r="BY79" s="2">
        <v>0</v>
      </c>
      <c r="BZ79" s="2">
        <v>0</v>
      </c>
      <c r="CA79" s="4" t="str">
        <f t="shared" si="48"/>
        <v/>
      </c>
      <c r="CB79" s="2">
        <v>0</v>
      </c>
      <c r="CC79" s="2">
        <v>0</v>
      </c>
      <c r="CD79" s="4" t="str">
        <f t="shared" si="49"/>
        <v/>
      </c>
    </row>
    <row r="80" spans="1:82" x14ac:dyDescent="0.25">
      <c r="A80" s="26" t="s">
        <v>36</v>
      </c>
      <c r="B80" s="51" t="s">
        <v>324</v>
      </c>
      <c r="C80" s="40" t="s">
        <v>325</v>
      </c>
      <c r="D80" s="3">
        <v>2</v>
      </c>
      <c r="E80" s="2" t="s">
        <v>170</v>
      </c>
      <c r="F80" s="2"/>
      <c r="G80" s="27"/>
      <c r="H80" s="2">
        <v>0</v>
      </c>
      <c r="I80" s="2">
        <v>0</v>
      </c>
      <c r="J80" s="4" t="str">
        <f t="shared" si="25"/>
        <v/>
      </c>
      <c r="K80" s="2">
        <v>0</v>
      </c>
      <c r="L80" s="2">
        <v>0</v>
      </c>
      <c r="M80" s="4" t="str">
        <f t="shared" si="26"/>
        <v/>
      </c>
      <c r="N80" s="2">
        <v>15.5</v>
      </c>
      <c r="O80" s="2">
        <v>0</v>
      </c>
      <c r="P80" s="4">
        <f t="shared" si="27"/>
        <v>-100</v>
      </c>
      <c r="Q80" s="2" t="s">
        <v>176</v>
      </c>
      <c r="R80" s="2">
        <v>0</v>
      </c>
      <c r="S80" s="4">
        <v>-100</v>
      </c>
      <c r="T80" s="2">
        <v>0</v>
      </c>
      <c r="U80" s="2">
        <v>0</v>
      </c>
      <c r="V80" s="4" t="str">
        <f t="shared" si="29"/>
        <v/>
      </c>
      <c r="W80" s="2">
        <v>0</v>
      </c>
      <c r="X80" s="2">
        <v>0</v>
      </c>
      <c r="Y80" s="4" t="str">
        <f t="shared" si="30"/>
        <v/>
      </c>
      <c r="Z80" s="2">
        <v>0</v>
      </c>
      <c r="AA80" s="2">
        <v>0</v>
      </c>
      <c r="AB80" s="4" t="str">
        <f t="shared" si="31"/>
        <v/>
      </c>
      <c r="AC80" s="2">
        <v>0</v>
      </c>
      <c r="AD80" s="2">
        <v>0</v>
      </c>
      <c r="AE80" s="4" t="str">
        <f t="shared" si="32"/>
        <v/>
      </c>
      <c r="AF80" s="2">
        <v>0</v>
      </c>
      <c r="AG80" s="2">
        <v>0</v>
      </c>
      <c r="AH80" s="4" t="str">
        <f t="shared" si="33"/>
        <v/>
      </c>
      <c r="AI80" s="2">
        <v>0</v>
      </c>
      <c r="AJ80" s="2">
        <v>0</v>
      </c>
      <c r="AK80" s="4" t="str">
        <f t="shared" si="34"/>
        <v/>
      </c>
      <c r="AL80" s="2">
        <v>0</v>
      </c>
      <c r="AM80" s="2">
        <v>0</v>
      </c>
      <c r="AN80" s="4" t="str">
        <f t="shared" si="35"/>
        <v/>
      </c>
      <c r="AO80" s="2">
        <v>0</v>
      </c>
      <c r="AP80" s="2">
        <v>0</v>
      </c>
      <c r="AQ80" s="4" t="str">
        <f t="shared" si="36"/>
        <v/>
      </c>
      <c r="AR80" s="2" t="s">
        <v>176</v>
      </c>
      <c r="AS80" s="2">
        <v>0</v>
      </c>
      <c r="AT80" s="4">
        <v>-100</v>
      </c>
      <c r="AU80" s="2">
        <v>0</v>
      </c>
      <c r="AV80" s="2">
        <v>0</v>
      </c>
      <c r="AW80" s="4" t="str">
        <f t="shared" si="38"/>
        <v/>
      </c>
      <c r="AX80" s="2">
        <v>0</v>
      </c>
      <c r="AY80" s="2">
        <v>0</v>
      </c>
      <c r="AZ80" s="4" t="str">
        <f t="shared" si="39"/>
        <v/>
      </c>
      <c r="BA80" s="2">
        <v>0</v>
      </c>
      <c r="BB80" s="2">
        <v>0</v>
      </c>
      <c r="BC80" s="4" t="str">
        <f t="shared" si="40"/>
        <v/>
      </c>
      <c r="BD80" s="2">
        <v>7.8</v>
      </c>
      <c r="BE80" s="2">
        <v>0</v>
      </c>
      <c r="BF80" s="4">
        <f t="shared" si="41"/>
        <v>-100</v>
      </c>
      <c r="BG80" s="2">
        <v>0</v>
      </c>
      <c r="BH80" s="2">
        <v>0</v>
      </c>
      <c r="BI80" s="4" t="str">
        <f t="shared" si="42"/>
        <v/>
      </c>
      <c r="BJ80" s="2">
        <v>0</v>
      </c>
      <c r="BK80" s="2">
        <v>0</v>
      </c>
      <c r="BL80" s="4" t="str">
        <f t="shared" si="43"/>
        <v/>
      </c>
      <c r="BM80" s="2">
        <v>0</v>
      </c>
      <c r="BN80" s="2">
        <v>0</v>
      </c>
      <c r="BO80" s="4" t="str">
        <f t="shared" si="44"/>
        <v/>
      </c>
      <c r="BP80" s="2">
        <v>0</v>
      </c>
      <c r="BQ80" s="2">
        <v>0</v>
      </c>
      <c r="BR80" s="4" t="str">
        <f t="shared" si="45"/>
        <v/>
      </c>
      <c r="BS80" s="2">
        <v>0</v>
      </c>
      <c r="BT80" s="2">
        <v>0</v>
      </c>
      <c r="BU80" s="4" t="str">
        <f t="shared" si="46"/>
        <v/>
      </c>
      <c r="BV80" s="2" t="s">
        <v>176</v>
      </c>
      <c r="BW80" s="2">
        <v>0</v>
      </c>
      <c r="BX80" s="4">
        <v>-100</v>
      </c>
      <c r="BY80" s="2">
        <v>0</v>
      </c>
      <c r="BZ80" s="2">
        <v>0</v>
      </c>
      <c r="CA80" s="4" t="str">
        <f t="shared" si="48"/>
        <v/>
      </c>
      <c r="CB80" s="2">
        <v>0</v>
      </c>
      <c r="CC80" s="2">
        <v>0</v>
      </c>
      <c r="CD80" s="4" t="str">
        <f t="shared" si="49"/>
        <v/>
      </c>
    </row>
    <row r="81" spans="1:82" x14ac:dyDescent="0.25">
      <c r="A81" s="26" t="s">
        <v>37</v>
      </c>
      <c r="B81" s="51" t="s">
        <v>326</v>
      </c>
      <c r="C81" s="40" t="s">
        <v>327</v>
      </c>
      <c r="D81" s="3">
        <v>2</v>
      </c>
      <c r="E81" s="2" t="s">
        <v>170</v>
      </c>
      <c r="F81" s="2"/>
      <c r="G81" s="27"/>
      <c r="H81" s="2">
        <v>0</v>
      </c>
      <c r="I81" s="2">
        <v>0</v>
      </c>
      <c r="J81" s="4" t="str">
        <f t="shared" si="25"/>
        <v/>
      </c>
      <c r="K81" s="2">
        <v>0</v>
      </c>
      <c r="L81" s="2">
        <v>0</v>
      </c>
      <c r="M81" s="4" t="str">
        <f t="shared" si="26"/>
        <v/>
      </c>
      <c r="N81" s="2">
        <v>0</v>
      </c>
      <c r="O81" s="2">
        <v>0</v>
      </c>
      <c r="P81" s="4" t="str">
        <f t="shared" si="27"/>
        <v/>
      </c>
      <c r="Q81" s="2">
        <v>0</v>
      </c>
      <c r="R81" s="2">
        <v>0</v>
      </c>
      <c r="S81" s="4" t="str">
        <f t="shared" si="28"/>
        <v/>
      </c>
      <c r="T81" s="2">
        <v>0</v>
      </c>
      <c r="U81" s="2">
        <v>0</v>
      </c>
      <c r="V81" s="4" t="str">
        <f t="shared" si="29"/>
        <v/>
      </c>
      <c r="W81" s="2">
        <v>0</v>
      </c>
      <c r="X81" s="2">
        <v>0</v>
      </c>
      <c r="Y81" s="4" t="str">
        <f t="shared" si="30"/>
        <v/>
      </c>
      <c r="Z81" s="2">
        <v>0</v>
      </c>
      <c r="AA81" s="2">
        <v>0</v>
      </c>
      <c r="AB81" s="4" t="str">
        <f t="shared" si="31"/>
        <v/>
      </c>
      <c r="AC81" s="2">
        <v>0</v>
      </c>
      <c r="AD81" s="2">
        <v>0</v>
      </c>
      <c r="AE81" s="4" t="str">
        <f t="shared" si="32"/>
        <v/>
      </c>
      <c r="AF81" s="2">
        <v>0</v>
      </c>
      <c r="AG81" s="2">
        <v>0</v>
      </c>
      <c r="AH81" s="4" t="str">
        <f t="shared" si="33"/>
        <v/>
      </c>
      <c r="AI81" s="2">
        <v>0</v>
      </c>
      <c r="AJ81" s="2">
        <v>0</v>
      </c>
      <c r="AK81" s="4" t="str">
        <f t="shared" si="34"/>
        <v/>
      </c>
      <c r="AL81" s="2">
        <v>0</v>
      </c>
      <c r="AM81" s="2">
        <v>0</v>
      </c>
      <c r="AN81" s="4" t="str">
        <f t="shared" si="35"/>
        <v/>
      </c>
      <c r="AO81" s="2">
        <v>0</v>
      </c>
      <c r="AP81" s="2">
        <v>0</v>
      </c>
      <c r="AQ81" s="4" t="str">
        <f t="shared" si="36"/>
        <v/>
      </c>
      <c r="AR81" s="2">
        <v>0</v>
      </c>
      <c r="AS81" s="2">
        <v>0</v>
      </c>
      <c r="AT81" s="4" t="str">
        <f t="shared" si="37"/>
        <v/>
      </c>
      <c r="AU81" s="2">
        <v>0</v>
      </c>
      <c r="AV81" s="2">
        <v>0</v>
      </c>
      <c r="AW81" s="4" t="str">
        <f t="shared" si="38"/>
        <v/>
      </c>
      <c r="AX81" s="2">
        <v>0</v>
      </c>
      <c r="AY81" s="2">
        <v>0</v>
      </c>
      <c r="AZ81" s="4" t="str">
        <f t="shared" si="39"/>
        <v/>
      </c>
      <c r="BA81" s="2">
        <v>0</v>
      </c>
      <c r="BB81" s="2">
        <v>0</v>
      </c>
      <c r="BC81" s="4" t="str">
        <f t="shared" si="40"/>
        <v/>
      </c>
      <c r="BD81" s="2">
        <v>0</v>
      </c>
      <c r="BE81" s="2">
        <v>0</v>
      </c>
      <c r="BF81" s="4" t="str">
        <f t="shared" si="41"/>
        <v/>
      </c>
      <c r="BG81" s="2">
        <v>0</v>
      </c>
      <c r="BH81" s="2">
        <v>0</v>
      </c>
      <c r="BI81" s="4" t="str">
        <f t="shared" si="42"/>
        <v/>
      </c>
      <c r="BJ81" s="2">
        <v>0</v>
      </c>
      <c r="BK81" s="2">
        <v>0</v>
      </c>
      <c r="BL81" s="4" t="str">
        <f t="shared" si="43"/>
        <v/>
      </c>
      <c r="BM81" s="2">
        <v>0</v>
      </c>
      <c r="BN81" s="2">
        <v>0</v>
      </c>
      <c r="BO81" s="4" t="str">
        <f t="shared" si="44"/>
        <v/>
      </c>
      <c r="BP81" s="2">
        <v>0</v>
      </c>
      <c r="BQ81" s="2">
        <v>0</v>
      </c>
      <c r="BR81" s="4" t="str">
        <f t="shared" si="45"/>
        <v/>
      </c>
      <c r="BS81" s="2">
        <v>0</v>
      </c>
      <c r="BT81" s="2">
        <v>0</v>
      </c>
      <c r="BU81" s="4" t="str">
        <f t="shared" si="46"/>
        <v/>
      </c>
      <c r="BV81" s="2">
        <v>0</v>
      </c>
      <c r="BW81" s="2">
        <v>0</v>
      </c>
      <c r="BX81" s="4" t="str">
        <f t="shared" si="47"/>
        <v/>
      </c>
      <c r="BY81" s="2">
        <v>0</v>
      </c>
      <c r="BZ81" s="2">
        <v>0</v>
      </c>
      <c r="CA81" s="4" t="str">
        <f t="shared" si="48"/>
        <v/>
      </c>
      <c r="CB81" s="2">
        <v>0</v>
      </c>
      <c r="CC81" s="2">
        <v>0</v>
      </c>
      <c r="CD81" s="4" t="str">
        <f t="shared" si="49"/>
        <v/>
      </c>
    </row>
    <row r="82" spans="1:82" x14ac:dyDescent="0.25">
      <c r="A82" s="26" t="s">
        <v>38</v>
      </c>
      <c r="B82" s="51" t="s">
        <v>328</v>
      </c>
      <c r="C82" s="40" t="s">
        <v>329</v>
      </c>
      <c r="D82" s="3">
        <v>2</v>
      </c>
      <c r="E82" s="2" t="s">
        <v>170</v>
      </c>
      <c r="F82" s="2"/>
      <c r="G82" s="27"/>
      <c r="H82" s="2">
        <v>0</v>
      </c>
      <c r="I82" s="2">
        <v>0</v>
      </c>
      <c r="J82" s="4" t="str">
        <f t="shared" si="25"/>
        <v/>
      </c>
      <c r="K82" s="2">
        <v>0</v>
      </c>
      <c r="L82" s="2">
        <v>0</v>
      </c>
      <c r="M82" s="4" t="str">
        <f t="shared" si="26"/>
        <v/>
      </c>
      <c r="N82" s="2">
        <v>0</v>
      </c>
      <c r="O82" s="2">
        <v>0</v>
      </c>
      <c r="P82" s="4" t="str">
        <f t="shared" si="27"/>
        <v/>
      </c>
      <c r="Q82" s="2">
        <v>0</v>
      </c>
      <c r="R82" s="2">
        <v>0</v>
      </c>
      <c r="S82" s="4" t="str">
        <f t="shared" si="28"/>
        <v/>
      </c>
      <c r="T82" s="2">
        <v>0</v>
      </c>
      <c r="U82" s="2">
        <v>0</v>
      </c>
      <c r="V82" s="4" t="str">
        <f t="shared" si="29"/>
        <v/>
      </c>
      <c r="W82" s="2">
        <v>0</v>
      </c>
      <c r="X82" s="2">
        <v>0</v>
      </c>
      <c r="Y82" s="4" t="str">
        <f t="shared" si="30"/>
        <v/>
      </c>
      <c r="Z82" s="2">
        <v>0</v>
      </c>
      <c r="AA82" s="2">
        <v>0</v>
      </c>
      <c r="AB82" s="4" t="str">
        <f t="shared" si="31"/>
        <v/>
      </c>
      <c r="AC82" s="2">
        <v>0</v>
      </c>
      <c r="AD82" s="2">
        <v>0</v>
      </c>
      <c r="AE82" s="4" t="str">
        <f t="shared" si="32"/>
        <v/>
      </c>
      <c r="AF82" s="2">
        <v>0</v>
      </c>
      <c r="AG82" s="2">
        <v>0</v>
      </c>
      <c r="AH82" s="4" t="str">
        <f t="shared" si="33"/>
        <v/>
      </c>
      <c r="AI82" s="2">
        <v>0</v>
      </c>
      <c r="AJ82" s="2">
        <v>0</v>
      </c>
      <c r="AK82" s="4" t="str">
        <f t="shared" si="34"/>
        <v/>
      </c>
      <c r="AL82" s="2">
        <v>0</v>
      </c>
      <c r="AM82" s="2">
        <v>0</v>
      </c>
      <c r="AN82" s="4" t="str">
        <f t="shared" si="35"/>
        <v/>
      </c>
      <c r="AO82" s="2">
        <v>0</v>
      </c>
      <c r="AP82" s="2">
        <v>0</v>
      </c>
      <c r="AQ82" s="4" t="str">
        <f t="shared" si="36"/>
        <v/>
      </c>
      <c r="AR82" s="2">
        <v>0</v>
      </c>
      <c r="AS82" s="2">
        <v>0</v>
      </c>
      <c r="AT82" s="4" t="str">
        <f t="shared" si="37"/>
        <v/>
      </c>
      <c r="AU82" s="2">
        <v>0</v>
      </c>
      <c r="AV82" s="2">
        <v>0</v>
      </c>
      <c r="AW82" s="4" t="str">
        <f t="shared" si="38"/>
        <v/>
      </c>
      <c r="AX82" s="2">
        <v>0</v>
      </c>
      <c r="AY82" s="2">
        <v>0</v>
      </c>
      <c r="AZ82" s="4" t="str">
        <f t="shared" si="39"/>
        <v/>
      </c>
      <c r="BA82" s="2">
        <v>0</v>
      </c>
      <c r="BB82" s="2">
        <v>0</v>
      </c>
      <c r="BC82" s="4" t="str">
        <f t="shared" si="40"/>
        <v/>
      </c>
      <c r="BD82" s="2">
        <v>0</v>
      </c>
      <c r="BE82" s="2">
        <v>0</v>
      </c>
      <c r="BF82" s="4" t="str">
        <f t="shared" si="41"/>
        <v/>
      </c>
      <c r="BG82" s="2">
        <v>0</v>
      </c>
      <c r="BH82" s="2">
        <v>0</v>
      </c>
      <c r="BI82" s="4" t="str">
        <f t="shared" si="42"/>
        <v/>
      </c>
      <c r="BJ82" s="2">
        <v>0</v>
      </c>
      <c r="BK82" s="2">
        <v>0</v>
      </c>
      <c r="BL82" s="4" t="str">
        <f t="shared" si="43"/>
        <v/>
      </c>
      <c r="BM82" s="2">
        <v>0</v>
      </c>
      <c r="BN82" s="2">
        <v>0</v>
      </c>
      <c r="BO82" s="4" t="str">
        <f t="shared" si="44"/>
        <v/>
      </c>
      <c r="BP82" s="2">
        <v>0</v>
      </c>
      <c r="BQ82" s="2">
        <v>0</v>
      </c>
      <c r="BR82" s="4" t="str">
        <f t="shared" si="45"/>
        <v/>
      </c>
      <c r="BS82" s="2">
        <v>0</v>
      </c>
      <c r="BT82" s="2">
        <v>0</v>
      </c>
      <c r="BU82" s="4" t="str">
        <f t="shared" si="46"/>
        <v/>
      </c>
      <c r="BV82" s="2">
        <v>0</v>
      </c>
      <c r="BW82" s="2">
        <v>0</v>
      </c>
      <c r="BX82" s="4" t="str">
        <f t="shared" si="47"/>
        <v/>
      </c>
      <c r="BY82" s="2">
        <v>0</v>
      </c>
      <c r="BZ82" s="2">
        <v>0</v>
      </c>
      <c r="CA82" s="4" t="str">
        <f t="shared" si="48"/>
        <v/>
      </c>
      <c r="CB82" s="2">
        <v>0</v>
      </c>
      <c r="CC82" s="2">
        <v>0</v>
      </c>
      <c r="CD82" s="4" t="str">
        <f t="shared" si="49"/>
        <v/>
      </c>
    </row>
    <row r="83" spans="1:82" x14ac:dyDescent="0.25">
      <c r="A83" s="26" t="s">
        <v>39</v>
      </c>
      <c r="B83" s="51" t="s">
        <v>330</v>
      </c>
      <c r="C83" s="40" t="s">
        <v>331</v>
      </c>
      <c r="D83" s="3">
        <v>2</v>
      </c>
      <c r="E83" s="2" t="s">
        <v>170</v>
      </c>
      <c r="F83" s="2"/>
      <c r="G83" s="27"/>
      <c r="H83" s="2">
        <v>0</v>
      </c>
      <c r="I83" s="2">
        <v>0</v>
      </c>
      <c r="J83" s="4" t="str">
        <f t="shared" si="25"/>
        <v/>
      </c>
      <c r="K83" s="2">
        <v>0</v>
      </c>
      <c r="L83" s="2">
        <v>0</v>
      </c>
      <c r="M83" s="4" t="str">
        <f t="shared" si="26"/>
        <v/>
      </c>
      <c r="N83" s="2">
        <v>0</v>
      </c>
      <c r="O83" s="2">
        <v>0</v>
      </c>
      <c r="P83" s="4" t="str">
        <f t="shared" si="27"/>
        <v/>
      </c>
      <c r="Q83" s="2">
        <v>0</v>
      </c>
      <c r="R83" s="2">
        <v>0</v>
      </c>
      <c r="S83" s="4" t="str">
        <f t="shared" si="28"/>
        <v/>
      </c>
      <c r="T83" s="2">
        <v>0</v>
      </c>
      <c r="U83" s="2">
        <v>0</v>
      </c>
      <c r="V83" s="4" t="str">
        <f t="shared" si="29"/>
        <v/>
      </c>
      <c r="W83" s="2">
        <v>0</v>
      </c>
      <c r="X83" s="2">
        <v>0</v>
      </c>
      <c r="Y83" s="4" t="str">
        <f t="shared" si="30"/>
        <v/>
      </c>
      <c r="Z83" s="2">
        <v>0</v>
      </c>
      <c r="AA83" s="2">
        <v>0</v>
      </c>
      <c r="AB83" s="4" t="str">
        <f t="shared" si="31"/>
        <v/>
      </c>
      <c r="AC83" s="2">
        <v>0</v>
      </c>
      <c r="AD83" s="2">
        <v>0</v>
      </c>
      <c r="AE83" s="4" t="str">
        <f t="shared" si="32"/>
        <v/>
      </c>
      <c r="AF83" s="2">
        <v>0</v>
      </c>
      <c r="AG83" s="2">
        <v>0</v>
      </c>
      <c r="AH83" s="4" t="str">
        <f t="shared" si="33"/>
        <v/>
      </c>
      <c r="AI83" s="2">
        <v>0</v>
      </c>
      <c r="AJ83" s="2">
        <v>0</v>
      </c>
      <c r="AK83" s="4" t="str">
        <f t="shared" si="34"/>
        <v/>
      </c>
      <c r="AL83" s="2">
        <v>0</v>
      </c>
      <c r="AM83" s="2">
        <v>0</v>
      </c>
      <c r="AN83" s="4" t="str">
        <f t="shared" si="35"/>
        <v/>
      </c>
      <c r="AO83" s="2">
        <v>0</v>
      </c>
      <c r="AP83" s="2">
        <v>0</v>
      </c>
      <c r="AQ83" s="4" t="str">
        <f t="shared" si="36"/>
        <v/>
      </c>
      <c r="AR83" s="2">
        <v>0</v>
      </c>
      <c r="AS83" s="2">
        <v>0</v>
      </c>
      <c r="AT83" s="4" t="str">
        <f t="shared" si="37"/>
        <v/>
      </c>
      <c r="AU83" s="2">
        <v>0</v>
      </c>
      <c r="AV83" s="2">
        <v>0</v>
      </c>
      <c r="AW83" s="4" t="str">
        <f t="shared" si="38"/>
        <v/>
      </c>
      <c r="AX83" s="2">
        <v>0</v>
      </c>
      <c r="AY83" s="2">
        <v>0</v>
      </c>
      <c r="AZ83" s="4" t="str">
        <f t="shared" si="39"/>
        <v/>
      </c>
      <c r="BA83" s="2">
        <v>0</v>
      </c>
      <c r="BB83" s="2">
        <v>0</v>
      </c>
      <c r="BC83" s="4" t="str">
        <f t="shared" si="40"/>
        <v/>
      </c>
      <c r="BD83" s="2">
        <v>0</v>
      </c>
      <c r="BE83" s="2">
        <v>0</v>
      </c>
      <c r="BF83" s="4" t="str">
        <f t="shared" si="41"/>
        <v/>
      </c>
      <c r="BG83" s="2">
        <v>0</v>
      </c>
      <c r="BH83" s="2">
        <v>0</v>
      </c>
      <c r="BI83" s="4" t="str">
        <f t="shared" si="42"/>
        <v/>
      </c>
      <c r="BJ83" s="2">
        <v>0</v>
      </c>
      <c r="BK83" s="2">
        <v>0</v>
      </c>
      <c r="BL83" s="4" t="str">
        <f t="shared" si="43"/>
        <v/>
      </c>
      <c r="BM83" s="2">
        <v>0</v>
      </c>
      <c r="BN83" s="2">
        <v>0</v>
      </c>
      <c r="BO83" s="4" t="str">
        <f t="shared" si="44"/>
        <v/>
      </c>
      <c r="BP83" s="2">
        <v>0</v>
      </c>
      <c r="BQ83" s="2">
        <v>0</v>
      </c>
      <c r="BR83" s="4" t="str">
        <f t="shared" si="45"/>
        <v/>
      </c>
      <c r="BS83" s="2">
        <v>0</v>
      </c>
      <c r="BT83" s="2">
        <v>0</v>
      </c>
      <c r="BU83" s="4" t="str">
        <f t="shared" si="46"/>
        <v/>
      </c>
      <c r="BV83" s="2">
        <v>0</v>
      </c>
      <c r="BW83" s="2">
        <v>0</v>
      </c>
      <c r="BX83" s="4" t="str">
        <f t="shared" si="47"/>
        <v/>
      </c>
      <c r="BY83" s="2">
        <v>0</v>
      </c>
      <c r="BZ83" s="2">
        <v>0</v>
      </c>
      <c r="CA83" s="4" t="str">
        <f t="shared" si="48"/>
        <v/>
      </c>
      <c r="CB83" s="2">
        <v>0</v>
      </c>
      <c r="CC83" s="2">
        <v>0</v>
      </c>
      <c r="CD83" s="4" t="str">
        <f t="shared" si="49"/>
        <v/>
      </c>
    </row>
    <row r="84" spans="1:82" x14ac:dyDescent="0.25">
      <c r="A84" s="26" t="s">
        <v>40</v>
      </c>
      <c r="B84" s="51" t="s">
        <v>332</v>
      </c>
      <c r="C84" s="40"/>
      <c r="D84" s="3">
        <v>2</v>
      </c>
      <c r="E84" s="2" t="s">
        <v>170</v>
      </c>
      <c r="F84" s="2"/>
      <c r="G84" s="27"/>
      <c r="H84" s="2">
        <v>0</v>
      </c>
      <c r="I84" s="2">
        <v>0</v>
      </c>
      <c r="J84" s="4" t="str">
        <f t="shared" si="25"/>
        <v/>
      </c>
      <c r="K84" s="2">
        <v>0</v>
      </c>
      <c r="L84" s="2">
        <v>0</v>
      </c>
      <c r="M84" s="4" t="str">
        <f t="shared" si="26"/>
        <v/>
      </c>
      <c r="N84" s="2">
        <v>17.5</v>
      </c>
      <c r="O84" s="2">
        <v>0</v>
      </c>
      <c r="P84" s="4">
        <f t="shared" si="27"/>
        <v>-100</v>
      </c>
      <c r="Q84" s="2">
        <v>0</v>
      </c>
      <c r="R84" s="2">
        <v>0</v>
      </c>
      <c r="S84" s="4" t="str">
        <f t="shared" si="28"/>
        <v/>
      </c>
      <c r="T84" s="2">
        <v>0</v>
      </c>
      <c r="U84" s="2">
        <v>0</v>
      </c>
      <c r="V84" s="4" t="str">
        <f t="shared" si="29"/>
        <v/>
      </c>
      <c r="W84" s="2">
        <v>0</v>
      </c>
      <c r="X84" s="2">
        <v>0</v>
      </c>
      <c r="Y84" s="4" t="str">
        <f t="shared" si="30"/>
        <v/>
      </c>
      <c r="Z84" s="2">
        <v>0</v>
      </c>
      <c r="AA84" s="2">
        <v>0</v>
      </c>
      <c r="AB84" s="4" t="str">
        <f t="shared" si="31"/>
        <v/>
      </c>
      <c r="AC84" s="2">
        <v>0</v>
      </c>
      <c r="AD84" s="2">
        <v>0</v>
      </c>
      <c r="AE84" s="4" t="str">
        <f t="shared" si="32"/>
        <v/>
      </c>
      <c r="AF84" s="2">
        <v>0</v>
      </c>
      <c r="AG84" s="2">
        <v>0</v>
      </c>
      <c r="AH84" s="4" t="str">
        <f t="shared" si="33"/>
        <v/>
      </c>
      <c r="AI84" s="2">
        <v>0</v>
      </c>
      <c r="AJ84" s="2">
        <v>0</v>
      </c>
      <c r="AK84" s="4" t="str">
        <f t="shared" si="34"/>
        <v/>
      </c>
      <c r="AL84" s="2">
        <v>0</v>
      </c>
      <c r="AM84" s="2">
        <v>0</v>
      </c>
      <c r="AN84" s="4" t="str">
        <f t="shared" si="35"/>
        <v/>
      </c>
      <c r="AO84" s="2">
        <v>0</v>
      </c>
      <c r="AP84" s="2">
        <v>0</v>
      </c>
      <c r="AQ84" s="4" t="str">
        <f t="shared" si="36"/>
        <v/>
      </c>
      <c r="AR84" s="2">
        <v>0</v>
      </c>
      <c r="AS84" s="2">
        <v>0</v>
      </c>
      <c r="AT84" s="4" t="str">
        <f t="shared" si="37"/>
        <v/>
      </c>
      <c r="AU84" s="2">
        <v>0</v>
      </c>
      <c r="AV84" s="2">
        <v>0</v>
      </c>
      <c r="AW84" s="4" t="str">
        <f t="shared" si="38"/>
        <v/>
      </c>
      <c r="AX84" s="2">
        <v>0</v>
      </c>
      <c r="AY84" s="2">
        <v>0</v>
      </c>
      <c r="AZ84" s="4" t="str">
        <f t="shared" si="39"/>
        <v/>
      </c>
      <c r="BA84" s="2">
        <v>0</v>
      </c>
      <c r="BB84" s="2">
        <v>0</v>
      </c>
      <c r="BC84" s="4" t="str">
        <f t="shared" si="40"/>
        <v/>
      </c>
      <c r="BD84" s="2">
        <v>0</v>
      </c>
      <c r="BE84" s="2">
        <v>0</v>
      </c>
      <c r="BF84" s="4" t="str">
        <f t="shared" si="41"/>
        <v/>
      </c>
      <c r="BG84" s="2">
        <v>0</v>
      </c>
      <c r="BH84" s="2">
        <v>0</v>
      </c>
      <c r="BI84" s="4" t="str">
        <f t="shared" si="42"/>
        <v/>
      </c>
      <c r="BJ84" s="2">
        <v>0</v>
      </c>
      <c r="BK84" s="2">
        <v>0</v>
      </c>
      <c r="BL84" s="4" t="str">
        <f t="shared" si="43"/>
        <v/>
      </c>
      <c r="BM84" s="2">
        <v>0</v>
      </c>
      <c r="BN84" s="2">
        <v>0</v>
      </c>
      <c r="BO84" s="4" t="str">
        <f t="shared" si="44"/>
        <v/>
      </c>
      <c r="BP84" s="2">
        <v>0</v>
      </c>
      <c r="BQ84" s="2">
        <v>0</v>
      </c>
      <c r="BR84" s="4" t="str">
        <f t="shared" si="45"/>
        <v/>
      </c>
      <c r="BS84" s="2">
        <v>0</v>
      </c>
      <c r="BT84" s="2">
        <v>0</v>
      </c>
      <c r="BU84" s="4" t="str">
        <f t="shared" si="46"/>
        <v/>
      </c>
      <c r="BV84" s="2">
        <v>0</v>
      </c>
      <c r="BW84" s="2">
        <v>0</v>
      </c>
      <c r="BX84" s="4" t="str">
        <f t="shared" si="47"/>
        <v/>
      </c>
      <c r="BY84" s="2">
        <v>0</v>
      </c>
      <c r="BZ84" s="2">
        <v>0</v>
      </c>
      <c r="CA84" s="4" t="str">
        <f t="shared" si="48"/>
        <v/>
      </c>
      <c r="CB84" s="2">
        <v>0</v>
      </c>
      <c r="CC84" s="2">
        <v>0</v>
      </c>
      <c r="CD84" s="4" t="str">
        <f t="shared" si="49"/>
        <v/>
      </c>
    </row>
    <row r="85" spans="1:82" x14ac:dyDescent="0.25">
      <c r="A85" s="26" t="s">
        <v>41</v>
      </c>
      <c r="B85" s="51" t="s">
        <v>333</v>
      </c>
      <c r="C85" s="40"/>
      <c r="D85" s="3">
        <v>2</v>
      </c>
      <c r="E85" s="2" t="s">
        <v>170</v>
      </c>
      <c r="F85" s="2"/>
      <c r="G85" s="27"/>
      <c r="H85" s="2">
        <v>0</v>
      </c>
      <c r="I85" s="2">
        <v>0</v>
      </c>
      <c r="J85" s="4" t="str">
        <f t="shared" si="25"/>
        <v/>
      </c>
      <c r="K85" s="2">
        <v>0</v>
      </c>
      <c r="L85" s="2">
        <v>0</v>
      </c>
      <c r="M85" s="4" t="str">
        <f t="shared" si="26"/>
        <v/>
      </c>
      <c r="N85" s="2" t="s">
        <v>176</v>
      </c>
      <c r="O85" s="2">
        <v>0</v>
      </c>
      <c r="P85" s="4">
        <v>-100</v>
      </c>
      <c r="Q85" s="2" t="s">
        <v>176</v>
      </c>
      <c r="R85" s="2">
        <v>0</v>
      </c>
      <c r="S85" s="4">
        <v>-100</v>
      </c>
      <c r="T85" s="2">
        <v>0</v>
      </c>
      <c r="U85" s="2">
        <v>0</v>
      </c>
      <c r="V85" s="4" t="str">
        <f t="shared" si="29"/>
        <v/>
      </c>
      <c r="W85" s="2">
        <v>0</v>
      </c>
      <c r="X85" s="2">
        <v>0</v>
      </c>
      <c r="Y85" s="4" t="str">
        <f t="shared" si="30"/>
        <v/>
      </c>
      <c r="Z85" s="2">
        <v>0</v>
      </c>
      <c r="AA85" s="2">
        <v>0</v>
      </c>
      <c r="AB85" s="4" t="str">
        <f t="shared" si="31"/>
        <v/>
      </c>
      <c r="AC85" s="2">
        <v>0</v>
      </c>
      <c r="AD85" s="2">
        <v>0</v>
      </c>
      <c r="AE85" s="4" t="str">
        <f t="shared" si="32"/>
        <v/>
      </c>
      <c r="AF85" s="2">
        <v>0</v>
      </c>
      <c r="AG85" s="2">
        <v>0</v>
      </c>
      <c r="AH85" s="4" t="str">
        <f t="shared" si="33"/>
        <v/>
      </c>
      <c r="AI85" s="2">
        <v>0</v>
      </c>
      <c r="AJ85" s="2">
        <v>0</v>
      </c>
      <c r="AK85" s="4" t="str">
        <f t="shared" si="34"/>
        <v/>
      </c>
      <c r="AL85" s="2">
        <v>0</v>
      </c>
      <c r="AM85" s="2">
        <v>0</v>
      </c>
      <c r="AN85" s="4" t="str">
        <f t="shared" si="35"/>
        <v/>
      </c>
      <c r="AO85" s="2">
        <v>0</v>
      </c>
      <c r="AP85" s="2">
        <v>0</v>
      </c>
      <c r="AQ85" s="4" t="str">
        <f t="shared" si="36"/>
        <v/>
      </c>
      <c r="AR85" s="2">
        <v>0</v>
      </c>
      <c r="AS85" s="2">
        <v>0</v>
      </c>
      <c r="AT85" s="4" t="str">
        <f t="shared" si="37"/>
        <v/>
      </c>
      <c r="AU85" s="2">
        <v>0</v>
      </c>
      <c r="AV85" s="2">
        <v>0</v>
      </c>
      <c r="AW85" s="4" t="str">
        <f t="shared" si="38"/>
        <v/>
      </c>
      <c r="AX85" s="2">
        <v>0</v>
      </c>
      <c r="AY85" s="2">
        <v>0</v>
      </c>
      <c r="AZ85" s="4" t="str">
        <f t="shared" si="39"/>
        <v/>
      </c>
      <c r="BA85" s="2">
        <v>0</v>
      </c>
      <c r="BB85" s="2">
        <v>0</v>
      </c>
      <c r="BC85" s="4" t="str">
        <f t="shared" si="40"/>
        <v/>
      </c>
      <c r="BD85" s="2">
        <v>0</v>
      </c>
      <c r="BE85" s="2">
        <v>0</v>
      </c>
      <c r="BF85" s="4" t="str">
        <f t="shared" si="41"/>
        <v/>
      </c>
      <c r="BG85" s="2">
        <v>0</v>
      </c>
      <c r="BH85" s="2">
        <v>0</v>
      </c>
      <c r="BI85" s="4" t="str">
        <f t="shared" si="42"/>
        <v/>
      </c>
      <c r="BJ85" s="2">
        <v>0</v>
      </c>
      <c r="BK85" s="2">
        <v>0</v>
      </c>
      <c r="BL85" s="4" t="str">
        <f t="shared" si="43"/>
        <v/>
      </c>
      <c r="BM85" s="2">
        <v>0</v>
      </c>
      <c r="BN85" s="2">
        <v>0</v>
      </c>
      <c r="BO85" s="4" t="str">
        <f t="shared" si="44"/>
        <v/>
      </c>
      <c r="BP85" s="2">
        <v>0</v>
      </c>
      <c r="BQ85" s="2">
        <v>0</v>
      </c>
      <c r="BR85" s="4" t="str">
        <f t="shared" si="45"/>
        <v/>
      </c>
      <c r="BS85" s="2">
        <v>0</v>
      </c>
      <c r="BT85" s="2">
        <v>0</v>
      </c>
      <c r="BU85" s="4" t="str">
        <f t="shared" si="46"/>
        <v/>
      </c>
      <c r="BV85" s="2">
        <v>0</v>
      </c>
      <c r="BW85" s="2">
        <v>0</v>
      </c>
      <c r="BX85" s="4" t="str">
        <f t="shared" si="47"/>
        <v/>
      </c>
      <c r="BY85" s="2">
        <v>0</v>
      </c>
      <c r="BZ85" s="2">
        <v>0</v>
      </c>
      <c r="CA85" s="4" t="str">
        <f t="shared" si="48"/>
        <v/>
      </c>
      <c r="CB85" s="2">
        <v>0</v>
      </c>
      <c r="CC85" s="2">
        <v>0</v>
      </c>
      <c r="CD85" s="4" t="str">
        <f t="shared" si="49"/>
        <v/>
      </c>
    </row>
    <row r="86" spans="1:82" x14ac:dyDescent="0.25">
      <c r="A86" s="26" t="s">
        <v>42</v>
      </c>
      <c r="B86" s="51" t="s">
        <v>334</v>
      </c>
      <c r="C86" s="40" t="s">
        <v>225</v>
      </c>
      <c r="D86" s="3">
        <v>2</v>
      </c>
      <c r="E86" s="2" t="s">
        <v>170</v>
      </c>
      <c r="F86" s="27"/>
      <c r="G86" s="2"/>
      <c r="H86" s="2">
        <v>0</v>
      </c>
      <c r="I86" s="2">
        <v>0</v>
      </c>
      <c r="J86" s="4" t="str">
        <f t="shared" si="25"/>
        <v/>
      </c>
      <c r="K86" s="2">
        <v>0</v>
      </c>
      <c r="L86" s="2">
        <v>0</v>
      </c>
      <c r="M86" s="4" t="str">
        <f t="shared" si="26"/>
        <v/>
      </c>
      <c r="N86" s="2">
        <v>0</v>
      </c>
      <c r="O86" s="2">
        <v>0</v>
      </c>
      <c r="P86" s="4" t="str">
        <f t="shared" si="27"/>
        <v/>
      </c>
      <c r="Q86" s="2">
        <v>0</v>
      </c>
      <c r="R86" s="2">
        <v>0</v>
      </c>
      <c r="S86" s="4" t="str">
        <f t="shared" si="28"/>
        <v/>
      </c>
      <c r="T86" s="2">
        <v>0</v>
      </c>
      <c r="U86" s="2">
        <v>0</v>
      </c>
      <c r="V86" s="4" t="str">
        <f t="shared" si="29"/>
        <v/>
      </c>
      <c r="W86" s="2">
        <v>0</v>
      </c>
      <c r="X86" s="2">
        <v>0</v>
      </c>
      <c r="Y86" s="4" t="str">
        <f t="shared" si="30"/>
        <v/>
      </c>
      <c r="Z86" s="2">
        <v>0</v>
      </c>
      <c r="AA86" s="2">
        <v>0</v>
      </c>
      <c r="AB86" s="4" t="str">
        <f t="shared" si="31"/>
        <v/>
      </c>
      <c r="AC86" s="2">
        <v>0</v>
      </c>
      <c r="AD86" s="2">
        <v>0</v>
      </c>
      <c r="AE86" s="4" t="str">
        <f t="shared" si="32"/>
        <v/>
      </c>
      <c r="AF86" s="2">
        <v>0</v>
      </c>
      <c r="AG86" s="2">
        <v>0</v>
      </c>
      <c r="AH86" s="4" t="str">
        <f t="shared" si="33"/>
        <v/>
      </c>
      <c r="AI86" s="2">
        <v>0</v>
      </c>
      <c r="AJ86" s="2">
        <v>0</v>
      </c>
      <c r="AK86" s="4" t="str">
        <f t="shared" si="34"/>
        <v/>
      </c>
      <c r="AL86" s="2">
        <v>0</v>
      </c>
      <c r="AM86" s="2">
        <v>0</v>
      </c>
      <c r="AN86" s="4" t="str">
        <f t="shared" si="35"/>
        <v/>
      </c>
      <c r="AO86" s="2">
        <v>0</v>
      </c>
      <c r="AP86" s="2">
        <v>0</v>
      </c>
      <c r="AQ86" s="4" t="str">
        <f t="shared" si="36"/>
        <v/>
      </c>
      <c r="AR86" s="2">
        <v>0</v>
      </c>
      <c r="AS86" s="2">
        <v>0</v>
      </c>
      <c r="AT86" s="4" t="str">
        <f t="shared" si="37"/>
        <v/>
      </c>
      <c r="AU86" s="2">
        <v>0</v>
      </c>
      <c r="AV86" s="2">
        <v>0</v>
      </c>
      <c r="AW86" s="4" t="str">
        <f t="shared" si="38"/>
        <v/>
      </c>
      <c r="AX86" s="2">
        <v>0</v>
      </c>
      <c r="AY86" s="2">
        <v>0</v>
      </c>
      <c r="AZ86" s="4" t="str">
        <f t="shared" si="39"/>
        <v/>
      </c>
      <c r="BA86" s="2">
        <v>0</v>
      </c>
      <c r="BB86" s="2">
        <v>0</v>
      </c>
      <c r="BC86" s="4" t="str">
        <f t="shared" si="40"/>
        <v/>
      </c>
      <c r="BD86" s="2">
        <v>0</v>
      </c>
      <c r="BE86" s="2">
        <v>0</v>
      </c>
      <c r="BF86" s="4" t="str">
        <f t="shared" si="41"/>
        <v/>
      </c>
      <c r="BG86" s="2">
        <v>0</v>
      </c>
      <c r="BH86" s="2">
        <v>0</v>
      </c>
      <c r="BI86" s="4" t="str">
        <f t="shared" si="42"/>
        <v/>
      </c>
      <c r="BJ86" s="2">
        <v>0</v>
      </c>
      <c r="BK86" s="2">
        <v>0</v>
      </c>
      <c r="BL86" s="4" t="str">
        <f t="shared" si="43"/>
        <v/>
      </c>
      <c r="BM86" s="2">
        <v>0</v>
      </c>
      <c r="BN86" s="2">
        <v>0</v>
      </c>
      <c r="BO86" s="4" t="str">
        <f t="shared" si="44"/>
        <v/>
      </c>
      <c r="BP86" s="2">
        <v>0</v>
      </c>
      <c r="BQ86" s="2">
        <v>0</v>
      </c>
      <c r="BR86" s="4" t="str">
        <f t="shared" si="45"/>
        <v/>
      </c>
      <c r="BS86" s="2">
        <v>0</v>
      </c>
      <c r="BT86" s="2">
        <v>0</v>
      </c>
      <c r="BU86" s="4" t="str">
        <f t="shared" si="46"/>
        <v/>
      </c>
      <c r="BV86" s="2">
        <v>0</v>
      </c>
      <c r="BW86" s="2">
        <v>0</v>
      </c>
      <c r="BX86" s="4" t="str">
        <f t="shared" si="47"/>
        <v/>
      </c>
      <c r="BY86" s="2">
        <v>0</v>
      </c>
      <c r="BZ86" s="2">
        <v>0</v>
      </c>
      <c r="CA86" s="4" t="str">
        <f t="shared" si="48"/>
        <v/>
      </c>
      <c r="CB86" s="2">
        <v>0</v>
      </c>
      <c r="CC86" s="2">
        <v>0</v>
      </c>
      <c r="CD86" s="4" t="str">
        <f t="shared" si="49"/>
        <v/>
      </c>
    </row>
    <row r="87" spans="1:82" x14ac:dyDescent="0.25">
      <c r="A87" s="26" t="s">
        <v>43</v>
      </c>
      <c r="B87" s="51" t="s">
        <v>335</v>
      </c>
      <c r="C87" s="40"/>
      <c r="D87" s="3">
        <v>2</v>
      </c>
      <c r="E87" s="2" t="s">
        <v>170</v>
      </c>
      <c r="F87" s="2"/>
      <c r="G87" s="27"/>
      <c r="H87" s="2">
        <v>0</v>
      </c>
      <c r="I87" s="2">
        <v>0</v>
      </c>
      <c r="J87" s="4" t="str">
        <f t="shared" si="25"/>
        <v/>
      </c>
      <c r="K87" s="2">
        <v>0</v>
      </c>
      <c r="L87" s="2">
        <v>0</v>
      </c>
      <c r="M87" s="4" t="str">
        <f t="shared" si="26"/>
        <v/>
      </c>
      <c r="N87" s="2">
        <v>58.9</v>
      </c>
      <c r="O87" s="2">
        <v>0</v>
      </c>
      <c r="P87" s="4">
        <f t="shared" si="27"/>
        <v>-100</v>
      </c>
      <c r="Q87" s="2">
        <v>67.3</v>
      </c>
      <c r="R87" s="2">
        <v>0</v>
      </c>
      <c r="S87" s="4">
        <f t="shared" si="28"/>
        <v>-100</v>
      </c>
      <c r="T87" s="2">
        <v>0</v>
      </c>
      <c r="U87" s="2">
        <v>0</v>
      </c>
      <c r="V87" s="4" t="str">
        <f t="shared" si="29"/>
        <v/>
      </c>
      <c r="W87" s="2">
        <v>0</v>
      </c>
      <c r="X87" s="2">
        <v>0</v>
      </c>
      <c r="Y87" s="4" t="str">
        <f t="shared" si="30"/>
        <v/>
      </c>
      <c r="Z87" s="2">
        <v>0</v>
      </c>
      <c r="AA87" s="2">
        <v>0</v>
      </c>
      <c r="AB87" s="4" t="str">
        <f t="shared" si="31"/>
        <v/>
      </c>
      <c r="AC87" s="2">
        <v>0</v>
      </c>
      <c r="AD87" s="2">
        <v>0</v>
      </c>
      <c r="AE87" s="4" t="str">
        <f t="shared" si="32"/>
        <v/>
      </c>
      <c r="AF87" s="2">
        <v>0</v>
      </c>
      <c r="AG87" s="2">
        <v>0</v>
      </c>
      <c r="AH87" s="4" t="str">
        <f t="shared" si="33"/>
        <v/>
      </c>
      <c r="AI87" s="2">
        <v>0</v>
      </c>
      <c r="AJ87" s="2">
        <v>0</v>
      </c>
      <c r="AK87" s="4" t="str">
        <f t="shared" si="34"/>
        <v/>
      </c>
      <c r="AL87" s="2">
        <v>0</v>
      </c>
      <c r="AM87" s="2">
        <v>0</v>
      </c>
      <c r="AN87" s="4" t="str">
        <f t="shared" si="35"/>
        <v/>
      </c>
      <c r="AO87" s="2">
        <v>0</v>
      </c>
      <c r="AP87" s="2">
        <v>0</v>
      </c>
      <c r="AQ87" s="4" t="str">
        <f t="shared" si="36"/>
        <v/>
      </c>
      <c r="AR87" s="2">
        <v>0</v>
      </c>
      <c r="AS87" s="2">
        <v>0</v>
      </c>
      <c r="AT87" s="4" t="str">
        <f t="shared" si="37"/>
        <v/>
      </c>
      <c r="AU87" s="2">
        <v>27.4</v>
      </c>
      <c r="AV87" s="2">
        <v>0</v>
      </c>
      <c r="AW87" s="4">
        <f t="shared" si="38"/>
        <v>-100</v>
      </c>
      <c r="AX87" s="2">
        <v>0</v>
      </c>
      <c r="AY87" s="2">
        <v>0</v>
      </c>
      <c r="AZ87" s="4" t="str">
        <f t="shared" si="39"/>
        <v/>
      </c>
      <c r="BA87" s="2" t="s">
        <v>176</v>
      </c>
      <c r="BB87" s="2">
        <v>0</v>
      </c>
      <c r="BC87" s="4">
        <v>-100</v>
      </c>
      <c r="BD87" s="2">
        <v>0</v>
      </c>
      <c r="BE87" s="2">
        <v>0</v>
      </c>
      <c r="BF87" s="4" t="str">
        <f t="shared" si="41"/>
        <v/>
      </c>
      <c r="BG87" s="2">
        <v>0</v>
      </c>
      <c r="BH87" s="2">
        <v>0</v>
      </c>
      <c r="BI87" s="4" t="str">
        <f t="shared" si="42"/>
        <v/>
      </c>
      <c r="BJ87" s="2">
        <v>0</v>
      </c>
      <c r="BK87" s="2">
        <v>0</v>
      </c>
      <c r="BL87" s="4" t="str">
        <f t="shared" si="43"/>
        <v/>
      </c>
      <c r="BM87" s="2">
        <v>0</v>
      </c>
      <c r="BN87" s="2">
        <v>0</v>
      </c>
      <c r="BO87" s="4" t="str">
        <f t="shared" si="44"/>
        <v/>
      </c>
      <c r="BP87" s="2">
        <v>0</v>
      </c>
      <c r="BQ87" s="2">
        <v>0</v>
      </c>
      <c r="BR87" s="4" t="str">
        <f t="shared" si="45"/>
        <v/>
      </c>
      <c r="BS87" s="2">
        <v>0</v>
      </c>
      <c r="BT87" s="2">
        <v>0</v>
      </c>
      <c r="BU87" s="4" t="str">
        <f t="shared" si="46"/>
        <v/>
      </c>
      <c r="BV87" s="2">
        <v>47.4</v>
      </c>
      <c r="BW87" s="2">
        <v>0</v>
      </c>
      <c r="BX87" s="4">
        <f t="shared" si="47"/>
        <v>-100</v>
      </c>
      <c r="BY87" s="2">
        <v>10.4</v>
      </c>
      <c r="BZ87" s="2">
        <v>0</v>
      </c>
      <c r="CA87" s="4">
        <f t="shared" si="48"/>
        <v>-100</v>
      </c>
      <c r="CB87" s="2">
        <v>0</v>
      </c>
      <c r="CC87" s="2">
        <v>0</v>
      </c>
      <c r="CD87" s="4" t="str">
        <f t="shared" si="49"/>
        <v/>
      </c>
    </row>
    <row r="88" spans="1:82" x14ac:dyDescent="0.25">
      <c r="A88" s="26" t="s">
        <v>44</v>
      </c>
      <c r="B88" s="51" t="s">
        <v>336</v>
      </c>
      <c r="C88" s="40" t="s">
        <v>337</v>
      </c>
      <c r="D88" s="3">
        <v>2</v>
      </c>
      <c r="E88" s="2" t="s">
        <v>170</v>
      </c>
      <c r="F88" s="2"/>
      <c r="G88" s="27"/>
      <c r="H88" s="2">
        <v>0</v>
      </c>
      <c r="I88" s="2">
        <v>0</v>
      </c>
      <c r="J88" s="4" t="str">
        <f t="shared" si="25"/>
        <v/>
      </c>
      <c r="K88" s="2">
        <v>0</v>
      </c>
      <c r="L88" s="2">
        <v>0</v>
      </c>
      <c r="M88" s="4" t="str">
        <f t="shared" si="26"/>
        <v/>
      </c>
      <c r="N88" s="2">
        <v>0</v>
      </c>
      <c r="O88" s="2">
        <v>0</v>
      </c>
      <c r="P88" s="4" t="str">
        <f t="shared" si="27"/>
        <v/>
      </c>
      <c r="Q88" s="2">
        <v>0</v>
      </c>
      <c r="R88" s="2">
        <v>0</v>
      </c>
      <c r="S88" s="4" t="str">
        <f t="shared" si="28"/>
        <v/>
      </c>
      <c r="T88" s="2">
        <v>0</v>
      </c>
      <c r="U88" s="2">
        <v>0</v>
      </c>
      <c r="V88" s="4" t="str">
        <f t="shared" si="29"/>
        <v/>
      </c>
      <c r="W88" s="2">
        <v>0</v>
      </c>
      <c r="X88" s="2">
        <v>0</v>
      </c>
      <c r="Y88" s="4" t="str">
        <f t="shared" si="30"/>
        <v/>
      </c>
      <c r="Z88" s="2">
        <v>0</v>
      </c>
      <c r="AA88" s="2">
        <v>0</v>
      </c>
      <c r="AB88" s="4" t="str">
        <f t="shared" si="31"/>
        <v/>
      </c>
      <c r="AC88" s="2">
        <v>0</v>
      </c>
      <c r="AD88" s="2">
        <v>0</v>
      </c>
      <c r="AE88" s="4" t="str">
        <f t="shared" si="32"/>
        <v/>
      </c>
      <c r="AF88" s="2">
        <v>0</v>
      </c>
      <c r="AG88" s="2">
        <v>0</v>
      </c>
      <c r="AH88" s="4" t="str">
        <f t="shared" si="33"/>
        <v/>
      </c>
      <c r="AI88" s="2">
        <v>0</v>
      </c>
      <c r="AJ88" s="2">
        <v>0</v>
      </c>
      <c r="AK88" s="4" t="str">
        <f t="shared" si="34"/>
        <v/>
      </c>
      <c r="AL88" s="2">
        <v>0</v>
      </c>
      <c r="AM88" s="2">
        <v>0</v>
      </c>
      <c r="AN88" s="4" t="str">
        <f t="shared" si="35"/>
        <v/>
      </c>
      <c r="AO88" s="2">
        <v>0</v>
      </c>
      <c r="AP88" s="2">
        <v>0</v>
      </c>
      <c r="AQ88" s="4" t="str">
        <f t="shared" si="36"/>
        <v/>
      </c>
      <c r="AR88" s="2">
        <v>0</v>
      </c>
      <c r="AS88" s="2">
        <v>0</v>
      </c>
      <c r="AT88" s="4" t="str">
        <f t="shared" si="37"/>
        <v/>
      </c>
      <c r="AU88" s="2">
        <v>0</v>
      </c>
      <c r="AV88" s="2">
        <v>0</v>
      </c>
      <c r="AW88" s="4" t="str">
        <f t="shared" si="38"/>
        <v/>
      </c>
      <c r="AX88" s="2">
        <v>0</v>
      </c>
      <c r="AY88" s="2">
        <v>0</v>
      </c>
      <c r="AZ88" s="4" t="str">
        <f t="shared" si="39"/>
        <v/>
      </c>
      <c r="BA88" s="2">
        <v>0</v>
      </c>
      <c r="BB88" s="2">
        <v>0</v>
      </c>
      <c r="BC88" s="4" t="str">
        <f t="shared" si="40"/>
        <v/>
      </c>
      <c r="BD88" s="2">
        <v>0</v>
      </c>
      <c r="BE88" s="2">
        <v>0</v>
      </c>
      <c r="BF88" s="4" t="str">
        <f t="shared" si="41"/>
        <v/>
      </c>
      <c r="BG88" s="2">
        <v>0</v>
      </c>
      <c r="BH88" s="2">
        <v>0</v>
      </c>
      <c r="BI88" s="4" t="str">
        <f t="shared" si="42"/>
        <v/>
      </c>
      <c r="BJ88" s="2">
        <v>0</v>
      </c>
      <c r="BK88" s="2">
        <v>0</v>
      </c>
      <c r="BL88" s="4" t="str">
        <f t="shared" si="43"/>
        <v/>
      </c>
      <c r="BM88" s="2">
        <v>0</v>
      </c>
      <c r="BN88" s="2">
        <v>0</v>
      </c>
      <c r="BO88" s="4" t="str">
        <f t="shared" si="44"/>
        <v/>
      </c>
      <c r="BP88" s="2">
        <v>0</v>
      </c>
      <c r="BQ88" s="2">
        <v>0</v>
      </c>
      <c r="BR88" s="4" t="str">
        <f t="shared" si="45"/>
        <v/>
      </c>
      <c r="BS88" s="2">
        <v>0</v>
      </c>
      <c r="BT88" s="2">
        <v>0</v>
      </c>
      <c r="BU88" s="4" t="str">
        <f t="shared" si="46"/>
        <v/>
      </c>
      <c r="BV88" s="2">
        <v>8.1</v>
      </c>
      <c r="BW88" s="2">
        <v>0</v>
      </c>
      <c r="BX88" s="4">
        <f t="shared" si="47"/>
        <v>-100</v>
      </c>
      <c r="BY88" s="2">
        <v>0</v>
      </c>
      <c r="BZ88" s="2">
        <v>0</v>
      </c>
      <c r="CA88" s="4" t="str">
        <f t="shared" si="48"/>
        <v/>
      </c>
      <c r="CB88" s="2">
        <v>0</v>
      </c>
      <c r="CC88" s="2">
        <v>0</v>
      </c>
      <c r="CD88" s="4" t="str">
        <f t="shared" si="49"/>
        <v/>
      </c>
    </row>
    <row r="89" spans="1:82" x14ac:dyDescent="0.25">
      <c r="A89" s="26" t="s">
        <v>45</v>
      </c>
      <c r="B89" s="51" t="s">
        <v>338</v>
      </c>
      <c r="C89" s="40" t="s">
        <v>339</v>
      </c>
      <c r="D89" s="3">
        <v>2</v>
      </c>
      <c r="E89" s="2" t="s">
        <v>170</v>
      </c>
      <c r="F89" s="2"/>
      <c r="G89" s="27"/>
      <c r="H89" s="2">
        <v>0</v>
      </c>
      <c r="I89" s="2">
        <v>0</v>
      </c>
      <c r="J89" s="4" t="str">
        <f t="shared" si="25"/>
        <v/>
      </c>
      <c r="K89" s="2">
        <v>0</v>
      </c>
      <c r="L89" s="2">
        <v>0</v>
      </c>
      <c r="M89" s="4" t="str">
        <f t="shared" si="26"/>
        <v/>
      </c>
      <c r="N89" s="2">
        <v>0</v>
      </c>
      <c r="O89" s="2">
        <v>0</v>
      </c>
      <c r="P89" s="4" t="str">
        <f t="shared" si="27"/>
        <v/>
      </c>
      <c r="Q89" s="2">
        <v>0</v>
      </c>
      <c r="R89" s="2">
        <v>0</v>
      </c>
      <c r="S89" s="4" t="str">
        <f t="shared" si="28"/>
        <v/>
      </c>
      <c r="T89" s="2">
        <v>0</v>
      </c>
      <c r="U89" s="2">
        <v>0</v>
      </c>
      <c r="V89" s="4" t="str">
        <f t="shared" si="29"/>
        <v/>
      </c>
      <c r="W89" s="2">
        <v>0</v>
      </c>
      <c r="X89" s="2">
        <v>0</v>
      </c>
      <c r="Y89" s="4" t="str">
        <f t="shared" si="30"/>
        <v/>
      </c>
      <c r="Z89" s="2">
        <v>0</v>
      </c>
      <c r="AA89" s="2">
        <v>0</v>
      </c>
      <c r="AB89" s="4" t="str">
        <f t="shared" si="31"/>
        <v/>
      </c>
      <c r="AC89" s="2">
        <v>0</v>
      </c>
      <c r="AD89" s="2">
        <v>0</v>
      </c>
      <c r="AE89" s="4" t="str">
        <f t="shared" si="32"/>
        <v/>
      </c>
      <c r="AF89" s="2">
        <v>0</v>
      </c>
      <c r="AG89" s="2">
        <v>0</v>
      </c>
      <c r="AH89" s="4" t="str">
        <f t="shared" si="33"/>
        <v/>
      </c>
      <c r="AI89" s="2">
        <v>0</v>
      </c>
      <c r="AJ89" s="2">
        <v>0</v>
      </c>
      <c r="AK89" s="4" t="str">
        <f t="shared" si="34"/>
        <v/>
      </c>
      <c r="AL89" s="2">
        <v>0</v>
      </c>
      <c r="AM89" s="2">
        <v>0</v>
      </c>
      <c r="AN89" s="4" t="str">
        <f t="shared" si="35"/>
        <v/>
      </c>
      <c r="AO89" s="2">
        <v>0</v>
      </c>
      <c r="AP89" s="2">
        <v>0</v>
      </c>
      <c r="AQ89" s="4" t="str">
        <f t="shared" si="36"/>
        <v/>
      </c>
      <c r="AR89" s="2">
        <v>0</v>
      </c>
      <c r="AS89" s="2">
        <v>0</v>
      </c>
      <c r="AT89" s="4" t="str">
        <f t="shared" si="37"/>
        <v/>
      </c>
      <c r="AU89" s="2">
        <v>0</v>
      </c>
      <c r="AV89" s="2">
        <v>0</v>
      </c>
      <c r="AW89" s="4" t="str">
        <f t="shared" si="38"/>
        <v/>
      </c>
      <c r="AX89" s="2">
        <v>0</v>
      </c>
      <c r="AY89" s="2">
        <v>0</v>
      </c>
      <c r="AZ89" s="4" t="str">
        <f t="shared" si="39"/>
        <v/>
      </c>
      <c r="BA89" s="2">
        <v>0</v>
      </c>
      <c r="BB89" s="2">
        <v>0</v>
      </c>
      <c r="BC89" s="4" t="str">
        <f t="shared" si="40"/>
        <v/>
      </c>
      <c r="BD89" s="2">
        <v>0</v>
      </c>
      <c r="BE89" s="2">
        <v>0</v>
      </c>
      <c r="BF89" s="4" t="str">
        <f t="shared" si="41"/>
        <v/>
      </c>
      <c r="BG89" s="2">
        <v>0</v>
      </c>
      <c r="BH89" s="2">
        <v>0</v>
      </c>
      <c r="BI89" s="4" t="str">
        <f t="shared" si="42"/>
        <v/>
      </c>
      <c r="BJ89" s="2">
        <v>0</v>
      </c>
      <c r="BK89" s="2">
        <v>0</v>
      </c>
      <c r="BL89" s="4" t="str">
        <f t="shared" si="43"/>
        <v/>
      </c>
      <c r="BM89" s="2">
        <v>0</v>
      </c>
      <c r="BN89" s="2">
        <v>0</v>
      </c>
      <c r="BO89" s="4" t="str">
        <f t="shared" si="44"/>
        <v/>
      </c>
      <c r="BP89" s="2">
        <v>0</v>
      </c>
      <c r="BQ89" s="2">
        <v>0</v>
      </c>
      <c r="BR89" s="4" t="str">
        <f t="shared" si="45"/>
        <v/>
      </c>
      <c r="BS89" s="2">
        <v>0</v>
      </c>
      <c r="BT89" s="2">
        <v>0</v>
      </c>
      <c r="BU89" s="4" t="str">
        <f t="shared" si="46"/>
        <v/>
      </c>
      <c r="BV89" s="2">
        <v>0</v>
      </c>
      <c r="BW89" s="2">
        <v>0</v>
      </c>
      <c r="BX89" s="4" t="str">
        <f t="shared" si="47"/>
        <v/>
      </c>
      <c r="BY89" s="2">
        <v>0</v>
      </c>
      <c r="BZ89" s="2">
        <v>0</v>
      </c>
      <c r="CA89" s="4" t="str">
        <f t="shared" si="48"/>
        <v/>
      </c>
      <c r="CB89" s="2">
        <v>0</v>
      </c>
      <c r="CC89" s="2">
        <v>0</v>
      </c>
      <c r="CD89" s="4" t="str">
        <f t="shared" si="49"/>
        <v/>
      </c>
    </row>
    <row r="90" spans="1:82" x14ac:dyDescent="0.25">
      <c r="A90" s="26" t="s">
        <v>46</v>
      </c>
      <c r="B90" s="51" t="s">
        <v>340</v>
      </c>
      <c r="C90" s="40"/>
      <c r="D90" s="3">
        <v>2</v>
      </c>
      <c r="E90" s="2" t="s">
        <v>170</v>
      </c>
      <c r="F90" s="2"/>
      <c r="G90" s="27"/>
      <c r="H90" s="2">
        <v>0</v>
      </c>
      <c r="I90" s="2">
        <v>0</v>
      </c>
      <c r="J90" s="4" t="str">
        <f t="shared" si="25"/>
        <v/>
      </c>
      <c r="K90" s="2">
        <v>0</v>
      </c>
      <c r="L90" s="2">
        <v>0</v>
      </c>
      <c r="M90" s="4" t="str">
        <f t="shared" si="26"/>
        <v/>
      </c>
      <c r="N90" s="2">
        <v>17.7</v>
      </c>
      <c r="O90" s="2">
        <v>0</v>
      </c>
      <c r="P90" s="4">
        <f t="shared" si="27"/>
        <v>-100</v>
      </c>
      <c r="Q90" s="2">
        <v>14</v>
      </c>
      <c r="R90" s="2">
        <v>0</v>
      </c>
      <c r="S90" s="4">
        <f t="shared" si="28"/>
        <v>-100</v>
      </c>
      <c r="T90" s="2">
        <v>0</v>
      </c>
      <c r="U90" s="2">
        <v>0</v>
      </c>
      <c r="V90" s="4" t="str">
        <f t="shared" si="29"/>
        <v/>
      </c>
      <c r="W90" s="2">
        <v>0</v>
      </c>
      <c r="X90" s="2">
        <v>0</v>
      </c>
      <c r="Y90" s="4" t="str">
        <f t="shared" si="30"/>
        <v/>
      </c>
      <c r="Z90" s="2">
        <v>0</v>
      </c>
      <c r="AA90" s="2">
        <v>0</v>
      </c>
      <c r="AB90" s="4" t="str">
        <f t="shared" si="31"/>
        <v/>
      </c>
      <c r="AC90" s="2">
        <v>0</v>
      </c>
      <c r="AD90" s="2">
        <v>0</v>
      </c>
      <c r="AE90" s="4" t="str">
        <f t="shared" si="32"/>
        <v/>
      </c>
      <c r="AF90" s="2">
        <v>0</v>
      </c>
      <c r="AG90" s="2">
        <v>0</v>
      </c>
      <c r="AH90" s="4" t="str">
        <f t="shared" si="33"/>
        <v/>
      </c>
      <c r="AI90" s="2">
        <v>0</v>
      </c>
      <c r="AJ90" s="2">
        <v>0</v>
      </c>
      <c r="AK90" s="4" t="str">
        <f t="shared" si="34"/>
        <v/>
      </c>
      <c r="AL90" s="2">
        <v>0</v>
      </c>
      <c r="AM90" s="2">
        <v>0</v>
      </c>
      <c r="AN90" s="4" t="str">
        <f t="shared" si="35"/>
        <v/>
      </c>
      <c r="AO90" s="2">
        <v>0</v>
      </c>
      <c r="AP90" s="2">
        <v>0</v>
      </c>
      <c r="AQ90" s="4" t="str">
        <f t="shared" si="36"/>
        <v/>
      </c>
      <c r="AR90" s="2">
        <v>0</v>
      </c>
      <c r="AS90" s="2">
        <v>0</v>
      </c>
      <c r="AT90" s="4" t="str">
        <f t="shared" si="37"/>
        <v/>
      </c>
      <c r="AU90" s="2">
        <v>0</v>
      </c>
      <c r="AV90" s="2">
        <v>0</v>
      </c>
      <c r="AW90" s="4" t="str">
        <f t="shared" si="38"/>
        <v/>
      </c>
      <c r="AX90" s="2">
        <v>0</v>
      </c>
      <c r="AY90" s="2">
        <v>0</v>
      </c>
      <c r="AZ90" s="4" t="str">
        <f t="shared" si="39"/>
        <v/>
      </c>
      <c r="BA90" s="2">
        <v>0</v>
      </c>
      <c r="BB90" s="2">
        <v>0</v>
      </c>
      <c r="BC90" s="4" t="str">
        <f t="shared" si="40"/>
        <v/>
      </c>
      <c r="BD90" s="2">
        <v>0</v>
      </c>
      <c r="BE90" s="2">
        <v>0</v>
      </c>
      <c r="BF90" s="4" t="str">
        <f t="shared" si="41"/>
        <v/>
      </c>
      <c r="BG90" s="2">
        <v>0</v>
      </c>
      <c r="BH90" s="2">
        <v>0</v>
      </c>
      <c r="BI90" s="4" t="str">
        <f t="shared" si="42"/>
        <v/>
      </c>
      <c r="BJ90" s="2">
        <v>0</v>
      </c>
      <c r="BK90" s="2">
        <v>0</v>
      </c>
      <c r="BL90" s="4" t="str">
        <f t="shared" si="43"/>
        <v/>
      </c>
      <c r="BM90" s="2">
        <v>0</v>
      </c>
      <c r="BN90" s="2">
        <v>0</v>
      </c>
      <c r="BO90" s="4" t="str">
        <f t="shared" si="44"/>
        <v/>
      </c>
      <c r="BP90" s="2">
        <v>0</v>
      </c>
      <c r="BQ90" s="2">
        <v>0</v>
      </c>
      <c r="BR90" s="4" t="str">
        <f t="shared" si="45"/>
        <v/>
      </c>
      <c r="BS90" s="2">
        <v>0</v>
      </c>
      <c r="BT90" s="2">
        <v>0</v>
      </c>
      <c r="BU90" s="4" t="str">
        <f t="shared" si="46"/>
        <v/>
      </c>
      <c r="BV90" s="2">
        <v>0</v>
      </c>
      <c r="BW90" s="2">
        <v>0</v>
      </c>
      <c r="BX90" s="4" t="str">
        <f t="shared" si="47"/>
        <v/>
      </c>
      <c r="BY90" s="2">
        <v>0</v>
      </c>
      <c r="BZ90" s="2">
        <v>0</v>
      </c>
      <c r="CA90" s="4" t="str">
        <f t="shared" si="48"/>
        <v/>
      </c>
      <c r="CB90" s="2">
        <v>0</v>
      </c>
      <c r="CC90" s="2">
        <v>0</v>
      </c>
      <c r="CD90" s="4" t="str">
        <f t="shared" si="49"/>
        <v/>
      </c>
    </row>
    <row r="91" spans="1:82" x14ac:dyDescent="0.25">
      <c r="A91" s="26" t="s">
        <v>47</v>
      </c>
      <c r="B91" s="51" t="s">
        <v>341</v>
      </c>
      <c r="C91" s="40"/>
      <c r="D91" s="3">
        <v>2</v>
      </c>
      <c r="E91" s="2" t="s">
        <v>170</v>
      </c>
      <c r="F91" s="2"/>
      <c r="G91" s="27"/>
      <c r="H91" s="2">
        <v>0</v>
      </c>
      <c r="I91" s="2">
        <v>0</v>
      </c>
      <c r="J91" s="4" t="str">
        <f t="shared" si="25"/>
        <v/>
      </c>
      <c r="K91" s="2">
        <v>0</v>
      </c>
      <c r="L91" s="2">
        <v>0</v>
      </c>
      <c r="M91" s="4" t="str">
        <f t="shared" si="26"/>
        <v/>
      </c>
      <c r="N91" s="2">
        <v>0</v>
      </c>
      <c r="O91" s="2">
        <v>0</v>
      </c>
      <c r="P91" s="4" t="str">
        <f t="shared" si="27"/>
        <v/>
      </c>
      <c r="Q91" s="2">
        <v>0</v>
      </c>
      <c r="R91" s="2">
        <v>0</v>
      </c>
      <c r="S91" s="4" t="str">
        <f t="shared" si="28"/>
        <v/>
      </c>
      <c r="T91" s="2">
        <v>0</v>
      </c>
      <c r="U91" s="2">
        <v>0</v>
      </c>
      <c r="V91" s="4" t="str">
        <f t="shared" si="29"/>
        <v/>
      </c>
      <c r="W91" s="2">
        <v>0</v>
      </c>
      <c r="X91" s="2">
        <v>0</v>
      </c>
      <c r="Y91" s="4" t="str">
        <f t="shared" si="30"/>
        <v/>
      </c>
      <c r="Z91" s="2">
        <v>0</v>
      </c>
      <c r="AA91" s="2">
        <v>0</v>
      </c>
      <c r="AB91" s="4" t="str">
        <f t="shared" si="31"/>
        <v/>
      </c>
      <c r="AC91" s="2">
        <v>0</v>
      </c>
      <c r="AD91" s="2">
        <v>0</v>
      </c>
      <c r="AE91" s="4" t="str">
        <f t="shared" si="32"/>
        <v/>
      </c>
      <c r="AF91" s="2">
        <v>0</v>
      </c>
      <c r="AG91" s="2">
        <v>0</v>
      </c>
      <c r="AH91" s="4" t="str">
        <f t="shared" si="33"/>
        <v/>
      </c>
      <c r="AI91" s="2">
        <v>0</v>
      </c>
      <c r="AJ91" s="2">
        <v>0</v>
      </c>
      <c r="AK91" s="4" t="str">
        <f t="shared" si="34"/>
        <v/>
      </c>
      <c r="AL91" s="2">
        <v>0</v>
      </c>
      <c r="AM91" s="2">
        <v>0</v>
      </c>
      <c r="AN91" s="4" t="str">
        <f t="shared" si="35"/>
        <v/>
      </c>
      <c r="AO91" s="2">
        <v>0</v>
      </c>
      <c r="AP91" s="2">
        <v>0</v>
      </c>
      <c r="AQ91" s="4" t="str">
        <f t="shared" si="36"/>
        <v/>
      </c>
      <c r="AR91" s="2">
        <v>0</v>
      </c>
      <c r="AS91" s="2">
        <v>0</v>
      </c>
      <c r="AT91" s="4" t="str">
        <f t="shared" si="37"/>
        <v/>
      </c>
      <c r="AU91" s="2">
        <v>0</v>
      </c>
      <c r="AV91" s="2">
        <v>0</v>
      </c>
      <c r="AW91" s="4" t="str">
        <f t="shared" si="38"/>
        <v/>
      </c>
      <c r="AX91" s="2">
        <v>0</v>
      </c>
      <c r="AY91" s="2">
        <v>0</v>
      </c>
      <c r="AZ91" s="4" t="str">
        <f t="shared" si="39"/>
        <v/>
      </c>
      <c r="BA91" s="2">
        <v>0</v>
      </c>
      <c r="BB91" s="2">
        <v>0</v>
      </c>
      <c r="BC91" s="4" t="str">
        <f t="shared" si="40"/>
        <v/>
      </c>
      <c r="BD91" s="2">
        <v>0</v>
      </c>
      <c r="BE91" s="2">
        <v>0</v>
      </c>
      <c r="BF91" s="4" t="str">
        <f t="shared" si="41"/>
        <v/>
      </c>
      <c r="BG91" s="2">
        <v>0</v>
      </c>
      <c r="BH91" s="2">
        <v>0</v>
      </c>
      <c r="BI91" s="4" t="str">
        <f t="shared" si="42"/>
        <v/>
      </c>
      <c r="BJ91" s="2">
        <v>0</v>
      </c>
      <c r="BK91" s="2">
        <v>0</v>
      </c>
      <c r="BL91" s="4" t="str">
        <f t="shared" si="43"/>
        <v/>
      </c>
      <c r="BM91" s="2">
        <v>0</v>
      </c>
      <c r="BN91" s="2">
        <v>0</v>
      </c>
      <c r="BO91" s="4" t="str">
        <f t="shared" si="44"/>
        <v/>
      </c>
      <c r="BP91" s="2">
        <v>0</v>
      </c>
      <c r="BQ91" s="2">
        <v>0</v>
      </c>
      <c r="BR91" s="4" t="str">
        <f t="shared" si="45"/>
        <v/>
      </c>
      <c r="BS91" s="2">
        <v>0</v>
      </c>
      <c r="BT91" s="2">
        <v>0</v>
      </c>
      <c r="BU91" s="4" t="str">
        <f t="shared" si="46"/>
        <v/>
      </c>
      <c r="BV91" s="2">
        <v>0</v>
      </c>
      <c r="BW91" s="2">
        <v>0</v>
      </c>
      <c r="BX91" s="4" t="str">
        <f t="shared" si="47"/>
        <v/>
      </c>
      <c r="BY91" s="2">
        <v>0</v>
      </c>
      <c r="BZ91" s="2">
        <v>0</v>
      </c>
      <c r="CA91" s="4" t="str">
        <f t="shared" si="48"/>
        <v/>
      </c>
      <c r="CB91" s="2">
        <v>0</v>
      </c>
      <c r="CC91" s="2">
        <v>0</v>
      </c>
      <c r="CD91" s="4" t="str">
        <f t="shared" si="49"/>
        <v/>
      </c>
    </row>
    <row r="92" spans="1:82" x14ac:dyDescent="0.25">
      <c r="A92" s="26" t="s">
        <v>48</v>
      </c>
      <c r="B92" s="51" t="s">
        <v>342</v>
      </c>
      <c r="C92" s="40" t="s">
        <v>317</v>
      </c>
      <c r="D92" s="3">
        <v>2</v>
      </c>
      <c r="E92" s="2" t="s">
        <v>170</v>
      </c>
      <c r="F92" s="2"/>
      <c r="G92" s="27"/>
      <c r="H92" s="2">
        <v>10.6</v>
      </c>
      <c r="I92" s="2">
        <v>0</v>
      </c>
      <c r="J92" s="4">
        <f t="shared" si="25"/>
        <v>-100</v>
      </c>
      <c r="K92" s="4" t="s">
        <v>175</v>
      </c>
      <c r="L92" s="2">
        <v>0</v>
      </c>
      <c r="M92" s="4">
        <v>-100</v>
      </c>
      <c r="N92" s="4" t="s">
        <v>175</v>
      </c>
      <c r="O92" s="2">
        <v>0</v>
      </c>
      <c r="P92" s="4">
        <v>-100</v>
      </c>
      <c r="Q92" s="2">
        <v>37.799999999999997</v>
      </c>
      <c r="R92" s="2">
        <v>18.399999999999999</v>
      </c>
      <c r="S92" s="4">
        <f t="shared" si="28"/>
        <v>-51.322751322751323</v>
      </c>
      <c r="T92" s="2">
        <v>0</v>
      </c>
      <c r="U92" s="2">
        <v>0</v>
      </c>
      <c r="V92" s="4" t="str">
        <f t="shared" si="29"/>
        <v/>
      </c>
      <c r="W92" s="2">
        <v>0</v>
      </c>
      <c r="X92" s="2">
        <v>0</v>
      </c>
      <c r="Y92" s="4" t="str">
        <f t="shared" si="30"/>
        <v/>
      </c>
      <c r="Z92" s="4" t="s">
        <v>175</v>
      </c>
      <c r="AA92" s="2">
        <v>0</v>
      </c>
      <c r="AB92" s="4">
        <v>-100</v>
      </c>
      <c r="AC92" s="2">
        <v>0</v>
      </c>
      <c r="AD92" s="2">
        <v>0</v>
      </c>
      <c r="AE92" s="4" t="str">
        <f t="shared" si="32"/>
        <v/>
      </c>
      <c r="AF92" s="2">
        <v>0</v>
      </c>
      <c r="AG92" s="2">
        <v>0</v>
      </c>
      <c r="AH92" s="4" t="str">
        <f t="shared" si="33"/>
        <v/>
      </c>
      <c r="AI92" s="2">
        <v>0</v>
      </c>
      <c r="AJ92" s="2">
        <v>0</v>
      </c>
      <c r="AK92" s="4" t="str">
        <f t="shared" si="34"/>
        <v/>
      </c>
      <c r="AL92" s="2">
        <v>0</v>
      </c>
      <c r="AM92" s="2">
        <v>0</v>
      </c>
      <c r="AN92" s="4" t="str">
        <f t="shared" si="35"/>
        <v/>
      </c>
      <c r="AO92" s="2">
        <v>0</v>
      </c>
      <c r="AP92" s="2">
        <v>0</v>
      </c>
      <c r="AQ92" s="4" t="str">
        <f t="shared" si="36"/>
        <v/>
      </c>
      <c r="AR92" s="2" t="s">
        <v>176</v>
      </c>
      <c r="AS92" s="2" t="s">
        <v>176</v>
      </c>
      <c r="AT92" s="4" t="str">
        <f t="shared" si="37"/>
        <v/>
      </c>
      <c r="AU92" s="2">
        <v>17.399999999999999</v>
      </c>
      <c r="AV92" s="2">
        <v>0</v>
      </c>
      <c r="AW92" s="4">
        <f t="shared" si="38"/>
        <v>-100</v>
      </c>
      <c r="AX92" s="2">
        <v>0</v>
      </c>
      <c r="AY92" s="2" t="s">
        <v>176</v>
      </c>
      <c r="AZ92" s="4">
        <v>100</v>
      </c>
      <c r="BA92" s="2" t="s">
        <v>176</v>
      </c>
      <c r="BB92" s="2">
        <v>0</v>
      </c>
      <c r="BC92" s="4">
        <v>-100</v>
      </c>
      <c r="BD92" s="2">
        <v>5.9</v>
      </c>
      <c r="BE92" s="2">
        <v>0</v>
      </c>
      <c r="BF92" s="4">
        <f t="shared" si="41"/>
        <v>-100</v>
      </c>
      <c r="BG92" s="2">
        <v>16.3</v>
      </c>
      <c r="BH92" s="2">
        <v>0</v>
      </c>
      <c r="BI92" s="4">
        <f t="shared" si="42"/>
        <v>-100</v>
      </c>
      <c r="BJ92" s="2">
        <v>0</v>
      </c>
      <c r="BK92" s="2">
        <v>0</v>
      </c>
      <c r="BL92" s="4" t="str">
        <f t="shared" si="43"/>
        <v/>
      </c>
      <c r="BM92" s="2">
        <v>0</v>
      </c>
      <c r="BN92" s="2">
        <v>0</v>
      </c>
      <c r="BO92" s="4" t="str">
        <f t="shared" si="44"/>
        <v/>
      </c>
      <c r="BP92" s="2">
        <v>0</v>
      </c>
      <c r="BQ92" s="2">
        <v>0</v>
      </c>
      <c r="BR92" s="4" t="str">
        <f t="shared" si="45"/>
        <v/>
      </c>
      <c r="BS92" s="2">
        <v>12.2</v>
      </c>
      <c r="BT92" s="2">
        <v>8.5</v>
      </c>
      <c r="BU92" s="4">
        <f t="shared" si="46"/>
        <v>-30.327868852459012</v>
      </c>
      <c r="BV92" s="2">
        <v>10.6</v>
      </c>
      <c r="BW92" s="2">
        <v>7.6</v>
      </c>
      <c r="BX92" s="4">
        <f t="shared" si="47"/>
        <v>-28.30188679245283</v>
      </c>
      <c r="BY92" s="2">
        <v>7.2</v>
      </c>
      <c r="BZ92" s="2">
        <v>0</v>
      </c>
      <c r="CA92" s="4">
        <f t="shared" si="48"/>
        <v>-100</v>
      </c>
      <c r="CB92" s="2">
        <v>0</v>
      </c>
      <c r="CC92" s="2">
        <v>0</v>
      </c>
      <c r="CD92" s="4" t="str">
        <f t="shared" si="49"/>
        <v/>
      </c>
    </row>
    <row r="93" spans="1:82" x14ac:dyDescent="0.25">
      <c r="A93" s="26" t="s">
        <v>344</v>
      </c>
      <c r="B93" s="51" t="s">
        <v>168</v>
      </c>
      <c r="C93" s="40" t="s">
        <v>345</v>
      </c>
      <c r="D93" s="3">
        <v>2</v>
      </c>
      <c r="E93" s="2" t="s">
        <v>170</v>
      </c>
      <c r="F93" s="2"/>
      <c r="G93" s="27"/>
      <c r="H93" s="2">
        <v>0</v>
      </c>
      <c r="I93" s="2">
        <v>0</v>
      </c>
      <c r="J93" s="4" t="str">
        <f t="shared" si="25"/>
        <v/>
      </c>
      <c r="K93" s="2">
        <v>0</v>
      </c>
      <c r="L93" s="2">
        <v>0</v>
      </c>
      <c r="M93" s="4" t="str">
        <f t="shared" si="26"/>
        <v/>
      </c>
      <c r="N93" s="2">
        <v>0</v>
      </c>
      <c r="O93" s="2">
        <v>0</v>
      </c>
      <c r="P93" s="4" t="str">
        <f t="shared" si="27"/>
        <v/>
      </c>
      <c r="Q93" s="2">
        <v>0</v>
      </c>
      <c r="R93" s="2">
        <v>0</v>
      </c>
      <c r="S93" s="4" t="str">
        <f t="shared" si="28"/>
        <v/>
      </c>
      <c r="T93" s="2">
        <v>0</v>
      </c>
      <c r="U93" s="2">
        <v>0</v>
      </c>
      <c r="V93" s="4" t="str">
        <f t="shared" si="29"/>
        <v/>
      </c>
      <c r="W93" s="2">
        <v>0</v>
      </c>
      <c r="X93" s="2">
        <v>0</v>
      </c>
      <c r="Y93" s="4" t="str">
        <f t="shared" si="30"/>
        <v/>
      </c>
      <c r="Z93" s="2">
        <v>0</v>
      </c>
      <c r="AA93" s="2">
        <v>0</v>
      </c>
      <c r="AB93" s="4" t="str">
        <f t="shared" si="31"/>
        <v/>
      </c>
      <c r="AC93" s="2">
        <v>0</v>
      </c>
      <c r="AD93" s="2">
        <v>0</v>
      </c>
      <c r="AE93" s="4" t="str">
        <f t="shared" si="32"/>
        <v/>
      </c>
      <c r="AF93" s="2">
        <v>0</v>
      </c>
      <c r="AG93" s="2">
        <v>0</v>
      </c>
      <c r="AH93" s="4" t="str">
        <f t="shared" si="33"/>
        <v/>
      </c>
      <c r="AI93" s="2">
        <v>0</v>
      </c>
      <c r="AJ93" s="2">
        <v>0</v>
      </c>
      <c r="AK93" s="4" t="str">
        <f t="shared" si="34"/>
        <v/>
      </c>
      <c r="AL93" s="2">
        <v>0</v>
      </c>
      <c r="AM93" s="2">
        <v>0</v>
      </c>
      <c r="AN93" s="4" t="str">
        <f t="shared" si="35"/>
        <v/>
      </c>
      <c r="AO93" s="2">
        <v>0</v>
      </c>
      <c r="AP93" s="2">
        <v>0</v>
      </c>
      <c r="AQ93" s="4" t="str">
        <f t="shared" si="36"/>
        <v/>
      </c>
      <c r="AR93" s="2">
        <v>0</v>
      </c>
      <c r="AS93" s="2">
        <v>0</v>
      </c>
      <c r="AT93" s="4" t="str">
        <f t="shared" si="37"/>
        <v/>
      </c>
      <c r="AU93" s="2">
        <v>0</v>
      </c>
      <c r="AV93" s="2">
        <v>0</v>
      </c>
      <c r="AW93" s="4" t="str">
        <f t="shared" si="38"/>
        <v/>
      </c>
      <c r="AX93" s="2">
        <v>0</v>
      </c>
      <c r="AY93" s="2">
        <v>0</v>
      </c>
      <c r="AZ93" s="4" t="str">
        <f t="shared" si="39"/>
        <v/>
      </c>
      <c r="BA93" s="2">
        <v>0</v>
      </c>
      <c r="BB93" s="2">
        <v>0</v>
      </c>
      <c r="BC93" s="4" t="str">
        <f t="shared" si="40"/>
        <v/>
      </c>
      <c r="BD93" s="2">
        <v>0</v>
      </c>
      <c r="BE93" s="2">
        <v>0</v>
      </c>
      <c r="BF93" s="4" t="str">
        <f t="shared" si="41"/>
        <v/>
      </c>
      <c r="BG93" s="2">
        <v>0</v>
      </c>
      <c r="BH93" s="2">
        <v>0</v>
      </c>
      <c r="BI93" s="4" t="str">
        <f t="shared" si="42"/>
        <v/>
      </c>
      <c r="BJ93" s="2">
        <v>0</v>
      </c>
      <c r="BK93" s="2">
        <v>0</v>
      </c>
      <c r="BL93" s="4" t="str">
        <f t="shared" si="43"/>
        <v/>
      </c>
      <c r="BM93" s="2">
        <v>0</v>
      </c>
      <c r="BN93" s="2">
        <v>0</v>
      </c>
      <c r="BO93" s="4" t="str">
        <f t="shared" si="44"/>
        <v/>
      </c>
      <c r="BP93" s="2">
        <v>0</v>
      </c>
      <c r="BQ93" s="2">
        <v>0</v>
      </c>
      <c r="BR93" s="4" t="str">
        <f t="shared" si="45"/>
        <v/>
      </c>
      <c r="BS93" s="2">
        <v>0</v>
      </c>
      <c r="BT93" s="2">
        <v>0</v>
      </c>
      <c r="BU93" s="4" t="str">
        <f t="shared" si="46"/>
        <v/>
      </c>
      <c r="BV93" s="2">
        <v>0</v>
      </c>
      <c r="BW93" s="2">
        <v>0</v>
      </c>
      <c r="BX93" s="4" t="str">
        <f t="shared" si="47"/>
        <v/>
      </c>
      <c r="BY93" s="2">
        <v>0</v>
      </c>
      <c r="BZ93" s="2">
        <v>0</v>
      </c>
      <c r="CA93" s="4" t="str">
        <f t="shared" si="48"/>
        <v/>
      </c>
      <c r="CB93" s="2">
        <v>0</v>
      </c>
      <c r="CC93" s="2">
        <v>0</v>
      </c>
      <c r="CD93" s="4" t="str">
        <f t="shared" si="49"/>
        <v/>
      </c>
    </row>
    <row r="94" spans="1:82" x14ac:dyDescent="0.25">
      <c r="A94" s="26" t="s">
        <v>49</v>
      </c>
      <c r="B94" s="51" t="s">
        <v>346</v>
      </c>
      <c r="C94" s="40" t="s">
        <v>347</v>
      </c>
      <c r="D94" s="3">
        <v>2</v>
      </c>
      <c r="E94" s="2" t="s">
        <v>170</v>
      </c>
      <c r="F94" s="2"/>
      <c r="G94" s="27"/>
      <c r="H94" s="2">
        <v>0</v>
      </c>
      <c r="I94" s="2">
        <v>0</v>
      </c>
      <c r="J94" s="4" t="str">
        <f t="shared" si="25"/>
        <v/>
      </c>
      <c r="K94" s="2">
        <v>0</v>
      </c>
      <c r="L94" s="2">
        <v>0</v>
      </c>
      <c r="M94" s="4" t="str">
        <f t="shared" si="26"/>
        <v/>
      </c>
      <c r="N94" s="2">
        <v>0</v>
      </c>
      <c r="O94" s="2">
        <v>0</v>
      </c>
      <c r="P94" s="4" t="str">
        <f t="shared" si="27"/>
        <v/>
      </c>
      <c r="Q94" s="2">
        <v>0</v>
      </c>
      <c r="R94" s="2">
        <v>0</v>
      </c>
      <c r="S94" s="4" t="str">
        <f t="shared" si="28"/>
        <v/>
      </c>
      <c r="T94" s="2">
        <v>0</v>
      </c>
      <c r="U94" s="2">
        <v>0</v>
      </c>
      <c r="V94" s="4" t="str">
        <f t="shared" si="29"/>
        <v/>
      </c>
      <c r="W94" s="2">
        <v>0</v>
      </c>
      <c r="X94" s="2">
        <v>0</v>
      </c>
      <c r="Y94" s="4" t="str">
        <f t="shared" si="30"/>
        <v/>
      </c>
      <c r="Z94" s="2">
        <v>0</v>
      </c>
      <c r="AA94" s="2">
        <v>0</v>
      </c>
      <c r="AB94" s="4" t="str">
        <f t="shared" si="31"/>
        <v/>
      </c>
      <c r="AC94" s="2">
        <v>0</v>
      </c>
      <c r="AD94" s="2">
        <v>0</v>
      </c>
      <c r="AE94" s="4" t="str">
        <f t="shared" si="32"/>
        <v/>
      </c>
      <c r="AF94" s="2">
        <v>0</v>
      </c>
      <c r="AG94" s="2">
        <v>0</v>
      </c>
      <c r="AH94" s="4" t="str">
        <f t="shared" si="33"/>
        <v/>
      </c>
      <c r="AI94" s="2">
        <v>0</v>
      </c>
      <c r="AJ94" s="2">
        <v>0</v>
      </c>
      <c r="AK94" s="4" t="str">
        <f t="shared" si="34"/>
        <v/>
      </c>
      <c r="AL94" s="2">
        <v>0</v>
      </c>
      <c r="AM94" s="2">
        <v>0</v>
      </c>
      <c r="AN94" s="4" t="str">
        <f t="shared" si="35"/>
        <v/>
      </c>
      <c r="AO94" s="2">
        <v>0</v>
      </c>
      <c r="AP94" s="2">
        <v>0</v>
      </c>
      <c r="AQ94" s="4" t="str">
        <f t="shared" si="36"/>
        <v/>
      </c>
      <c r="AR94" s="2">
        <v>0</v>
      </c>
      <c r="AS94" s="2">
        <v>0</v>
      </c>
      <c r="AT94" s="4" t="str">
        <f t="shared" si="37"/>
        <v/>
      </c>
      <c r="AU94" s="2">
        <v>0</v>
      </c>
      <c r="AV94" s="2">
        <v>0</v>
      </c>
      <c r="AW94" s="4" t="str">
        <f t="shared" si="38"/>
        <v/>
      </c>
      <c r="AX94" s="2">
        <v>0</v>
      </c>
      <c r="AY94" s="2">
        <v>0</v>
      </c>
      <c r="AZ94" s="4" t="str">
        <f t="shared" si="39"/>
        <v/>
      </c>
      <c r="BA94" s="2">
        <v>0</v>
      </c>
      <c r="BB94" s="2">
        <v>0</v>
      </c>
      <c r="BC94" s="4" t="str">
        <f t="shared" si="40"/>
        <v/>
      </c>
      <c r="BD94" s="2">
        <v>0</v>
      </c>
      <c r="BE94" s="2">
        <v>0</v>
      </c>
      <c r="BF94" s="4" t="str">
        <f t="shared" si="41"/>
        <v/>
      </c>
      <c r="BG94" s="2">
        <v>0</v>
      </c>
      <c r="BH94" s="2">
        <v>0</v>
      </c>
      <c r="BI94" s="4" t="str">
        <f t="shared" si="42"/>
        <v/>
      </c>
      <c r="BJ94" s="2">
        <v>0</v>
      </c>
      <c r="BK94" s="2">
        <v>0</v>
      </c>
      <c r="BL94" s="4" t="str">
        <f t="shared" si="43"/>
        <v/>
      </c>
      <c r="BM94" s="2">
        <v>0</v>
      </c>
      <c r="BN94" s="2">
        <v>0</v>
      </c>
      <c r="BO94" s="4" t="str">
        <f t="shared" si="44"/>
        <v/>
      </c>
      <c r="BP94" s="2">
        <v>0</v>
      </c>
      <c r="BQ94" s="2">
        <v>0</v>
      </c>
      <c r="BR94" s="4" t="str">
        <f t="shared" si="45"/>
        <v/>
      </c>
      <c r="BS94" s="2">
        <v>0</v>
      </c>
      <c r="BT94" s="2">
        <v>0</v>
      </c>
      <c r="BU94" s="4" t="str">
        <f t="shared" si="46"/>
        <v/>
      </c>
      <c r="BV94" s="2">
        <v>0</v>
      </c>
      <c r="BW94" s="2">
        <v>0</v>
      </c>
      <c r="BX94" s="4" t="str">
        <f t="shared" si="47"/>
        <v/>
      </c>
      <c r="BY94" s="2">
        <v>0</v>
      </c>
      <c r="BZ94" s="2">
        <v>0</v>
      </c>
      <c r="CA94" s="4" t="str">
        <f t="shared" si="48"/>
        <v/>
      </c>
      <c r="CB94" s="2">
        <v>0</v>
      </c>
      <c r="CC94" s="2">
        <v>0</v>
      </c>
      <c r="CD94" s="4" t="str">
        <f t="shared" si="49"/>
        <v/>
      </c>
    </row>
    <row r="95" spans="1:82" x14ac:dyDescent="0.25">
      <c r="A95" s="26" t="s">
        <v>50</v>
      </c>
      <c r="B95" s="51" t="s">
        <v>348</v>
      </c>
      <c r="C95" s="40" t="s">
        <v>349</v>
      </c>
      <c r="D95" s="3">
        <v>2</v>
      </c>
      <c r="E95" s="2" t="s">
        <v>170</v>
      </c>
      <c r="F95" s="2"/>
      <c r="G95" s="27"/>
      <c r="H95" s="2">
        <v>0</v>
      </c>
      <c r="I95" s="2">
        <v>0</v>
      </c>
      <c r="J95" s="4" t="str">
        <f t="shared" si="25"/>
        <v/>
      </c>
      <c r="K95" s="2">
        <v>0</v>
      </c>
      <c r="L95" s="2">
        <v>0</v>
      </c>
      <c r="M95" s="4" t="str">
        <f t="shared" si="26"/>
        <v/>
      </c>
      <c r="N95" s="4" t="s">
        <v>175</v>
      </c>
      <c r="O95" s="2">
        <v>0</v>
      </c>
      <c r="P95" s="4">
        <v>-100</v>
      </c>
      <c r="Q95" s="2">
        <v>0</v>
      </c>
      <c r="R95" s="2">
        <v>0</v>
      </c>
      <c r="S95" s="4" t="str">
        <f t="shared" si="28"/>
        <v/>
      </c>
      <c r="T95" s="2">
        <v>0</v>
      </c>
      <c r="U95" s="2">
        <v>0</v>
      </c>
      <c r="V95" s="4" t="str">
        <f t="shared" si="29"/>
        <v/>
      </c>
      <c r="W95" s="2">
        <v>0</v>
      </c>
      <c r="X95" s="2">
        <v>0</v>
      </c>
      <c r="Y95" s="4" t="str">
        <f t="shared" si="30"/>
        <v/>
      </c>
      <c r="Z95" s="2">
        <v>0</v>
      </c>
      <c r="AA95" s="2">
        <v>0</v>
      </c>
      <c r="AB95" s="4" t="str">
        <f t="shared" si="31"/>
        <v/>
      </c>
      <c r="AC95" s="2">
        <v>0</v>
      </c>
      <c r="AD95" s="2">
        <v>0</v>
      </c>
      <c r="AE95" s="4" t="str">
        <f t="shared" si="32"/>
        <v/>
      </c>
      <c r="AF95" s="2">
        <v>0</v>
      </c>
      <c r="AG95" s="2">
        <v>0</v>
      </c>
      <c r="AH95" s="4" t="str">
        <f t="shared" si="33"/>
        <v/>
      </c>
      <c r="AI95" s="2" t="s">
        <v>176</v>
      </c>
      <c r="AJ95" s="2">
        <v>0</v>
      </c>
      <c r="AK95" s="4">
        <v>-100</v>
      </c>
      <c r="AL95" s="2">
        <v>0</v>
      </c>
      <c r="AM95" s="2">
        <v>0</v>
      </c>
      <c r="AN95" s="4" t="str">
        <f t="shared" si="35"/>
        <v/>
      </c>
      <c r="AO95" s="2">
        <v>0</v>
      </c>
      <c r="AP95" s="2" t="s">
        <v>176</v>
      </c>
      <c r="AQ95" s="4">
        <v>100</v>
      </c>
      <c r="AR95" s="2">
        <v>10.3</v>
      </c>
      <c r="AS95" s="2">
        <v>0</v>
      </c>
      <c r="AT95" s="4">
        <f t="shared" si="37"/>
        <v>-100</v>
      </c>
      <c r="AU95" s="2">
        <v>0</v>
      </c>
      <c r="AV95" s="2" t="s">
        <v>176</v>
      </c>
      <c r="AW95" s="4">
        <v>100</v>
      </c>
      <c r="AX95" s="2" t="s">
        <v>176</v>
      </c>
      <c r="AY95" s="2">
        <v>0</v>
      </c>
      <c r="AZ95" s="4">
        <v>-100</v>
      </c>
      <c r="BA95" s="2">
        <v>0</v>
      </c>
      <c r="BB95" s="2">
        <v>0</v>
      </c>
      <c r="BC95" s="4" t="str">
        <f t="shared" si="40"/>
        <v/>
      </c>
      <c r="BD95" s="2">
        <v>47.2</v>
      </c>
      <c r="BE95" s="2">
        <v>22.2</v>
      </c>
      <c r="BF95" s="4">
        <f t="shared" si="41"/>
        <v>-52.96610169491526</v>
      </c>
      <c r="BG95" s="2">
        <v>0</v>
      </c>
      <c r="BH95" s="2">
        <v>0</v>
      </c>
      <c r="BI95" s="4" t="str">
        <f t="shared" si="42"/>
        <v/>
      </c>
      <c r="BJ95" s="2">
        <v>0</v>
      </c>
      <c r="BK95" s="2">
        <v>0</v>
      </c>
      <c r="BL95" s="4" t="str">
        <f t="shared" si="43"/>
        <v/>
      </c>
      <c r="BM95" s="2">
        <v>0</v>
      </c>
      <c r="BN95" s="2">
        <v>0</v>
      </c>
      <c r="BO95" s="4" t="str">
        <f t="shared" si="44"/>
        <v/>
      </c>
      <c r="BP95" s="2">
        <v>0</v>
      </c>
      <c r="BQ95" s="2">
        <v>0</v>
      </c>
      <c r="BR95" s="4" t="str">
        <f t="shared" si="45"/>
        <v/>
      </c>
      <c r="BS95" s="2">
        <v>0</v>
      </c>
      <c r="BT95" s="2">
        <v>0</v>
      </c>
      <c r="BU95" s="4" t="str">
        <f t="shared" si="46"/>
        <v/>
      </c>
      <c r="BV95" s="2">
        <v>0</v>
      </c>
      <c r="BW95" s="2" t="s">
        <v>176</v>
      </c>
      <c r="BX95" s="4">
        <v>100</v>
      </c>
      <c r="BY95" s="2">
        <v>0</v>
      </c>
      <c r="BZ95" s="2">
        <v>0</v>
      </c>
      <c r="CA95" s="4" t="str">
        <f t="shared" si="48"/>
        <v/>
      </c>
      <c r="CB95" s="2">
        <v>0</v>
      </c>
      <c r="CC95" s="2">
        <v>0</v>
      </c>
      <c r="CD95" s="4" t="str">
        <f t="shared" si="49"/>
        <v/>
      </c>
    </row>
    <row r="96" spans="1:82" x14ac:dyDescent="0.25">
      <c r="A96" s="26" t="s">
        <v>51</v>
      </c>
      <c r="B96" s="51" t="s">
        <v>350</v>
      </c>
      <c r="C96" s="40" t="s">
        <v>250</v>
      </c>
      <c r="D96" s="3">
        <v>2</v>
      </c>
      <c r="E96" s="2" t="s">
        <v>170</v>
      </c>
      <c r="F96" s="2"/>
      <c r="G96" s="27"/>
      <c r="H96" s="2">
        <v>0</v>
      </c>
      <c r="I96" s="2">
        <v>0</v>
      </c>
      <c r="J96" s="4" t="str">
        <f t="shared" si="25"/>
        <v/>
      </c>
      <c r="K96" s="2">
        <v>0</v>
      </c>
      <c r="L96" s="2">
        <v>0</v>
      </c>
      <c r="M96" s="4" t="str">
        <f t="shared" si="26"/>
        <v/>
      </c>
      <c r="N96" s="2">
        <v>0</v>
      </c>
      <c r="O96" s="2">
        <v>0</v>
      </c>
      <c r="P96" s="4" t="str">
        <f t="shared" si="27"/>
        <v/>
      </c>
      <c r="Q96" s="2">
        <v>0</v>
      </c>
      <c r="R96" s="2">
        <v>0</v>
      </c>
      <c r="S96" s="4" t="str">
        <f t="shared" si="28"/>
        <v/>
      </c>
      <c r="T96" s="2">
        <v>0</v>
      </c>
      <c r="U96" s="2">
        <v>0</v>
      </c>
      <c r="V96" s="4" t="str">
        <f t="shared" si="29"/>
        <v/>
      </c>
      <c r="W96" s="2">
        <v>0</v>
      </c>
      <c r="X96" s="2">
        <v>0</v>
      </c>
      <c r="Y96" s="4" t="str">
        <f t="shared" si="30"/>
        <v/>
      </c>
      <c r="Z96" s="2">
        <v>0</v>
      </c>
      <c r="AA96" s="2">
        <v>0</v>
      </c>
      <c r="AB96" s="4" t="str">
        <f t="shared" si="31"/>
        <v/>
      </c>
      <c r="AC96" s="2">
        <v>0</v>
      </c>
      <c r="AD96" s="2">
        <v>0</v>
      </c>
      <c r="AE96" s="4" t="str">
        <f t="shared" si="32"/>
        <v/>
      </c>
      <c r="AF96" s="2">
        <v>0</v>
      </c>
      <c r="AG96" s="2">
        <v>0</v>
      </c>
      <c r="AH96" s="4" t="str">
        <f t="shared" si="33"/>
        <v/>
      </c>
      <c r="AI96" s="2">
        <v>0</v>
      </c>
      <c r="AJ96" s="2">
        <v>0</v>
      </c>
      <c r="AK96" s="4" t="str">
        <f t="shared" si="34"/>
        <v/>
      </c>
      <c r="AL96" s="2">
        <v>0</v>
      </c>
      <c r="AM96" s="2">
        <v>0</v>
      </c>
      <c r="AN96" s="4" t="str">
        <f t="shared" si="35"/>
        <v/>
      </c>
      <c r="AO96" s="2">
        <v>0</v>
      </c>
      <c r="AP96" s="2">
        <v>0</v>
      </c>
      <c r="AQ96" s="4" t="str">
        <f t="shared" si="36"/>
        <v/>
      </c>
      <c r="AR96" s="2">
        <v>0</v>
      </c>
      <c r="AS96" s="2">
        <v>0</v>
      </c>
      <c r="AT96" s="4" t="str">
        <f t="shared" si="37"/>
        <v/>
      </c>
      <c r="AU96" s="2">
        <v>0</v>
      </c>
      <c r="AV96" s="2">
        <v>0</v>
      </c>
      <c r="AW96" s="4" t="str">
        <f t="shared" si="38"/>
        <v/>
      </c>
      <c r="AX96" s="2">
        <v>0</v>
      </c>
      <c r="AY96" s="2">
        <v>0</v>
      </c>
      <c r="AZ96" s="4" t="str">
        <f t="shared" si="39"/>
        <v/>
      </c>
      <c r="BA96" s="2">
        <v>0</v>
      </c>
      <c r="BB96" s="2">
        <v>0</v>
      </c>
      <c r="BC96" s="4" t="str">
        <f t="shared" si="40"/>
        <v/>
      </c>
      <c r="BD96" s="2">
        <v>0</v>
      </c>
      <c r="BE96" s="2">
        <v>0</v>
      </c>
      <c r="BF96" s="4" t="str">
        <f t="shared" si="41"/>
        <v/>
      </c>
      <c r="BG96" s="2">
        <v>0</v>
      </c>
      <c r="BH96" s="2">
        <v>0</v>
      </c>
      <c r="BI96" s="4" t="str">
        <f t="shared" si="42"/>
        <v/>
      </c>
      <c r="BJ96" s="2">
        <v>0</v>
      </c>
      <c r="BK96" s="2">
        <v>0</v>
      </c>
      <c r="BL96" s="4" t="str">
        <f t="shared" si="43"/>
        <v/>
      </c>
      <c r="BM96" s="2">
        <v>0</v>
      </c>
      <c r="BN96" s="2">
        <v>0</v>
      </c>
      <c r="BO96" s="4" t="str">
        <f t="shared" si="44"/>
        <v/>
      </c>
      <c r="BP96" s="2">
        <v>0</v>
      </c>
      <c r="BQ96" s="2">
        <v>0</v>
      </c>
      <c r="BR96" s="4" t="str">
        <f t="shared" si="45"/>
        <v/>
      </c>
      <c r="BS96" s="2">
        <v>0</v>
      </c>
      <c r="BT96" s="2">
        <v>0</v>
      </c>
      <c r="BU96" s="4" t="str">
        <f t="shared" si="46"/>
        <v/>
      </c>
      <c r="BV96" s="2">
        <v>0</v>
      </c>
      <c r="BW96" s="2">
        <v>0</v>
      </c>
      <c r="BX96" s="4" t="str">
        <f t="shared" si="47"/>
        <v/>
      </c>
      <c r="BY96" s="2">
        <v>0</v>
      </c>
      <c r="BZ96" s="2">
        <v>0</v>
      </c>
      <c r="CA96" s="4" t="str">
        <f t="shared" si="48"/>
        <v/>
      </c>
      <c r="CB96" s="2">
        <v>0</v>
      </c>
      <c r="CC96" s="2">
        <v>0</v>
      </c>
      <c r="CD96" s="4" t="str">
        <f t="shared" si="49"/>
        <v/>
      </c>
    </row>
    <row r="97" spans="1:82" x14ac:dyDescent="0.25">
      <c r="A97" s="26" t="s">
        <v>52</v>
      </c>
      <c r="B97" s="51" t="s">
        <v>351</v>
      </c>
      <c r="C97" s="40" t="s">
        <v>223</v>
      </c>
      <c r="D97" s="3">
        <v>2</v>
      </c>
      <c r="E97" s="2" t="s">
        <v>170</v>
      </c>
      <c r="F97" s="2"/>
      <c r="G97" s="27"/>
      <c r="H97" s="2">
        <v>0</v>
      </c>
      <c r="I97" s="2">
        <v>0</v>
      </c>
      <c r="J97" s="4" t="str">
        <f t="shared" si="25"/>
        <v/>
      </c>
      <c r="K97" s="2">
        <v>0</v>
      </c>
      <c r="L97" s="2">
        <v>0</v>
      </c>
      <c r="M97" s="4" t="str">
        <f t="shared" si="26"/>
        <v/>
      </c>
      <c r="N97" s="2">
        <v>0</v>
      </c>
      <c r="O97" s="2">
        <v>0</v>
      </c>
      <c r="P97" s="4" t="str">
        <f t="shared" si="27"/>
        <v/>
      </c>
      <c r="Q97" s="2">
        <v>0</v>
      </c>
      <c r="R97" s="2">
        <v>0</v>
      </c>
      <c r="S97" s="4" t="str">
        <f t="shared" si="28"/>
        <v/>
      </c>
      <c r="T97" s="2">
        <v>0</v>
      </c>
      <c r="U97" s="2">
        <v>0</v>
      </c>
      <c r="V97" s="4" t="str">
        <f t="shared" si="29"/>
        <v/>
      </c>
      <c r="W97" s="2">
        <v>0</v>
      </c>
      <c r="X97" s="2">
        <v>0</v>
      </c>
      <c r="Y97" s="4" t="str">
        <f t="shared" si="30"/>
        <v/>
      </c>
      <c r="Z97" s="2">
        <v>0</v>
      </c>
      <c r="AA97" s="2">
        <v>0</v>
      </c>
      <c r="AB97" s="4" t="str">
        <f t="shared" si="31"/>
        <v/>
      </c>
      <c r="AC97" s="2">
        <v>0</v>
      </c>
      <c r="AD97" s="2">
        <v>0</v>
      </c>
      <c r="AE97" s="4" t="str">
        <f t="shared" si="32"/>
        <v/>
      </c>
      <c r="AF97" s="2">
        <v>0</v>
      </c>
      <c r="AG97" s="2">
        <v>0</v>
      </c>
      <c r="AH97" s="4" t="str">
        <f t="shared" si="33"/>
        <v/>
      </c>
      <c r="AI97" s="2">
        <v>0</v>
      </c>
      <c r="AJ97" s="2">
        <v>0</v>
      </c>
      <c r="AK97" s="4" t="str">
        <f t="shared" si="34"/>
        <v/>
      </c>
      <c r="AL97" s="2">
        <v>0</v>
      </c>
      <c r="AM97" s="2">
        <v>0</v>
      </c>
      <c r="AN97" s="4" t="str">
        <f t="shared" si="35"/>
        <v/>
      </c>
      <c r="AO97" s="2">
        <v>0</v>
      </c>
      <c r="AP97" s="2">
        <v>0</v>
      </c>
      <c r="AQ97" s="4" t="str">
        <f t="shared" si="36"/>
        <v/>
      </c>
      <c r="AR97" s="2">
        <v>0</v>
      </c>
      <c r="AS97" s="2">
        <v>0</v>
      </c>
      <c r="AT97" s="4" t="str">
        <f t="shared" si="37"/>
        <v/>
      </c>
      <c r="AU97" s="2">
        <v>0</v>
      </c>
      <c r="AV97" s="2">
        <v>0</v>
      </c>
      <c r="AW97" s="4" t="str">
        <f t="shared" si="38"/>
        <v/>
      </c>
      <c r="AX97" s="2">
        <v>0</v>
      </c>
      <c r="AY97" s="2">
        <v>0</v>
      </c>
      <c r="AZ97" s="4" t="str">
        <f t="shared" si="39"/>
        <v/>
      </c>
      <c r="BA97" s="2">
        <v>0</v>
      </c>
      <c r="BB97" s="2">
        <v>0</v>
      </c>
      <c r="BC97" s="4" t="str">
        <f t="shared" si="40"/>
        <v/>
      </c>
      <c r="BD97" s="2">
        <v>0</v>
      </c>
      <c r="BE97" s="2">
        <v>0</v>
      </c>
      <c r="BF97" s="4" t="str">
        <f t="shared" si="41"/>
        <v/>
      </c>
      <c r="BG97" s="2">
        <v>0</v>
      </c>
      <c r="BH97" s="2">
        <v>0</v>
      </c>
      <c r="BI97" s="4" t="str">
        <f t="shared" si="42"/>
        <v/>
      </c>
      <c r="BJ97" s="2">
        <v>0</v>
      </c>
      <c r="BK97" s="2">
        <v>0</v>
      </c>
      <c r="BL97" s="4" t="str">
        <f t="shared" si="43"/>
        <v/>
      </c>
      <c r="BM97" s="2">
        <v>0</v>
      </c>
      <c r="BN97" s="2">
        <v>0</v>
      </c>
      <c r="BO97" s="4" t="str">
        <f t="shared" si="44"/>
        <v/>
      </c>
      <c r="BP97" s="2">
        <v>0</v>
      </c>
      <c r="BQ97" s="2">
        <v>0</v>
      </c>
      <c r="BR97" s="4" t="str">
        <f t="shared" si="45"/>
        <v/>
      </c>
      <c r="BS97" s="2">
        <v>0</v>
      </c>
      <c r="BT97" s="2">
        <v>0</v>
      </c>
      <c r="BU97" s="4" t="str">
        <f t="shared" si="46"/>
        <v/>
      </c>
      <c r="BV97" s="2">
        <v>0</v>
      </c>
      <c r="BW97" s="2">
        <v>0</v>
      </c>
      <c r="BX97" s="4" t="str">
        <f t="shared" si="47"/>
        <v/>
      </c>
      <c r="BY97" s="2">
        <v>0</v>
      </c>
      <c r="BZ97" s="2">
        <v>0</v>
      </c>
      <c r="CA97" s="4" t="str">
        <f t="shared" si="48"/>
        <v/>
      </c>
      <c r="CB97" s="2">
        <v>0</v>
      </c>
      <c r="CC97" s="2">
        <v>0</v>
      </c>
      <c r="CD97" s="4" t="str">
        <f t="shared" si="49"/>
        <v/>
      </c>
    </row>
    <row r="98" spans="1:82" x14ac:dyDescent="0.25">
      <c r="A98" s="26" t="s">
        <v>53</v>
      </c>
      <c r="B98" s="51" t="s">
        <v>352</v>
      </c>
      <c r="C98" s="40" t="s">
        <v>353</v>
      </c>
      <c r="D98" s="3">
        <v>2</v>
      </c>
      <c r="E98" s="2" t="s">
        <v>170</v>
      </c>
      <c r="F98" s="2"/>
      <c r="G98" s="27"/>
      <c r="H98" s="2">
        <v>0</v>
      </c>
      <c r="I98" s="2">
        <v>0</v>
      </c>
      <c r="J98" s="4" t="str">
        <f t="shared" si="25"/>
        <v/>
      </c>
      <c r="K98" s="2">
        <v>0</v>
      </c>
      <c r="L98" s="2">
        <v>0</v>
      </c>
      <c r="M98" s="4" t="str">
        <f t="shared" si="26"/>
        <v/>
      </c>
      <c r="N98" s="2">
        <v>0</v>
      </c>
      <c r="O98" s="2">
        <v>0</v>
      </c>
      <c r="P98" s="4" t="str">
        <f t="shared" si="27"/>
        <v/>
      </c>
      <c r="Q98" s="2">
        <v>0</v>
      </c>
      <c r="R98" s="2">
        <v>0</v>
      </c>
      <c r="S98" s="4" t="str">
        <f t="shared" si="28"/>
        <v/>
      </c>
      <c r="T98" s="2">
        <v>0</v>
      </c>
      <c r="U98" s="2">
        <v>0</v>
      </c>
      <c r="V98" s="4" t="str">
        <f t="shared" si="29"/>
        <v/>
      </c>
      <c r="W98" s="2">
        <v>0</v>
      </c>
      <c r="X98" s="2">
        <v>0</v>
      </c>
      <c r="Y98" s="4" t="str">
        <f t="shared" si="30"/>
        <v/>
      </c>
      <c r="Z98" s="2">
        <v>0</v>
      </c>
      <c r="AA98" s="2">
        <v>0</v>
      </c>
      <c r="AB98" s="4" t="str">
        <f t="shared" si="31"/>
        <v/>
      </c>
      <c r="AC98" s="2">
        <v>0</v>
      </c>
      <c r="AD98" s="2">
        <v>0</v>
      </c>
      <c r="AE98" s="4" t="str">
        <f t="shared" si="32"/>
        <v/>
      </c>
      <c r="AF98" s="2">
        <v>0</v>
      </c>
      <c r="AG98" s="2">
        <v>0</v>
      </c>
      <c r="AH98" s="4" t="str">
        <f t="shared" si="33"/>
        <v/>
      </c>
      <c r="AI98" s="2">
        <v>0</v>
      </c>
      <c r="AJ98" s="2">
        <v>0</v>
      </c>
      <c r="AK98" s="4" t="str">
        <f t="shared" si="34"/>
        <v/>
      </c>
      <c r="AL98" s="2">
        <v>0</v>
      </c>
      <c r="AM98" s="2">
        <v>0</v>
      </c>
      <c r="AN98" s="4" t="str">
        <f t="shared" si="35"/>
        <v/>
      </c>
      <c r="AO98" s="2">
        <v>0</v>
      </c>
      <c r="AP98" s="2">
        <v>0</v>
      </c>
      <c r="AQ98" s="4" t="str">
        <f t="shared" si="36"/>
        <v/>
      </c>
      <c r="AR98" s="2">
        <v>0</v>
      </c>
      <c r="AS98" s="2">
        <v>0</v>
      </c>
      <c r="AT98" s="4" t="str">
        <f t="shared" si="37"/>
        <v/>
      </c>
      <c r="AU98" s="2">
        <v>0</v>
      </c>
      <c r="AV98" s="2">
        <v>0</v>
      </c>
      <c r="AW98" s="4" t="str">
        <f t="shared" si="38"/>
        <v/>
      </c>
      <c r="AX98" s="2">
        <v>0</v>
      </c>
      <c r="AY98" s="2">
        <v>0</v>
      </c>
      <c r="AZ98" s="4" t="str">
        <f t="shared" si="39"/>
        <v/>
      </c>
      <c r="BA98" s="2">
        <v>0</v>
      </c>
      <c r="BB98" s="2">
        <v>0</v>
      </c>
      <c r="BC98" s="4" t="str">
        <f t="shared" si="40"/>
        <v/>
      </c>
      <c r="BD98" s="2">
        <v>0</v>
      </c>
      <c r="BE98" s="2">
        <v>0</v>
      </c>
      <c r="BF98" s="4" t="str">
        <f t="shared" si="41"/>
        <v/>
      </c>
      <c r="BG98" s="2">
        <v>0</v>
      </c>
      <c r="BH98" s="2">
        <v>0</v>
      </c>
      <c r="BI98" s="4" t="str">
        <f t="shared" si="42"/>
        <v/>
      </c>
      <c r="BJ98" s="2">
        <v>0</v>
      </c>
      <c r="BK98" s="2">
        <v>0</v>
      </c>
      <c r="BL98" s="4" t="str">
        <f t="shared" si="43"/>
        <v/>
      </c>
      <c r="BM98" s="2">
        <v>0</v>
      </c>
      <c r="BN98" s="2">
        <v>0</v>
      </c>
      <c r="BO98" s="4" t="str">
        <f t="shared" si="44"/>
        <v/>
      </c>
      <c r="BP98" s="2">
        <v>0</v>
      </c>
      <c r="BQ98" s="2">
        <v>0</v>
      </c>
      <c r="BR98" s="4" t="str">
        <f t="shared" si="45"/>
        <v/>
      </c>
      <c r="BS98" s="2">
        <v>0</v>
      </c>
      <c r="BT98" s="2">
        <v>0</v>
      </c>
      <c r="BU98" s="4" t="str">
        <f t="shared" si="46"/>
        <v/>
      </c>
      <c r="BV98" s="2">
        <v>0</v>
      </c>
      <c r="BW98" s="2">
        <v>0</v>
      </c>
      <c r="BX98" s="4" t="str">
        <f t="shared" si="47"/>
        <v/>
      </c>
      <c r="BY98" s="2">
        <v>0</v>
      </c>
      <c r="BZ98" s="2">
        <v>0</v>
      </c>
      <c r="CA98" s="4" t="str">
        <f t="shared" si="48"/>
        <v/>
      </c>
      <c r="CB98" s="2">
        <v>0</v>
      </c>
      <c r="CC98" s="2">
        <v>0</v>
      </c>
      <c r="CD98" s="4" t="str">
        <f t="shared" si="49"/>
        <v/>
      </c>
    </row>
    <row r="99" spans="1:82" x14ac:dyDescent="0.25">
      <c r="A99" s="26" t="s">
        <v>54</v>
      </c>
      <c r="B99" s="51" t="s">
        <v>354</v>
      </c>
      <c r="C99" s="40" t="s">
        <v>355</v>
      </c>
      <c r="D99" s="3">
        <v>2</v>
      </c>
      <c r="E99" s="2" t="s">
        <v>170</v>
      </c>
      <c r="F99" s="2"/>
      <c r="G99" s="27"/>
      <c r="H99" s="2">
        <v>0</v>
      </c>
      <c r="I99" s="2">
        <v>0</v>
      </c>
      <c r="J99" s="4" t="str">
        <f t="shared" si="25"/>
        <v/>
      </c>
      <c r="K99" s="2">
        <v>0</v>
      </c>
      <c r="L99" s="2">
        <v>0</v>
      </c>
      <c r="M99" s="4" t="str">
        <f t="shared" si="26"/>
        <v/>
      </c>
      <c r="N99" s="2">
        <v>0</v>
      </c>
      <c r="O99" s="2">
        <v>0</v>
      </c>
      <c r="P99" s="4" t="str">
        <f t="shared" si="27"/>
        <v/>
      </c>
      <c r="Q99" s="2">
        <v>0</v>
      </c>
      <c r="R99" s="2">
        <v>0</v>
      </c>
      <c r="S99" s="4" t="str">
        <f t="shared" si="28"/>
        <v/>
      </c>
      <c r="T99" s="2">
        <v>0</v>
      </c>
      <c r="U99" s="2">
        <v>0</v>
      </c>
      <c r="V99" s="4" t="str">
        <f t="shared" si="29"/>
        <v/>
      </c>
      <c r="W99" s="2">
        <v>0</v>
      </c>
      <c r="X99" s="2">
        <v>0</v>
      </c>
      <c r="Y99" s="4" t="str">
        <f t="shared" si="30"/>
        <v/>
      </c>
      <c r="Z99" s="2">
        <v>0</v>
      </c>
      <c r="AA99" s="2">
        <v>0</v>
      </c>
      <c r="AB99" s="4" t="str">
        <f t="shared" si="31"/>
        <v/>
      </c>
      <c r="AC99" s="2">
        <v>0</v>
      </c>
      <c r="AD99" s="2">
        <v>0</v>
      </c>
      <c r="AE99" s="4" t="str">
        <f t="shared" si="32"/>
        <v/>
      </c>
      <c r="AF99" s="2">
        <v>0</v>
      </c>
      <c r="AG99" s="2">
        <v>0</v>
      </c>
      <c r="AH99" s="4" t="str">
        <f t="shared" si="33"/>
        <v/>
      </c>
      <c r="AI99" s="2">
        <v>0</v>
      </c>
      <c r="AJ99" s="2">
        <v>0</v>
      </c>
      <c r="AK99" s="4" t="str">
        <f t="shared" si="34"/>
        <v/>
      </c>
      <c r="AL99" s="2">
        <v>0</v>
      </c>
      <c r="AM99" s="2">
        <v>0</v>
      </c>
      <c r="AN99" s="4" t="str">
        <f t="shared" si="35"/>
        <v/>
      </c>
      <c r="AO99" s="2">
        <v>0</v>
      </c>
      <c r="AP99" s="2">
        <v>0</v>
      </c>
      <c r="AQ99" s="4" t="str">
        <f t="shared" si="36"/>
        <v/>
      </c>
      <c r="AR99" s="2">
        <v>0</v>
      </c>
      <c r="AS99" s="2">
        <v>0</v>
      </c>
      <c r="AT99" s="4" t="str">
        <f t="shared" si="37"/>
        <v/>
      </c>
      <c r="AU99" s="2">
        <v>0</v>
      </c>
      <c r="AV99" s="2">
        <v>0</v>
      </c>
      <c r="AW99" s="4" t="str">
        <f t="shared" si="38"/>
        <v/>
      </c>
      <c r="AX99" s="2">
        <v>0</v>
      </c>
      <c r="AY99" s="2">
        <v>0</v>
      </c>
      <c r="AZ99" s="4" t="str">
        <f t="shared" si="39"/>
        <v/>
      </c>
      <c r="BA99" s="2">
        <v>0</v>
      </c>
      <c r="BB99" s="2">
        <v>0</v>
      </c>
      <c r="BC99" s="4" t="str">
        <f t="shared" si="40"/>
        <v/>
      </c>
      <c r="BD99" s="2">
        <v>0</v>
      </c>
      <c r="BE99" s="2">
        <v>0</v>
      </c>
      <c r="BF99" s="4" t="str">
        <f t="shared" si="41"/>
        <v/>
      </c>
      <c r="BG99" s="2">
        <v>0</v>
      </c>
      <c r="BH99" s="2">
        <v>0</v>
      </c>
      <c r="BI99" s="4" t="str">
        <f t="shared" si="42"/>
        <v/>
      </c>
      <c r="BJ99" s="2">
        <v>0</v>
      </c>
      <c r="BK99" s="2">
        <v>0</v>
      </c>
      <c r="BL99" s="4" t="str">
        <f t="shared" si="43"/>
        <v/>
      </c>
      <c r="BM99" s="2">
        <v>0</v>
      </c>
      <c r="BN99" s="2">
        <v>0</v>
      </c>
      <c r="BO99" s="4" t="str">
        <f t="shared" si="44"/>
        <v/>
      </c>
      <c r="BP99" s="2">
        <v>0</v>
      </c>
      <c r="BQ99" s="2">
        <v>0</v>
      </c>
      <c r="BR99" s="4" t="str">
        <f t="shared" si="45"/>
        <v/>
      </c>
      <c r="BS99" s="2">
        <v>0</v>
      </c>
      <c r="BT99" s="2">
        <v>0</v>
      </c>
      <c r="BU99" s="4" t="str">
        <f t="shared" si="46"/>
        <v/>
      </c>
      <c r="BV99" s="2">
        <v>0</v>
      </c>
      <c r="BW99" s="2">
        <v>0</v>
      </c>
      <c r="BX99" s="4" t="str">
        <f t="shared" si="47"/>
        <v/>
      </c>
      <c r="BY99" s="2">
        <v>0</v>
      </c>
      <c r="BZ99" s="2">
        <v>0</v>
      </c>
      <c r="CA99" s="4" t="str">
        <f t="shared" si="48"/>
        <v/>
      </c>
      <c r="CB99" s="2">
        <v>0</v>
      </c>
      <c r="CC99" s="2">
        <v>0</v>
      </c>
      <c r="CD99" s="4" t="str">
        <f t="shared" si="49"/>
        <v/>
      </c>
    </row>
    <row r="100" spans="1:82" x14ac:dyDescent="0.25">
      <c r="A100" s="26" t="s">
        <v>55</v>
      </c>
      <c r="B100" s="51" t="s">
        <v>356</v>
      </c>
      <c r="C100" s="40" t="s">
        <v>357</v>
      </c>
      <c r="D100" s="3">
        <v>2</v>
      </c>
      <c r="E100" s="2" t="s">
        <v>170</v>
      </c>
      <c r="F100" s="2"/>
      <c r="G100" s="27"/>
      <c r="H100" s="2">
        <v>0</v>
      </c>
      <c r="I100" s="2">
        <v>0</v>
      </c>
      <c r="J100" s="4" t="str">
        <f t="shared" si="25"/>
        <v/>
      </c>
      <c r="K100" s="2">
        <v>0</v>
      </c>
      <c r="L100" s="2">
        <v>0</v>
      </c>
      <c r="M100" s="4" t="str">
        <f t="shared" si="26"/>
        <v/>
      </c>
      <c r="N100" s="2">
        <v>0</v>
      </c>
      <c r="O100" s="2">
        <v>0</v>
      </c>
      <c r="P100" s="4" t="str">
        <f t="shared" si="27"/>
        <v/>
      </c>
      <c r="Q100" s="2">
        <v>0</v>
      </c>
      <c r="R100" s="2">
        <v>0</v>
      </c>
      <c r="S100" s="4" t="str">
        <f t="shared" si="28"/>
        <v/>
      </c>
      <c r="T100" s="2">
        <v>0</v>
      </c>
      <c r="U100" s="2">
        <v>0</v>
      </c>
      <c r="V100" s="4" t="str">
        <f t="shared" si="29"/>
        <v/>
      </c>
      <c r="W100" s="2">
        <v>0</v>
      </c>
      <c r="X100" s="2">
        <v>0</v>
      </c>
      <c r="Y100" s="4" t="str">
        <f t="shared" si="30"/>
        <v/>
      </c>
      <c r="Z100" s="2">
        <v>0</v>
      </c>
      <c r="AA100" s="2">
        <v>0</v>
      </c>
      <c r="AB100" s="4" t="str">
        <f t="shared" si="31"/>
        <v/>
      </c>
      <c r="AC100" s="2">
        <v>0</v>
      </c>
      <c r="AD100" s="2">
        <v>0</v>
      </c>
      <c r="AE100" s="4" t="str">
        <f t="shared" si="32"/>
        <v/>
      </c>
      <c r="AF100" s="2">
        <v>0</v>
      </c>
      <c r="AG100" s="2">
        <v>0</v>
      </c>
      <c r="AH100" s="4" t="str">
        <f t="shared" si="33"/>
        <v/>
      </c>
      <c r="AI100" s="2">
        <v>0</v>
      </c>
      <c r="AJ100" s="2">
        <v>0</v>
      </c>
      <c r="AK100" s="4" t="str">
        <f t="shared" si="34"/>
        <v/>
      </c>
      <c r="AL100" s="2">
        <v>0</v>
      </c>
      <c r="AM100" s="2">
        <v>0</v>
      </c>
      <c r="AN100" s="4" t="str">
        <f t="shared" si="35"/>
        <v/>
      </c>
      <c r="AO100" s="2">
        <v>0</v>
      </c>
      <c r="AP100" s="2">
        <v>0</v>
      </c>
      <c r="AQ100" s="4" t="str">
        <f t="shared" si="36"/>
        <v/>
      </c>
      <c r="AR100" s="2">
        <v>0</v>
      </c>
      <c r="AS100" s="2">
        <v>0</v>
      </c>
      <c r="AT100" s="4" t="str">
        <f t="shared" si="37"/>
        <v/>
      </c>
      <c r="AU100" s="2">
        <v>0</v>
      </c>
      <c r="AV100" s="2">
        <v>0</v>
      </c>
      <c r="AW100" s="4" t="str">
        <f t="shared" si="38"/>
        <v/>
      </c>
      <c r="AX100" s="2">
        <v>0</v>
      </c>
      <c r="AY100" s="2">
        <v>0</v>
      </c>
      <c r="AZ100" s="4" t="str">
        <f t="shared" si="39"/>
        <v/>
      </c>
      <c r="BA100" s="2">
        <v>0</v>
      </c>
      <c r="BB100" s="2">
        <v>0</v>
      </c>
      <c r="BC100" s="4" t="str">
        <f t="shared" si="40"/>
        <v/>
      </c>
      <c r="BD100" s="2">
        <v>0</v>
      </c>
      <c r="BE100" s="2">
        <v>0</v>
      </c>
      <c r="BF100" s="4" t="str">
        <f t="shared" si="41"/>
        <v/>
      </c>
      <c r="BG100" s="2">
        <v>0</v>
      </c>
      <c r="BH100" s="2">
        <v>0</v>
      </c>
      <c r="BI100" s="4" t="str">
        <f t="shared" si="42"/>
        <v/>
      </c>
      <c r="BJ100" s="2">
        <v>0</v>
      </c>
      <c r="BK100" s="2">
        <v>0</v>
      </c>
      <c r="BL100" s="4" t="str">
        <f t="shared" si="43"/>
        <v/>
      </c>
      <c r="BM100" s="2">
        <v>0</v>
      </c>
      <c r="BN100" s="2">
        <v>0</v>
      </c>
      <c r="BO100" s="4" t="str">
        <f t="shared" si="44"/>
        <v/>
      </c>
      <c r="BP100" s="2">
        <v>0</v>
      </c>
      <c r="BQ100" s="2">
        <v>0</v>
      </c>
      <c r="BR100" s="4" t="str">
        <f t="shared" si="45"/>
        <v/>
      </c>
      <c r="BS100" s="2">
        <v>0</v>
      </c>
      <c r="BT100" s="2">
        <v>0</v>
      </c>
      <c r="BU100" s="4" t="str">
        <f t="shared" si="46"/>
        <v/>
      </c>
      <c r="BV100" s="2">
        <v>0</v>
      </c>
      <c r="BW100" s="2">
        <v>0</v>
      </c>
      <c r="BX100" s="4" t="str">
        <f t="shared" si="47"/>
        <v/>
      </c>
      <c r="BY100" s="2">
        <v>0</v>
      </c>
      <c r="BZ100" s="2">
        <v>0</v>
      </c>
      <c r="CA100" s="4" t="str">
        <f t="shared" si="48"/>
        <v/>
      </c>
      <c r="CB100" s="2">
        <v>0</v>
      </c>
      <c r="CC100" s="2">
        <v>0</v>
      </c>
      <c r="CD100" s="4" t="str">
        <f t="shared" si="49"/>
        <v/>
      </c>
    </row>
    <row r="101" spans="1:82" x14ac:dyDescent="0.25">
      <c r="A101" s="26" t="s">
        <v>56</v>
      </c>
      <c r="B101" s="51" t="s">
        <v>358</v>
      </c>
      <c r="C101" s="40" t="s">
        <v>359</v>
      </c>
      <c r="D101" s="3">
        <v>2</v>
      </c>
      <c r="E101" s="2" t="s">
        <v>170</v>
      </c>
      <c r="F101" s="2"/>
      <c r="G101" s="27"/>
      <c r="H101" s="2">
        <v>0</v>
      </c>
      <c r="I101" s="2">
        <v>0</v>
      </c>
      <c r="J101" s="4" t="str">
        <f t="shared" si="25"/>
        <v/>
      </c>
      <c r="K101" s="2">
        <v>0</v>
      </c>
      <c r="L101" s="2">
        <v>0</v>
      </c>
      <c r="M101" s="4" t="str">
        <f t="shared" si="26"/>
        <v/>
      </c>
      <c r="N101" s="2">
        <v>0</v>
      </c>
      <c r="O101" s="2">
        <v>0</v>
      </c>
      <c r="P101" s="4" t="str">
        <f t="shared" si="27"/>
        <v/>
      </c>
      <c r="Q101" s="2">
        <v>0</v>
      </c>
      <c r="R101" s="2">
        <v>0</v>
      </c>
      <c r="S101" s="4" t="str">
        <f t="shared" si="28"/>
        <v/>
      </c>
      <c r="T101" s="2">
        <v>0</v>
      </c>
      <c r="U101" s="2">
        <v>0</v>
      </c>
      <c r="V101" s="4" t="str">
        <f t="shared" si="29"/>
        <v/>
      </c>
      <c r="W101" s="2">
        <v>0</v>
      </c>
      <c r="X101" s="2">
        <v>0</v>
      </c>
      <c r="Y101" s="4" t="str">
        <f t="shared" si="30"/>
        <v/>
      </c>
      <c r="Z101" s="2">
        <v>0</v>
      </c>
      <c r="AA101" s="2">
        <v>0</v>
      </c>
      <c r="AB101" s="4" t="str">
        <f t="shared" si="31"/>
        <v/>
      </c>
      <c r="AC101" s="2">
        <v>0</v>
      </c>
      <c r="AD101" s="2">
        <v>0</v>
      </c>
      <c r="AE101" s="4" t="str">
        <f t="shared" si="32"/>
        <v/>
      </c>
      <c r="AF101" s="2">
        <v>0</v>
      </c>
      <c r="AG101" s="2">
        <v>0</v>
      </c>
      <c r="AH101" s="4" t="str">
        <f t="shared" si="33"/>
        <v/>
      </c>
      <c r="AI101" s="2">
        <v>0</v>
      </c>
      <c r="AJ101" s="2">
        <v>0</v>
      </c>
      <c r="AK101" s="4" t="str">
        <f t="shared" si="34"/>
        <v/>
      </c>
      <c r="AL101" s="2">
        <v>0</v>
      </c>
      <c r="AM101" s="2">
        <v>0</v>
      </c>
      <c r="AN101" s="4" t="str">
        <f t="shared" si="35"/>
        <v/>
      </c>
      <c r="AO101" s="2">
        <v>0</v>
      </c>
      <c r="AP101" s="2">
        <v>0</v>
      </c>
      <c r="AQ101" s="4" t="str">
        <f t="shared" si="36"/>
        <v/>
      </c>
      <c r="AR101" s="2">
        <v>0</v>
      </c>
      <c r="AS101" s="2">
        <v>0</v>
      </c>
      <c r="AT101" s="4" t="str">
        <f t="shared" si="37"/>
        <v/>
      </c>
      <c r="AU101" s="2">
        <v>0</v>
      </c>
      <c r="AV101" s="2">
        <v>0</v>
      </c>
      <c r="AW101" s="4" t="str">
        <f t="shared" si="38"/>
        <v/>
      </c>
      <c r="AX101" s="2">
        <v>0</v>
      </c>
      <c r="AY101" s="2">
        <v>0</v>
      </c>
      <c r="AZ101" s="4" t="str">
        <f t="shared" si="39"/>
        <v/>
      </c>
      <c r="BA101" s="2">
        <v>0</v>
      </c>
      <c r="BB101" s="2">
        <v>0</v>
      </c>
      <c r="BC101" s="4" t="str">
        <f t="shared" si="40"/>
        <v/>
      </c>
      <c r="BD101" s="2">
        <v>0</v>
      </c>
      <c r="BE101" s="2">
        <v>0</v>
      </c>
      <c r="BF101" s="4" t="str">
        <f t="shared" si="41"/>
        <v/>
      </c>
      <c r="BG101" s="2">
        <v>0</v>
      </c>
      <c r="BH101" s="2">
        <v>0</v>
      </c>
      <c r="BI101" s="4" t="str">
        <f t="shared" si="42"/>
        <v/>
      </c>
      <c r="BJ101" s="2">
        <v>0</v>
      </c>
      <c r="BK101" s="2">
        <v>0</v>
      </c>
      <c r="BL101" s="4" t="str">
        <f t="shared" si="43"/>
        <v/>
      </c>
      <c r="BM101" s="2">
        <v>0</v>
      </c>
      <c r="BN101" s="2">
        <v>0</v>
      </c>
      <c r="BO101" s="4" t="str">
        <f t="shared" si="44"/>
        <v/>
      </c>
      <c r="BP101" s="2">
        <v>0</v>
      </c>
      <c r="BQ101" s="2">
        <v>0</v>
      </c>
      <c r="BR101" s="4" t="str">
        <f t="shared" si="45"/>
        <v/>
      </c>
      <c r="BS101" s="2">
        <v>0</v>
      </c>
      <c r="BT101" s="2">
        <v>0</v>
      </c>
      <c r="BU101" s="4" t="str">
        <f t="shared" si="46"/>
        <v/>
      </c>
      <c r="BV101" s="2">
        <v>0</v>
      </c>
      <c r="BW101" s="2">
        <v>0</v>
      </c>
      <c r="BX101" s="4" t="str">
        <f t="shared" si="47"/>
        <v/>
      </c>
      <c r="BY101" s="2">
        <v>0</v>
      </c>
      <c r="BZ101" s="2">
        <v>0</v>
      </c>
      <c r="CA101" s="4" t="str">
        <f t="shared" si="48"/>
        <v/>
      </c>
      <c r="CB101" s="2">
        <v>0</v>
      </c>
      <c r="CC101" s="2">
        <v>0</v>
      </c>
      <c r="CD101" s="4" t="str">
        <f t="shared" si="49"/>
        <v/>
      </c>
    </row>
    <row r="102" spans="1:82" x14ac:dyDescent="0.25">
      <c r="A102" s="26" t="s">
        <v>360</v>
      </c>
      <c r="B102" s="51" t="s">
        <v>361</v>
      </c>
      <c r="C102" s="40" t="s">
        <v>362</v>
      </c>
      <c r="D102" s="3">
        <v>2</v>
      </c>
      <c r="E102" s="2" t="s">
        <v>170</v>
      </c>
      <c r="F102" s="2"/>
      <c r="G102" s="27"/>
      <c r="H102" s="2">
        <v>0</v>
      </c>
      <c r="I102" s="2">
        <v>0</v>
      </c>
      <c r="J102" s="4" t="str">
        <f t="shared" si="25"/>
        <v/>
      </c>
      <c r="K102" s="2">
        <v>0</v>
      </c>
      <c r="L102" s="2">
        <v>0</v>
      </c>
      <c r="M102" s="4" t="str">
        <f t="shared" si="26"/>
        <v/>
      </c>
      <c r="N102" s="2">
        <v>0</v>
      </c>
      <c r="O102" s="2">
        <v>0</v>
      </c>
      <c r="P102" s="4" t="str">
        <f t="shared" si="27"/>
        <v/>
      </c>
      <c r="Q102" s="2">
        <v>0</v>
      </c>
      <c r="R102" s="2">
        <v>0</v>
      </c>
      <c r="S102" s="4" t="str">
        <f t="shared" si="28"/>
        <v/>
      </c>
      <c r="T102" s="2">
        <v>0</v>
      </c>
      <c r="U102" s="2">
        <v>0</v>
      </c>
      <c r="V102" s="4" t="str">
        <f t="shared" si="29"/>
        <v/>
      </c>
      <c r="W102" s="2">
        <v>0</v>
      </c>
      <c r="X102" s="2">
        <v>0</v>
      </c>
      <c r="Y102" s="4" t="str">
        <f t="shared" si="30"/>
        <v/>
      </c>
      <c r="Z102" s="2">
        <v>0</v>
      </c>
      <c r="AA102" s="2">
        <v>0</v>
      </c>
      <c r="AB102" s="4" t="str">
        <f t="shared" si="31"/>
        <v/>
      </c>
      <c r="AC102" s="2">
        <v>0</v>
      </c>
      <c r="AD102" s="2">
        <v>0</v>
      </c>
      <c r="AE102" s="4" t="str">
        <f t="shared" si="32"/>
        <v/>
      </c>
      <c r="AF102" s="2">
        <v>0</v>
      </c>
      <c r="AG102" s="2">
        <v>2.2000000000000002</v>
      </c>
      <c r="AH102" s="4">
        <v>100</v>
      </c>
      <c r="AI102" s="2">
        <v>0</v>
      </c>
      <c r="AJ102" s="2">
        <v>0</v>
      </c>
      <c r="AK102" s="4" t="str">
        <f t="shared" si="34"/>
        <v/>
      </c>
      <c r="AL102" s="2">
        <v>0</v>
      </c>
      <c r="AM102" s="2">
        <v>0</v>
      </c>
      <c r="AN102" s="4" t="str">
        <f t="shared" si="35"/>
        <v/>
      </c>
      <c r="AO102" s="2">
        <v>0</v>
      </c>
      <c r="AP102" s="2">
        <v>0</v>
      </c>
      <c r="AQ102" s="4" t="str">
        <f t="shared" si="36"/>
        <v/>
      </c>
      <c r="AR102" s="2">
        <v>0</v>
      </c>
      <c r="AS102" s="2">
        <v>0</v>
      </c>
      <c r="AT102" s="4" t="str">
        <f t="shared" si="37"/>
        <v/>
      </c>
      <c r="AU102" s="2">
        <v>0</v>
      </c>
      <c r="AV102" s="2">
        <v>0</v>
      </c>
      <c r="AW102" s="4" t="str">
        <f t="shared" si="38"/>
        <v/>
      </c>
      <c r="AX102" s="2">
        <v>0</v>
      </c>
      <c r="AY102" s="2">
        <v>0</v>
      </c>
      <c r="AZ102" s="4" t="str">
        <f t="shared" si="39"/>
        <v/>
      </c>
      <c r="BA102" s="2">
        <v>0</v>
      </c>
      <c r="BB102" s="2">
        <v>0</v>
      </c>
      <c r="BC102" s="4" t="str">
        <f t="shared" si="40"/>
        <v/>
      </c>
      <c r="BD102" s="2">
        <v>0</v>
      </c>
      <c r="BE102" s="2">
        <v>0</v>
      </c>
      <c r="BF102" s="4" t="str">
        <f t="shared" si="41"/>
        <v/>
      </c>
      <c r="BG102" s="2">
        <v>0</v>
      </c>
      <c r="BH102" s="2">
        <v>0</v>
      </c>
      <c r="BI102" s="4" t="str">
        <f t="shared" si="42"/>
        <v/>
      </c>
      <c r="BJ102" s="2">
        <v>0</v>
      </c>
      <c r="BK102" s="2">
        <v>0</v>
      </c>
      <c r="BL102" s="4" t="str">
        <f t="shared" si="43"/>
        <v/>
      </c>
      <c r="BM102" s="2">
        <v>0</v>
      </c>
      <c r="BN102" s="2">
        <v>0</v>
      </c>
      <c r="BO102" s="4" t="str">
        <f t="shared" si="44"/>
        <v/>
      </c>
      <c r="BP102" s="2">
        <v>0</v>
      </c>
      <c r="BQ102" s="2">
        <v>0</v>
      </c>
      <c r="BR102" s="4" t="str">
        <f t="shared" si="45"/>
        <v/>
      </c>
      <c r="BS102" s="2">
        <v>0</v>
      </c>
      <c r="BT102" s="2">
        <v>0</v>
      </c>
      <c r="BU102" s="4" t="str">
        <f t="shared" si="46"/>
        <v/>
      </c>
      <c r="BV102" s="4" t="s">
        <v>175</v>
      </c>
      <c r="BW102" s="2">
        <v>2.5</v>
      </c>
      <c r="BX102" s="4">
        <v>50</v>
      </c>
      <c r="BY102" s="2">
        <v>0</v>
      </c>
      <c r="BZ102" s="2">
        <v>0</v>
      </c>
      <c r="CA102" s="4" t="str">
        <f t="shared" si="48"/>
        <v/>
      </c>
      <c r="CB102" s="2">
        <v>0</v>
      </c>
      <c r="CC102" s="2">
        <v>0</v>
      </c>
      <c r="CD102" s="4" t="str">
        <f t="shared" si="49"/>
        <v/>
      </c>
    </row>
    <row r="103" spans="1:82" x14ac:dyDescent="0.25">
      <c r="A103" s="26" t="s">
        <v>57</v>
      </c>
      <c r="B103" s="51" t="s">
        <v>363</v>
      </c>
      <c r="C103" s="40" t="s">
        <v>364</v>
      </c>
      <c r="D103" s="3">
        <v>2</v>
      </c>
      <c r="E103" s="2" t="s">
        <v>170</v>
      </c>
      <c r="F103" s="2"/>
      <c r="G103" s="27"/>
      <c r="H103" s="2">
        <v>0</v>
      </c>
      <c r="I103" s="2">
        <v>0</v>
      </c>
      <c r="J103" s="4" t="str">
        <f t="shared" si="25"/>
        <v/>
      </c>
      <c r="K103" s="2">
        <v>0</v>
      </c>
      <c r="L103" s="2">
        <v>0</v>
      </c>
      <c r="M103" s="4" t="str">
        <f t="shared" si="26"/>
        <v/>
      </c>
      <c r="N103" s="2">
        <v>0</v>
      </c>
      <c r="O103" s="2">
        <v>0</v>
      </c>
      <c r="P103" s="4" t="str">
        <f t="shared" si="27"/>
        <v/>
      </c>
      <c r="Q103" s="2">
        <v>0</v>
      </c>
      <c r="R103" s="2">
        <v>0</v>
      </c>
      <c r="S103" s="4" t="str">
        <f t="shared" si="28"/>
        <v/>
      </c>
      <c r="T103" s="2">
        <v>0</v>
      </c>
      <c r="U103" s="2">
        <v>0</v>
      </c>
      <c r="V103" s="4" t="str">
        <f t="shared" si="29"/>
        <v/>
      </c>
      <c r="W103" s="2">
        <v>0</v>
      </c>
      <c r="X103" s="2">
        <v>0</v>
      </c>
      <c r="Y103" s="4" t="str">
        <f t="shared" si="30"/>
        <v/>
      </c>
      <c r="Z103" s="2">
        <v>0</v>
      </c>
      <c r="AA103" s="2">
        <v>0</v>
      </c>
      <c r="AB103" s="4" t="str">
        <f t="shared" si="31"/>
        <v/>
      </c>
      <c r="AC103" s="2">
        <v>0</v>
      </c>
      <c r="AD103" s="2">
        <v>0</v>
      </c>
      <c r="AE103" s="4" t="str">
        <f t="shared" si="32"/>
        <v/>
      </c>
      <c r="AF103" s="2">
        <v>0</v>
      </c>
      <c r="AG103" s="2">
        <v>0</v>
      </c>
      <c r="AH103" s="4" t="str">
        <f t="shared" si="33"/>
        <v/>
      </c>
      <c r="AI103" s="2">
        <v>0</v>
      </c>
      <c r="AJ103" s="2">
        <v>0</v>
      </c>
      <c r="AK103" s="4" t="str">
        <f t="shared" si="34"/>
        <v/>
      </c>
      <c r="AL103" s="2">
        <v>0</v>
      </c>
      <c r="AM103" s="2">
        <v>0</v>
      </c>
      <c r="AN103" s="4" t="str">
        <f t="shared" si="35"/>
        <v/>
      </c>
      <c r="AO103" s="2">
        <v>0</v>
      </c>
      <c r="AP103" s="2">
        <v>0</v>
      </c>
      <c r="AQ103" s="4" t="str">
        <f t="shared" si="36"/>
        <v/>
      </c>
      <c r="AR103" s="2">
        <v>0</v>
      </c>
      <c r="AS103" s="2">
        <v>0</v>
      </c>
      <c r="AT103" s="4" t="str">
        <f t="shared" si="37"/>
        <v/>
      </c>
      <c r="AU103" s="2">
        <v>0</v>
      </c>
      <c r="AV103" s="2">
        <v>0</v>
      </c>
      <c r="AW103" s="4" t="str">
        <f t="shared" si="38"/>
        <v/>
      </c>
      <c r="AX103" s="2">
        <v>0</v>
      </c>
      <c r="AY103" s="2">
        <v>0</v>
      </c>
      <c r="AZ103" s="4" t="str">
        <f t="shared" si="39"/>
        <v/>
      </c>
      <c r="BA103" s="2">
        <v>0</v>
      </c>
      <c r="BB103" s="2">
        <v>0</v>
      </c>
      <c r="BC103" s="4" t="str">
        <f t="shared" si="40"/>
        <v/>
      </c>
      <c r="BD103" s="2">
        <v>0</v>
      </c>
      <c r="BE103" s="2">
        <v>0</v>
      </c>
      <c r="BF103" s="4" t="str">
        <f t="shared" si="41"/>
        <v/>
      </c>
      <c r="BG103" s="2">
        <v>0</v>
      </c>
      <c r="BH103" s="2">
        <v>0</v>
      </c>
      <c r="BI103" s="4" t="str">
        <f t="shared" si="42"/>
        <v/>
      </c>
      <c r="BJ103" s="2">
        <v>0</v>
      </c>
      <c r="BK103" s="2">
        <v>0</v>
      </c>
      <c r="BL103" s="4" t="str">
        <f t="shared" si="43"/>
        <v/>
      </c>
      <c r="BM103" s="2">
        <v>0</v>
      </c>
      <c r="BN103" s="2">
        <v>0</v>
      </c>
      <c r="BO103" s="4" t="str">
        <f t="shared" si="44"/>
        <v/>
      </c>
      <c r="BP103" s="2">
        <v>0</v>
      </c>
      <c r="BQ103" s="2">
        <v>0</v>
      </c>
      <c r="BR103" s="4" t="str">
        <f t="shared" si="45"/>
        <v/>
      </c>
      <c r="BS103" s="2">
        <v>0</v>
      </c>
      <c r="BT103" s="2">
        <v>0</v>
      </c>
      <c r="BU103" s="4" t="str">
        <f t="shared" si="46"/>
        <v/>
      </c>
      <c r="BV103" s="2">
        <v>13.1</v>
      </c>
      <c r="BW103" s="2">
        <v>0</v>
      </c>
      <c r="BX103" s="4">
        <f t="shared" si="47"/>
        <v>-100</v>
      </c>
      <c r="BY103" s="2">
        <v>0</v>
      </c>
      <c r="BZ103" s="2">
        <v>0</v>
      </c>
      <c r="CA103" s="4" t="str">
        <f t="shared" si="48"/>
        <v/>
      </c>
      <c r="CB103" s="2">
        <v>0</v>
      </c>
      <c r="CC103" s="2">
        <v>0</v>
      </c>
      <c r="CD103" s="4" t="str">
        <f t="shared" si="49"/>
        <v/>
      </c>
    </row>
    <row r="104" spans="1:82" x14ac:dyDescent="0.25">
      <c r="A104" s="26" t="s">
        <v>58</v>
      </c>
      <c r="B104" s="51" t="s">
        <v>365</v>
      </c>
      <c r="C104" s="40" t="s">
        <v>366</v>
      </c>
      <c r="D104" s="3">
        <v>2</v>
      </c>
      <c r="E104" s="2" t="s">
        <v>170</v>
      </c>
      <c r="F104" s="2"/>
      <c r="G104" s="27"/>
      <c r="H104" s="2">
        <v>0</v>
      </c>
      <c r="I104" s="2">
        <v>0</v>
      </c>
      <c r="J104" s="4" t="str">
        <f t="shared" si="25"/>
        <v/>
      </c>
      <c r="K104" s="2">
        <v>0</v>
      </c>
      <c r="L104" s="2">
        <v>0</v>
      </c>
      <c r="M104" s="4" t="str">
        <f t="shared" si="26"/>
        <v/>
      </c>
      <c r="N104" s="2">
        <v>0</v>
      </c>
      <c r="O104" s="2">
        <v>0</v>
      </c>
      <c r="P104" s="4" t="str">
        <f t="shared" si="27"/>
        <v/>
      </c>
      <c r="Q104" s="2">
        <v>0</v>
      </c>
      <c r="R104" s="2">
        <v>0</v>
      </c>
      <c r="S104" s="4" t="str">
        <f t="shared" si="28"/>
        <v/>
      </c>
      <c r="T104" s="2">
        <v>0</v>
      </c>
      <c r="U104" s="2">
        <v>0</v>
      </c>
      <c r="V104" s="4" t="str">
        <f t="shared" si="29"/>
        <v/>
      </c>
      <c r="W104" s="2">
        <v>0</v>
      </c>
      <c r="X104" s="2">
        <v>0</v>
      </c>
      <c r="Y104" s="4" t="str">
        <f t="shared" si="30"/>
        <v/>
      </c>
      <c r="Z104" s="2">
        <v>0</v>
      </c>
      <c r="AA104" s="2">
        <v>0</v>
      </c>
      <c r="AB104" s="4" t="str">
        <f t="shared" si="31"/>
        <v/>
      </c>
      <c r="AC104" s="2">
        <v>0</v>
      </c>
      <c r="AD104" s="2">
        <v>0</v>
      </c>
      <c r="AE104" s="4" t="str">
        <f t="shared" si="32"/>
        <v/>
      </c>
      <c r="AF104" s="2">
        <v>0</v>
      </c>
      <c r="AG104" s="2">
        <v>0</v>
      </c>
      <c r="AH104" s="4" t="str">
        <f t="shared" si="33"/>
        <v/>
      </c>
      <c r="AI104" s="2">
        <v>0</v>
      </c>
      <c r="AJ104" s="2">
        <v>0</v>
      </c>
      <c r="AK104" s="4" t="str">
        <f t="shared" si="34"/>
        <v/>
      </c>
      <c r="AL104" s="2">
        <v>0</v>
      </c>
      <c r="AM104" s="2">
        <v>0</v>
      </c>
      <c r="AN104" s="4" t="str">
        <f t="shared" si="35"/>
        <v/>
      </c>
      <c r="AO104" s="2">
        <v>0</v>
      </c>
      <c r="AP104" s="2">
        <v>0</v>
      </c>
      <c r="AQ104" s="4" t="str">
        <f t="shared" si="36"/>
        <v/>
      </c>
      <c r="AR104" s="2">
        <v>0</v>
      </c>
      <c r="AS104" s="2">
        <v>0</v>
      </c>
      <c r="AT104" s="4" t="str">
        <f t="shared" si="37"/>
        <v/>
      </c>
      <c r="AU104" s="2">
        <v>0</v>
      </c>
      <c r="AV104" s="2">
        <v>0</v>
      </c>
      <c r="AW104" s="4" t="str">
        <f t="shared" si="38"/>
        <v/>
      </c>
      <c r="AX104" s="2">
        <v>0</v>
      </c>
      <c r="AY104" s="2">
        <v>0</v>
      </c>
      <c r="AZ104" s="4" t="str">
        <f t="shared" si="39"/>
        <v/>
      </c>
      <c r="BA104" s="2">
        <v>0</v>
      </c>
      <c r="BB104" s="2">
        <v>0</v>
      </c>
      <c r="BC104" s="4" t="str">
        <f t="shared" si="40"/>
        <v/>
      </c>
      <c r="BD104" s="2">
        <v>0</v>
      </c>
      <c r="BE104" s="2">
        <v>0</v>
      </c>
      <c r="BF104" s="4" t="str">
        <f t="shared" si="41"/>
        <v/>
      </c>
      <c r="BG104" s="2">
        <v>0</v>
      </c>
      <c r="BH104" s="2">
        <v>0</v>
      </c>
      <c r="BI104" s="4" t="str">
        <f t="shared" si="42"/>
        <v/>
      </c>
      <c r="BJ104" s="2">
        <v>0</v>
      </c>
      <c r="BK104" s="2">
        <v>0</v>
      </c>
      <c r="BL104" s="4" t="str">
        <f t="shared" si="43"/>
        <v/>
      </c>
      <c r="BM104" s="2">
        <v>0</v>
      </c>
      <c r="BN104" s="2">
        <v>0</v>
      </c>
      <c r="BO104" s="4" t="str">
        <f t="shared" si="44"/>
        <v/>
      </c>
      <c r="BP104" s="2">
        <v>0</v>
      </c>
      <c r="BQ104" s="2">
        <v>0</v>
      </c>
      <c r="BR104" s="4" t="str">
        <f t="shared" si="45"/>
        <v/>
      </c>
      <c r="BS104" s="2">
        <v>0</v>
      </c>
      <c r="BT104" s="2">
        <v>0</v>
      </c>
      <c r="BU104" s="4" t="str">
        <f t="shared" si="46"/>
        <v/>
      </c>
      <c r="BV104" s="2">
        <v>0</v>
      </c>
      <c r="BW104" s="2">
        <v>0</v>
      </c>
      <c r="BX104" s="4" t="str">
        <f t="shared" si="47"/>
        <v/>
      </c>
      <c r="BY104" s="2">
        <v>0</v>
      </c>
      <c r="BZ104" s="2">
        <v>0</v>
      </c>
      <c r="CA104" s="4" t="str">
        <f t="shared" si="48"/>
        <v/>
      </c>
      <c r="CB104" s="2">
        <v>0</v>
      </c>
      <c r="CC104" s="2">
        <v>0</v>
      </c>
      <c r="CD104" s="4" t="str">
        <f t="shared" si="49"/>
        <v/>
      </c>
    </row>
    <row r="105" spans="1:82" x14ac:dyDescent="0.25">
      <c r="A105" s="26" t="s">
        <v>59</v>
      </c>
      <c r="B105" s="51" t="s">
        <v>367</v>
      </c>
      <c r="C105" s="40"/>
      <c r="D105" s="3">
        <v>2</v>
      </c>
      <c r="E105" s="2" t="s">
        <v>170</v>
      </c>
      <c r="F105" s="2"/>
      <c r="G105" s="27"/>
      <c r="H105" s="2">
        <v>0</v>
      </c>
      <c r="I105" s="2">
        <v>0</v>
      </c>
      <c r="J105" s="4" t="str">
        <f t="shared" si="25"/>
        <v/>
      </c>
      <c r="K105" s="2">
        <v>0</v>
      </c>
      <c r="L105" s="2">
        <v>0</v>
      </c>
      <c r="M105" s="4" t="str">
        <f t="shared" si="26"/>
        <v/>
      </c>
      <c r="N105" s="2">
        <v>0</v>
      </c>
      <c r="O105" s="2">
        <v>0</v>
      </c>
      <c r="P105" s="4" t="str">
        <f t="shared" si="27"/>
        <v/>
      </c>
      <c r="Q105" s="2">
        <v>0</v>
      </c>
      <c r="R105" s="2">
        <v>0</v>
      </c>
      <c r="S105" s="4" t="str">
        <f t="shared" si="28"/>
        <v/>
      </c>
      <c r="T105" s="2">
        <v>0</v>
      </c>
      <c r="U105" s="2">
        <v>0</v>
      </c>
      <c r="V105" s="4" t="str">
        <f t="shared" si="29"/>
        <v/>
      </c>
      <c r="W105" s="2">
        <v>0</v>
      </c>
      <c r="X105" s="2">
        <v>0</v>
      </c>
      <c r="Y105" s="4" t="str">
        <f t="shared" si="30"/>
        <v/>
      </c>
      <c r="Z105" s="2">
        <v>0</v>
      </c>
      <c r="AA105" s="2">
        <v>0</v>
      </c>
      <c r="AB105" s="4" t="str">
        <f t="shared" si="31"/>
        <v/>
      </c>
      <c r="AC105" s="2">
        <v>0</v>
      </c>
      <c r="AD105" s="2">
        <v>0</v>
      </c>
      <c r="AE105" s="4" t="str">
        <f t="shared" si="32"/>
        <v/>
      </c>
      <c r="AF105" s="2">
        <v>0</v>
      </c>
      <c r="AG105" s="2">
        <v>0</v>
      </c>
      <c r="AH105" s="4" t="str">
        <f t="shared" si="33"/>
        <v/>
      </c>
      <c r="AI105" s="2">
        <v>0</v>
      </c>
      <c r="AJ105" s="2">
        <v>0</v>
      </c>
      <c r="AK105" s="4" t="str">
        <f t="shared" si="34"/>
        <v/>
      </c>
      <c r="AL105" s="2">
        <v>0</v>
      </c>
      <c r="AM105" s="2">
        <v>0</v>
      </c>
      <c r="AN105" s="4" t="str">
        <f t="shared" si="35"/>
        <v/>
      </c>
      <c r="AO105" s="2">
        <v>0</v>
      </c>
      <c r="AP105" s="2">
        <v>0</v>
      </c>
      <c r="AQ105" s="4" t="str">
        <f t="shared" si="36"/>
        <v/>
      </c>
      <c r="AR105" s="2">
        <v>0</v>
      </c>
      <c r="AS105" s="2">
        <v>0</v>
      </c>
      <c r="AT105" s="4" t="str">
        <f t="shared" si="37"/>
        <v/>
      </c>
      <c r="AU105" s="2">
        <v>0</v>
      </c>
      <c r="AV105" s="2">
        <v>0</v>
      </c>
      <c r="AW105" s="4" t="str">
        <f t="shared" si="38"/>
        <v/>
      </c>
      <c r="AX105" s="2">
        <v>0</v>
      </c>
      <c r="AY105" s="2">
        <v>0</v>
      </c>
      <c r="AZ105" s="4" t="str">
        <f t="shared" si="39"/>
        <v/>
      </c>
      <c r="BA105" s="2">
        <v>0</v>
      </c>
      <c r="BB105" s="2">
        <v>0</v>
      </c>
      <c r="BC105" s="4" t="str">
        <f t="shared" si="40"/>
        <v/>
      </c>
      <c r="BD105" s="2">
        <v>0</v>
      </c>
      <c r="BE105" s="2">
        <v>0</v>
      </c>
      <c r="BF105" s="4" t="str">
        <f t="shared" si="41"/>
        <v/>
      </c>
      <c r="BG105" s="2">
        <v>0</v>
      </c>
      <c r="BH105" s="2">
        <v>0</v>
      </c>
      <c r="BI105" s="4" t="str">
        <f t="shared" si="42"/>
        <v/>
      </c>
      <c r="BJ105" s="2">
        <v>0</v>
      </c>
      <c r="BK105" s="2">
        <v>0</v>
      </c>
      <c r="BL105" s="4" t="str">
        <f t="shared" si="43"/>
        <v/>
      </c>
      <c r="BM105" s="2">
        <v>0</v>
      </c>
      <c r="BN105" s="2">
        <v>0</v>
      </c>
      <c r="BO105" s="4" t="str">
        <f t="shared" si="44"/>
        <v/>
      </c>
      <c r="BP105" s="2">
        <v>0</v>
      </c>
      <c r="BQ105" s="2">
        <v>0</v>
      </c>
      <c r="BR105" s="4" t="str">
        <f t="shared" si="45"/>
        <v/>
      </c>
      <c r="BS105" s="2">
        <v>0</v>
      </c>
      <c r="BT105" s="2">
        <v>0</v>
      </c>
      <c r="BU105" s="4" t="str">
        <f t="shared" si="46"/>
        <v/>
      </c>
      <c r="BV105" s="2">
        <v>0</v>
      </c>
      <c r="BW105" s="2">
        <v>0</v>
      </c>
      <c r="BX105" s="4" t="str">
        <f t="shared" si="47"/>
        <v/>
      </c>
      <c r="BY105" s="2">
        <v>0</v>
      </c>
      <c r="BZ105" s="2">
        <v>0</v>
      </c>
      <c r="CA105" s="4" t="str">
        <f t="shared" si="48"/>
        <v/>
      </c>
      <c r="CB105" s="2">
        <v>0</v>
      </c>
      <c r="CC105" s="2">
        <v>0</v>
      </c>
      <c r="CD105" s="4" t="str">
        <f t="shared" si="49"/>
        <v/>
      </c>
    </row>
    <row r="106" spans="1:82" x14ac:dyDescent="0.25">
      <c r="A106" s="26" t="s">
        <v>60</v>
      </c>
      <c r="B106" s="51" t="s">
        <v>368</v>
      </c>
      <c r="C106" s="40" t="s">
        <v>281</v>
      </c>
      <c r="D106" s="3">
        <v>2</v>
      </c>
      <c r="E106" s="2" t="s">
        <v>170</v>
      </c>
      <c r="F106" s="2"/>
      <c r="G106" s="27"/>
      <c r="H106" s="2">
        <v>59.7</v>
      </c>
      <c r="I106" s="2">
        <v>0</v>
      </c>
      <c r="J106" s="4">
        <f t="shared" si="25"/>
        <v>-100</v>
      </c>
      <c r="K106" s="2">
        <v>59.5</v>
      </c>
      <c r="L106" s="2">
        <v>0</v>
      </c>
      <c r="M106" s="4">
        <f t="shared" si="26"/>
        <v>-100</v>
      </c>
      <c r="N106" s="2">
        <v>79.400000000000006</v>
      </c>
      <c r="O106" s="2">
        <v>0</v>
      </c>
      <c r="P106" s="4">
        <f t="shared" si="27"/>
        <v>-100</v>
      </c>
      <c r="Q106" s="2">
        <v>125.3</v>
      </c>
      <c r="R106" s="2">
        <v>0</v>
      </c>
      <c r="S106" s="4">
        <f t="shared" si="28"/>
        <v>-100</v>
      </c>
      <c r="T106" s="2">
        <v>8.4</v>
      </c>
      <c r="U106" s="2">
        <v>8.1999999999999993</v>
      </c>
      <c r="V106" s="4">
        <f t="shared" si="29"/>
        <v>-2.3809523809523934</v>
      </c>
      <c r="W106" s="2" t="s">
        <v>343</v>
      </c>
      <c r="X106" s="2">
        <v>0</v>
      </c>
      <c r="Y106" s="4">
        <v>-100</v>
      </c>
      <c r="Z106" s="2" t="s">
        <v>176</v>
      </c>
      <c r="AA106" s="2">
        <v>0</v>
      </c>
      <c r="AB106" s="4">
        <v>-100</v>
      </c>
      <c r="AC106" s="2" t="s">
        <v>176</v>
      </c>
      <c r="AD106" s="2">
        <v>0</v>
      </c>
      <c r="AE106" s="4">
        <v>-100</v>
      </c>
      <c r="AF106" s="2">
        <v>0</v>
      </c>
      <c r="AG106" s="2">
        <v>0</v>
      </c>
      <c r="AH106" s="4" t="str">
        <f t="shared" si="33"/>
        <v/>
      </c>
      <c r="AI106" s="2">
        <v>0</v>
      </c>
      <c r="AJ106" s="2">
        <v>0</v>
      </c>
      <c r="AK106" s="4" t="str">
        <f t="shared" si="34"/>
        <v/>
      </c>
      <c r="AL106" s="2" t="s">
        <v>176</v>
      </c>
      <c r="AM106" s="2">
        <v>0</v>
      </c>
      <c r="AN106" s="4">
        <v>-100</v>
      </c>
      <c r="AO106" s="2">
        <v>0</v>
      </c>
      <c r="AP106" s="2">
        <v>0</v>
      </c>
      <c r="AQ106" s="4" t="str">
        <f t="shared" si="36"/>
        <v/>
      </c>
      <c r="AR106" s="2">
        <v>7.3</v>
      </c>
      <c r="AS106" s="2">
        <v>0</v>
      </c>
      <c r="AT106" s="4">
        <f t="shared" si="37"/>
        <v>-100</v>
      </c>
      <c r="AU106" s="2">
        <v>40.700000000000003</v>
      </c>
      <c r="AV106" s="2">
        <v>0</v>
      </c>
      <c r="AW106" s="4">
        <f t="shared" si="38"/>
        <v>-100</v>
      </c>
      <c r="AX106" s="2" t="s">
        <v>176</v>
      </c>
      <c r="AY106" s="2">
        <v>0</v>
      </c>
      <c r="AZ106" s="4">
        <v>-100</v>
      </c>
      <c r="BA106" s="2">
        <v>0</v>
      </c>
      <c r="BB106" s="2">
        <v>0</v>
      </c>
      <c r="BC106" s="4" t="str">
        <f t="shared" si="40"/>
        <v/>
      </c>
      <c r="BD106" s="2">
        <v>0</v>
      </c>
      <c r="BE106" s="2">
        <v>0</v>
      </c>
      <c r="BF106" s="4" t="str">
        <f t="shared" si="41"/>
        <v/>
      </c>
      <c r="BG106" s="2">
        <v>0</v>
      </c>
      <c r="BH106" s="2">
        <v>0</v>
      </c>
      <c r="BI106" s="4" t="str">
        <f t="shared" si="42"/>
        <v/>
      </c>
      <c r="BJ106" s="2">
        <v>0</v>
      </c>
      <c r="BK106" s="2">
        <v>0</v>
      </c>
      <c r="BL106" s="4" t="str">
        <f t="shared" si="43"/>
        <v/>
      </c>
      <c r="BM106" s="2">
        <v>0</v>
      </c>
      <c r="BN106" s="2">
        <v>0</v>
      </c>
      <c r="BO106" s="4" t="str">
        <f t="shared" si="44"/>
        <v/>
      </c>
      <c r="BP106" s="2">
        <v>0</v>
      </c>
      <c r="BQ106" s="2">
        <v>0</v>
      </c>
      <c r="BR106" s="4" t="str">
        <f t="shared" si="45"/>
        <v/>
      </c>
      <c r="BS106" s="2">
        <v>32.9</v>
      </c>
      <c r="BT106" s="2">
        <v>0</v>
      </c>
      <c r="BU106" s="4">
        <f t="shared" si="46"/>
        <v>-100</v>
      </c>
      <c r="BV106" s="2">
        <v>161.1</v>
      </c>
      <c r="BW106" s="2">
        <v>0</v>
      </c>
      <c r="BX106" s="4">
        <f t="shared" si="47"/>
        <v>-100</v>
      </c>
      <c r="BY106" s="2">
        <v>25</v>
      </c>
      <c r="BZ106" s="2">
        <v>0</v>
      </c>
      <c r="CA106" s="4">
        <f t="shared" si="48"/>
        <v>-100</v>
      </c>
      <c r="CB106" s="2">
        <v>0</v>
      </c>
      <c r="CC106" s="2">
        <v>0</v>
      </c>
      <c r="CD106" s="4" t="str">
        <f t="shared" si="49"/>
        <v/>
      </c>
    </row>
    <row r="107" spans="1:82" x14ac:dyDescent="0.25">
      <c r="A107" s="26" t="s">
        <v>61</v>
      </c>
      <c r="B107" s="51" t="s">
        <v>369</v>
      </c>
      <c r="C107" s="40" t="s">
        <v>370</v>
      </c>
      <c r="D107" s="3">
        <v>2</v>
      </c>
      <c r="E107" s="2" t="s">
        <v>170</v>
      </c>
      <c r="F107" s="2"/>
      <c r="G107" s="27"/>
      <c r="H107" s="2" t="s">
        <v>176</v>
      </c>
      <c r="I107" s="2">
        <v>0</v>
      </c>
      <c r="J107" s="4">
        <v>-100</v>
      </c>
      <c r="K107" s="2" t="s">
        <v>176</v>
      </c>
      <c r="L107" s="2">
        <v>0</v>
      </c>
      <c r="M107" s="4">
        <v>-100</v>
      </c>
      <c r="N107" s="2">
        <v>9.9</v>
      </c>
      <c r="O107" s="2">
        <v>0</v>
      </c>
      <c r="P107" s="4">
        <f t="shared" si="27"/>
        <v>-100</v>
      </c>
      <c r="Q107" s="2">
        <v>8.6999999999999993</v>
      </c>
      <c r="R107" s="2">
        <v>0</v>
      </c>
      <c r="S107" s="4">
        <f t="shared" si="28"/>
        <v>-100</v>
      </c>
      <c r="T107" s="2">
        <v>0</v>
      </c>
      <c r="U107" s="2">
        <v>0</v>
      </c>
      <c r="V107" s="4" t="str">
        <f t="shared" si="29"/>
        <v/>
      </c>
      <c r="W107" s="2">
        <v>0</v>
      </c>
      <c r="X107" s="2">
        <v>0</v>
      </c>
      <c r="Y107" s="4" t="str">
        <f t="shared" si="30"/>
        <v/>
      </c>
      <c r="Z107" s="2">
        <v>0</v>
      </c>
      <c r="AA107" s="2">
        <v>0</v>
      </c>
      <c r="AB107" s="4" t="str">
        <f t="shared" si="31"/>
        <v/>
      </c>
      <c r="AC107" s="2">
        <v>0</v>
      </c>
      <c r="AD107" s="2">
        <v>0</v>
      </c>
      <c r="AE107" s="4" t="str">
        <f t="shared" si="32"/>
        <v/>
      </c>
      <c r="AF107" s="2">
        <v>0</v>
      </c>
      <c r="AG107" s="2">
        <v>0</v>
      </c>
      <c r="AH107" s="4" t="str">
        <f t="shared" si="33"/>
        <v/>
      </c>
      <c r="AI107" s="2">
        <v>0</v>
      </c>
      <c r="AJ107" s="2">
        <v>0</v>
      </c>
      <c r="AK107" s="4" t="str">
        <f t="shared" si="34"/>
        <v/>
      </c>
      <c r="AL107" s="2">
        <v>0</v>
      </c>
      <c r="AM107" s="2">
        <v>0</v>
      </c>
      <c r="AN107" s="4" t="str">
        <f t="shared" si="35"/>
        <v/>
      </c>
      <c r="AO107" s="2">
        <v>0</v>
      </c>
      <c r="AP107" s="2">
        <v>0</v>
      </c>
      <c r="AQ107" s="4" t="str">
        <f t="shared" si="36"/>
        <v/>
      </c>
      <c r="AR107" s="2" t="s">
        <v>176</v>
      </c>
      <c r="AS107" s="2">
        <v>0</v>
      </c>
      <c r="AT107" s="4">
        <v>-100</v>
      </c>
      <c r="AU107" s="2">
        <v>3.8</v>
      </c>
      <c r="AV107" s="2">
        <v>0</v>
      </c>
      <c r="AW107" s="4">
        <f t="shared" si="38"/>
        <v>-100</v>
      </c>
      <c r="AX107" s="2">
        <v>0</v>
      </c>
      <c r="AY107" s="2">
        <v>0</v>
      </c>
      <c r="AZ107" s="4" t="str">
        <f t="shared" si="39"/>
        <v/>
      </c>
      <c r="BA107" s="2">
        <v>0</v>
      </c>
      <c r="BB107" s="2" t="s">
        <v>176</v>
      </c>
      <c r="BC107" s="4">
        <v>100</v>
      </c>
      <c r="BD107" s="2">
        <v>0</v>
      </c>
      <c r="BE107" s="2">
        <v>0</v>
      </c>
      <c r="BF107" s="4" t="str">
        <f t="shared" si="41"/>
        <v/>
      </c>
      <c r="BG107" s="2">
        <v>0</v>
      </c>
      <c r="BH107" s="2">
        <v>0</v>
      </c>
      <c r="BI107" s="4" t="str">
        <f t="shared" si="42"/>
        <v/>
      </c>
      <c r="BJ107" s="2">
        <v>0</v>
      </c>
      <c r="BK107" s="2">
        <v>0</v>
      </c>
      <c r="BL107" s="4" t="str">
        <f t="shared" si="43"/>
        <v/>
      </c>
      <c r="BM107" s="2">
        <v>0</v>
      </c>
      <c r="BN107" s="2">
        <v>0</v>
      </c>
      <c r="BO107" s="4" t="str">
        <f t="shared" si="44"/>
        <v/>
      </c>
      <c r="BP107" s="2">
        <v>0</v>
      </c>
      <c r="BQ107" s="2">
        <v>0</v>
      </c>
      <c r="BR107" s="4" t="str">
        <f t="shared" si="45"/>
        <v/>
      </c>
      <c r="BS107" s="2">
        <v>4.0999999999999996</v>
      </c>
      <c r="BT107" s="2">
        <v>0</v>
      </c>
      <c r="BU107" s="4">
        <f t="shared" si="46"/>
        <v>-100</v>
      </c>
      <c r="BV107" s="2">
        <v>0</v>
      </c>
      <c r="BW107" s="2">
        <v>0</v>
      </c>
      <c r="BX107" s="4" t="str">
        <f t="shared" si="47"/>
        <v/>
      </c>
      <c r="BY107" s="2">
        <v>0</v>
      </c>
      <c r="BZ107" s="2">
        <v>0</v>
      </c>
      <c r="CA107" s="4" t="str">
        <f t="shared" si="48"/>
        <v/>
      </c>
      <c r="CB107" s="2">
        <v>0</v>
      </c>
      <c r="CC107" s="2">
        <v>0</v>
      </c>
      <c r="CD107" s="4" t="str">
        <f t="shared" si="49"/>
        <v/>
      </c>
    </row>
    <row r="108" spans="1:82" x14ac:dyDescent="0.25">
      <c r="A108" s="26" t="s">
        <v>62</v>
      </c>
      <c r="B108" s="51" t="s">
        <v>371</v>
      </c>
      <c r="C108" s="40"/>
      <c r="D108" s="3">
        <v>2</v>
      </c>
      <c r="E108" s="2" t="s">
        <v>170</v>
      </c>
      <c r="F108" s="2"/>
      <c r="G108" s="27"/>
      <c r="H108" s="2">
        <v>0</v>
      </c>
      <c r="I108" s="2">
        <v>0</v>
      </c>
      <c r="J108" s="4" t="str">
        <f t="shared" si="25"/>
        <v/>
      </c>
      <c r="K108" s="2">
        <v>0</v>
      </c>
      <c r="L108" s="2">
        <v>0</v>
      </c>
      <c r="M108" s="4" t="str">
        <f t="shared" si="26"/>
        <v/>
      </c>
      <c r="N108" s="2">
        <v>0</v>
      </c>
      <c r="O108" s="2">
        <v>0</v>
      </c>
      <c r="P108" s="4" t="str">
        <f t="shared" si="27"/>
        <v/>
      </c>
      <c r="Q108" s="2">
        <v>79.2</v>
      </c>
      <c r="R108" s="2">
        <v>0</v>
      </c>
      <c r="S108" s="4">
        <f t="shared" si="28"/>
        <v>-100</v>
      </c>
      <c r="T108" s="2">
        <v>0</v>
      </c>
      <c r="U108" s="2">
        <v>0</v>
      </c>
      <c r="V108" s="4" t="str">
        <f t="shared" si="29"/>
        <v/>
      </c>
      <c r="W108" s="2">
        <v>0</v>
      </c>
      <c r="X108" s="2">
        <v>0</v>
      </c>
      <c r="Y108" s="4" t="str">
        <f t="shared" si="30"/>
        <v/>
      </c>
      <c r="Z108" s="2">
        <v>0</v>
      </c>
      <c r="AA108" s="2">
        <v>0</v>
      </c>
      <c r="AB108" s="4" t="str">
        <f t="shared" si="31"/>
        <v/>
      </c>
      <c r="AC108" s="2">
        <v>0</v>
      </c>
      <c r="AD108" s="2">
        <v>0</v>
      </c>
      <c r="AE108" s="4" t="str">
        <f t="shared" si="32"/>
        <v/>
      </c>
      <c r="AF108" s="2">
        <v>0</v>
      </c>
      <c r="AG108" s="2">
        <v>0</v>
      </c>
      <c r="AH108" s="4" t="str">
        <f t="shared" si="33"/>
        <v/>
      </c>
      <c r="AI108" s="2">
        <v>0</v>
      </c>
      <c r="AJ108" s="2">
        <v>0</v>
      </c>
      <c r="AK108" s="4" t="str">
        <f t="shared" si="34"/>
        <v/>
      </c>
      <c r="AL108" s="2">
        <v>0</v>
      </c>
      <c r="AM108" s="2">
        <v>0</v>
      </c>
      <c r="AN108" s="4" t="str">
        <f t="shared" si="35"/>
        <v/>
      </c>
      <c r="AO108" s="2">
        <v>0</v>
      </c>
      <c r="AP108" s="2">
        <v>0</v>
      </c>
      <c r="AQ108" s="4" t="str">
        <f t="shared" si="36"/>
        <v/>
      </c>
      <c r="AR108" s="2" t="s">
        <v>176</v>
      </c>
      <c r="AS108" s="2">
        <v>0</v>
      </c>
      <c r="AT108" s="4">
        <v>-100</v>
      </c>
      <c r="AU108" s="2">
        <v>17.2</v>
      </c>
      <c r="AV108" s="2">
        <v>0</v>
      </c>
      <c r="AW108" s="4">
        <f t="shared" si="38"/>
        <v>-100</v>
      </c>
      <c r="AX108" s="2">
        <v>0</v>
      </c>
      <c r="AY108" s="2">
        <v>0</v>
      </c>
      <c r="AZ108" s="4" t="str">
        <f t="shared" si="39"/>
        <v/>
      </c>
      <c r="BA108" s="2">
        <v>0</v>
      </c>
      <c r="BB108" s="2">
        <v>0</v>
      </c>
      <c r="BC108" s="4" t="str">
        <f t="shared" si="40"/>
        <v/>
      </c>
      <c r="BD108" s="2">
        <v>0</v>
      </c>
      <c r="BE108" s="2">
        <v>0</v>
      </c>
      <c r="BF108" s="4" t="str">
        <f t="shared" si="41"/>
        <v/>
      </c>
      <c r="BG108" s="2" t="s">
        <v>176</v>
      </c>
      <c r="BH108" s="2">
        <v>0</v>
      </c>
      <c r="BI108" s="4">
        <v>-100</v>
      </c>
      <c r="BJ108" s="2">
        <v>0</v>
      </c>
      <c r="BK108" s="2">
        <v>0</v>
      </c>
      <c r="BL108" s="4" t="str">
        <f t="shared" si="43"/>
        <v/>
      </c>
      <c r="BM108" s="2">
        <v>0</v>
      </c>
      <c r="BN108" s="2">
        <v>0</v>
      </c>
      <c r="BO108" s="4" t="str">
        <f t="shared" si="44"/>
        <v/>
      </c>
      <c r="BP108" s="2">
        <v>0</v>
      </c>
      <c r="BQ108" s="2">
        <v>0</v>
      </c>
      <c r="BR108" s="4" t="str">
        <f t="shared" si="45"/>
        <v/>
      </c>
      <c r="BS108" s="2">
        <v>35.700000000000003</v>
      </c>
      <c r="BT108" s="2">
        <v>0</v>
      </c>
      <c r="BU108" s="4">
        <f t="shared" si="46"/>
        <v>-100</v>
      </c>
      <c r="BV108" s="2">
        <v>0</v>
      </c>
      <c r="BW108" s="2">
        <v>0</v>
      </c>
      <c r="BX108" s="4" t="str">
        <f t="shared" si="47"/>
        <v/>
      </c>
      <c r="BY108" s="2">
        <v>0</v>
      </c>
      <c r="BZ108" s="2">
        <v>0</v>
      </c>
      <c r="CA108" s="4" t="str">
        <f t="shared" si="48"/>
        <v/>
      </c>
      <c r="CB108" s="2">
        <v>0</v>
      </c>
      <c r="CC108" s="2">
        <v>0</v>
      </c>
      <c r="CD108" s="4" t="str">
        <f t="shared" si="49"/>
        <v/>
      </c>
    </row>
    <row r="109" spans="1:82" x14ac:dyDescent="0.25">
      <c r="A109" s="26" t="s">
        <v>63</v>
      </c>
      <c r="B109" s="51" t="s">
        <v>372</v>
      </c>
      <c r="C109" s="40" t="s">
        <v>320</v>
      </c>
      <c r="D109" s="3">
        <v>2</v>
      </c>
      <c r="E109" s="2" t="s">
        <v>170</v>
      </c>
      <c r="F109" s="2"/>
      <c r="G109" s="27"/>
      <c r="H109" s="2">
        <v>0</v>
      </c>
      <c r="I109" s="2">
        <v>0</v>
      </c>
      <c r="J109" s="4" t="str">
        <f t="shared" si="25"/>
        <v/>
      </c>
      <c r="K109" s="2">
        <v>0</v>
      </c>
      <c r="L109" s="2">
        <v>0</v>
      </c>
      <c r="M109" s="4" t="str">
        <f t="shared" si="26"/>
        <v/>
      </c>
      <c r="N109" s="2">
        <v>0</v>
      </c>
      <c r="O109" s="2">
        <v>0</v>
      </c>
      <c r="P109" s="4" t="str">
        <f t="shared" si="27"/>
        <v/>
      </c>
      <c r="Q109" s="2" t="s">
        <v>176</v>
      </c>
      <c r="R109" s="2">
        <v>0</v>
      </c>
      <c r="S109" s="4">
        <v>-100</v>
      </c>
      <c r="T109" s="2">
        <v>0</v>
      </c>
      <c r="U109" s="2">
        <v>0</v>
      </c>
      <c r="V109" s="4" t="str">
        <f t="shared" si="29"/>
        <v/>
      </c>
      <c r="W109" s="2">
        <v>0</v>
      </c>
      <c r="X109" s="2">
        <v>0</v>
      </c>
      <c r="Y109" s="4" t="str">
        <f t="shared" si="30"/>
        <v/>
      </c>
      <c r="Z109" s="2">
        <v>0</v>
      </c>
      <c r="AA109" s="2">
        <v>0</v>
      </c>
      <c r="AB109" s="4" t="str">
        <f t="shared" si="31"/>
        <v/>
      </c>
      <c r="AC109" s="2">
        <v>0</v>
      </c>
      <c r="AD109" s="2">
        <v>0</v>
      </c>
      <c r="AE109" s="4" t="str">
        <f t="shared" si="32"/>
        <v/>
      </c>
      <c r="AF109" s="2">
        <v>0</v>
      </c>
      <c r="AG109" s="2">
        <v>0</v>
      </c>
      <c r="AH109" s="4" t="str">
        <f t="shared" si="33"/>
        <v/>
      </c>
      <c r="AI109" s="2" t="s">
        <v>176</v>
      </c>
      <c r="AJ109" s="2">
        <v>0</v>
      </c>
      <c r="AK109" s="4">
        <v>-100</v>
      </c>
      <c r="AL109" s="2">
        <v>0</v>
      </c>
      <c r="AM109" s="2">
        <v>0</v>
      </c>
      <c r="AN109" s="4" t="str">
        <f t="shared" si="35"/>
        <v/>
      </c>
      <c r="AO109" s="2">
        <v>0</v>
      </c>
      <c r="AP109" s="2">
        <v>0</v>
      </c>
      <c r="AQ109" s="4" t="str">
        <f t="shared" si="36"/>
        <v/>
      </c>
      <c r="AR109" s="2" t="s">
        <v>176</v>
      </c>
      <c r="AS109" s="2">
        <v>0</v>
      </c>
      <c r="AT109" s="4">
        <v>-100</v>
      </c>
      <c r="AU109" s="2">
        <v>0</v>
      </c>
      <c r="AV109" s="2" t="s">
        <v>176</v>
      </c>
      <c r="AW109" s="4">
        <v>100</v>
      </c>
      <c r="AX109" s="2" t="s">
        <v>176</v>
      </c>
      <c r="AY109" s="2">
        <v>0</v>
      </c>
      <c r="AZ109" s="4">
        <v>-100</v>
      </c>
      <c r="BA109" s="2">
        <v>0</v>
      </c>
      <c r="BB109" s="2">
        <v>0</v>
      </c>
      <c r="BC109" s="4" t="str">
        <f t="shared" si="40"/>
        <v/>
      </c>
      <c r="BD109" s="2">
        <v>45.9</v>
      </c>
      <c r="BE109" s="2">
        <v>26.7</v>
      </c>
      <c r="BF109" s="4">
        <f t="shared" si="41"/>
        <v>-41.830065359477125</v>
      </c>
      <c r="BG109" s="2">
        <v>0</v>
      </c>
      <c r="BH109" s="2">
        <v>0</v>
      </c>
      <c r="BI109" s="4" t="str">
        <f t="shared" si="42"/>
        <v/>
      </c>
      <c r="BJ109" s="2">
        <v>0</v>
      </c>
      <c r="BK109" s="2">
        <v>0</v>
      </c>
      <c r="BL109" s="4" t="str">
        <f t="shared" si="43"/>
        <v/>
      </c>
      <c r="BM109" s="2">
        <v>0</v>
      </c>
      <c r="BN109" s="2">
        <v>0</v>
      </c>
      <c r="BO109" s="4" t="str">
        <f t="shared" si="44"/>
        <v/>
      </c>
      <c r="BP109" s="2">
        <v>0</v>
      </c>
      <c r="BQ109" s="2">
        <v>0</v>
      </c>
      <c r="BR109" s="4" t="str">
        <f t="shared" si="45"/>
        <v/>
      </c>
      <c r="BS109" s="2">
        <v>0</v>
      </c>
      <c r="BT109" s="2">
        <v>0</v>
      </c>
      <c r="BU109" s="4" t="str">
        <f t="shared" si="46"/>
        <v/>
      </c>
      <c r="BV109" s="2">
        <v>0</v>
      </c>
      <c r="BW109" s="2">
        <v>0</v>
      </c>
      <c r="BX109" s="4" t="str">
        <f t="shared" si="47"/>
        <v/>
      </c>
      <c r="BY109" s="2">
        <v>0</v>
      </c>
      <c r="BZ109" s="2">
        <v>0</v>
      </c>
      <c r="CA109" s="4" t="str">
        <f t="shared" si="48"/>
        <v/>
      </c>
      <c r="CB109" s="2">
        <v>0</v>
      </c>
      <c r="CC109" s="2">
        <v>0</v>
      </c>
      <c r="CD109" s="4" t="str">
        <f t="shared" si="49"/>
        <v/>
      </c>
    </row>
    <row r="110" spans="1:82" x14ac:dyDescent="0.25">
      <c r="A110" s="26" t="s">
        <v>127</v>
      </c>
      <c r="B110" s="51" t="s">
        <v>373</v>
      </c>
      <c r="C110" s="40" t="s">
        <v>374</v>
      </c>
      <c r="D110" s="3">
        <v>2</v>
      </c>
      <c r="E110" s="2" t="s">
        <v>170</v>
      </c>
      <c r="F110" s="4"/>
      <c r="G110" s="28"/>
      <c r="H110" s="2">
        <v>0</v>
      </c>
      <c r="I110" s="2">
        <v>0</v>
      </c>
      <c r="J110" s="4" t="str">
        <f t="shared" si="25"/>
        <v/>
      </c>
      <c r="K110" s="2">
        <v>0</v>
      </c>
      <c r="L110" s="2">
        <v>0</v>
      </c>
      <c r="M110" s="4" t="str">
        <f t="shared" si="26"/>
        <v/>
      </c>
      <c r="N110" s="2">
        <v>0</v>
      </c>
      <c r="O110" s="2">
        <v>0</v>
      </c>
      <c r="P110" s="4" t="str">
        <f t="shared" si="27"/>
        <v/>
      </c>
      <c r="Q110" s="2">
        <v>0</v>
      </c>
      <c r="R110" s="2">
        <v>0</v>
      </c>
      <c r="S110" s="4" t="str">
        <f t="shared" si="28"/>
        <v/>
      </c>
      <c r="T110" s="2">
        <v>0</v>
      </c>
      <c r="U110" s="2">
        <v>0</v>
      </c>
      <c r="V110" s="4" t="str">
        <f t="shared" si="29"/>
        <v/>
      </c>
      <c r="W110" s="2">
        <v>0</v>
      </c>
      <c r="X110" s="2">
        <v>0</v>
      </c>
      <c r="Y110" s="4" t="str">
        <f t="shared" si="30"/>
        <v/>
      </c>
      <c r="Z110" s="2">
        <v>0</v>
      </c>
      <c r="AA110" s="2">
        <v>0</v>
      </c>
      <c r="AB110" s="4" t="str">
        <f t="shared" si="31"/>
        <v/>
      </c>
      <c r="AC110" s="2">
        <v>0</v>
      </c>
      <c r="AD110" s="2">
        <v>0</v>
      </c>
      <c r="AE110" s="4" t="str">
        <f t="shared" si="32"/>
        <v/>
      </c>
      <c r="AF110" s="2">
        <v>0</v>
      </c>
      <c r="AG110" s="2">
        <v>0</v>
      </c>
      <c r="AH110" s="4" t="str">
        <f t="shared" si="33"/>
        <v/>
      </c>
      <c r="AI110" s="2">
        <v>0</v>
      </c>
      <c r="AJ110" s="2">
        <v>0</v>
      </c>
      <c r="AK110" s="4" t="str">
        <f t="shared" si="34"/>
        <v/>
      </c>
      <c r="AL110" s="2">
        <v>0</v>
      </c>
      <c r="AM110" s="2">
        <v>0</v>
      </c>
      <c r="AN110" s="4" t="str">
        <f t="shared" si="35"/>
        <v/>
      </c>
      <c r="AO110" s="2">
        <v>0</v>
      </c>
      <c r="AP110" s="2">
        <v>0</v>
      </c>
      <c r="AQ110" s="4" t="str">
        <f t="shared" si="36"/>
        <v/>
      </c>
      <c r="AR110" s="2">
        <v>0</v>
      </c>
      <c r="AS110" s="2">
        <v>0</v>
      </c>
      <c r="AT110" s="4" t="str">
        <f t="shared" si="37"/>
        <v/>
      </c>
      <c r="AU110" s="2">
        <v>0</v>
      </c>
      <c r="AV110" s="2">
        <v>0</v>
      </c>
      <c r="AW110" s="4" t="str">
        <f t="shared" si="38"/>
        <v/>
      </c>
      <c r="AX110" s="2">
        <v>0</v>
      </c>
      <c r="AY110" s="2">
        <v>0</v>
      </c>
      <c r="AZ110" s="4" t="str">
        <f t="shared" si="39"/>
        <v/>
      </c>
      <c r="BA110" s="2">
        <v>0</v>
      </c>
      <c r="BB110" s="2">
        <v>0</v>
      </c>
      <c r="BC110" s="4" t="str">
        <f t="shared" si="40"/>
        <v/>
      </c>
      <c r="BD110" s="2">
        <v>0</v>
      </c>
      <c r="BE110" s="2">
        <v>0</v>
      </c>
      <c r="BF110" s="4" t="str">
        <f t="shared" si="41"/>
        <v/>
      </c>
      <c r="BG110" s="2">
        <v>0</v>
      </c>
      <c r="BH110" s="2">
        <v>0</v>
      </c>
      <c r="BI110" s="4" t="str">
        <f t="shared" si="42"/>
        <v/>
      </c>
      <c r="BJ110" s="2">
        <v>0</v>
      </c>
      <c r="BK110" s="2">
        <v>0</v>
      </c>
      <c r="BL110" s="4" t="str">
        <f t="shared" si="43"/>
        <v/>
      </c>
      <c r="BM110" s="2">
        <v>0</v>
      </c>
      <c r="BN110" s="2">
        <v>0</v>
      </c>
      <c r="BO110" s="4" t="str">
        <f t="shared" si="44"/>
        <v/>
      </c>
      <c r="BP110" s="2">
        <v>0</v>
      </c>
      <c r="BQ110" s="2">
        <v>0</v>
      </c>
      <c r="BR110" s="4" t="str">
        <f t="shared" si="45"/>
        <v/>
      </c>
      <c r="BS110" s="2">
        <v>0</v>
      </c>
      <c r="BT110" s="2">
        <v>0</v>
      </c>
      <c r="BU110" s="4" t="str">
        <f t="shared" si="46"/>
        <v/>
      </c>
      <c r="BV110" s="2">
        <v>0</v>
      </c>
      <c r="BW110" s="2">
        <v>0</v>
      </c>
      <c r="BX110" s="4" t="str">
        <f t="shared" si="47"/>
        <v/>
      </c>
      <c r="BY110" s="2">
        <v>0</v>
      </c>
      <c r="BZ110" s="2">
        <v>0</v>
      </c>
      <c r="CA110" s="4" t="str">
        <f t="shared" si="48"/>
        <v/>
      </c>
      <c r="CB110" s="2">
        <v>0</v>
      </c>
      <c r="CC110" s="2">
        <v>0</v>
      </c>
      <c r="CD110" s="4" t="str">
        <f t="shared" si="49"/>
        <v/>
      </c>
    </row>
    <row r="111" spans="1:82" x14ac:dyDescent="0.25">
      <c r="A111" s="33" t="s">
        <v>380</v>
      </c>
      <c r="B111" s="51" t="s">
        <v>381</v>
      </c>
      <c r="C111" s="40" t="s">
        <v>382</v>
      </c>
      <c r="D111" s="29">
        <v>3</v>
      </c>
      <c r="E111" s="30" t="s">
        <v>170</v>
      </c>
      <c r="F111" s="30"/>
      <c r="G111" s="31"/>
      <c r="H111" s="8">
        <v>0</v>
      </c>
      <c r="I111" s="8">
        <v>0</v>
      </c>
      <c r="J111" s="4" t="str">
        <f t="shared" si="25"/>
        <v/>
      </c>
      <c r="K111" s="8">
        <v>0</v>
      </c>
      <c r="L111" s="8">
        <v>0</v>
      </c>
      <c r="M111" s="4" t="str">
        <f t="shared" si="26"/>
        <v/>
      </c>
      <c r="N111" s="8">
        <v>0</v>
      </c>
      <c r="O111" s="8">
        <v>0</v>
      </c>
      <c r="P111" s="4" t="str">
        <f t="shared" si="27"/>
        <v/>
      </c>
      <c r="Q111" s="8">
        <v>0</v>
      </c>
      <c r="R111" s="8">
        <v>0</v>
      </c>
      <c r="S111" s="4" t="str">
        <f t="shared" si="28"/>
        <v/>
      </c>
      <c r="T111" s="8">
        <v>0</v>
      </c>
      <c r="U111" s="4" t="s">
        <v>376</v>
      </c>
      <c r="V111" s="4" t="str">
        <f t="shared" si="29"/>
        <v/>
      </c>
      <c r="W111" s="8">
        <v>0</v>
      </c>
      <c r="X111" s="8">
        <v>0</v>
      </c>
      <c r="Y111" s="4" t="str">
        <f t="shared" si="30"/>
        <v/>
      </c>
      <c r="Z111" s="8">
        <v>0</v>
      </c>
      <c r="AA111" s="8">
        <v>0</v>
      </c>
      <c r="AB111" s="4" t="str">
        <f t="shared" si="31"/>
        <v/>
      </c>
      <c r="AC111" s="8">
        <v>0</v>
      </c>
      <c r="AD111" s="8">
        <v>0</v>
      </c>
      <c r="AE111" s="4" t="str">
        <f t="shared" si="32"/>
        <v/>
      </c>
      <c r="AF111" s="8">
        <v>0</v>
      </c>
      <c r="AG111" s="8">
        <v>0</v>
      </c>
      <c r="AH111" s="4" t="str">
        <f t="shared" si="33"/>
        <v/>
      </c>
      <c r="AI111" s="8">
        <v>0</v>
      </c>
      <c r="AJ111" s="8">
        <v>0</v>
      </c>
      <c r="AK111" s="4" t="str">
        <f t="shared" si="34"/>
        <v/>
      </c>
      <c r="AL111" s="8">
        <v>0</v>
      </c>
      <c r="AM111" s="8">
        <v>0</v>
      </c>
      <c r="AN111" s="4" t="str">
        <f t="shared" si="35"/>
        <v/>
      </c>
      <c r="AO111" s="8">
        <v>0</v>
      </c>
      <c r="AP111" s="8">
        <v>0</v>
      </c>
      <c r="AQ111" s="4" t="str">
        <f t="shared" si="36"/>
        <v/>
      </c>
      <c r="AR111" s="8">
        <v>0</v>
      </c>
      <c r="AS111" s="8">
        <v>0</v>
      </c>
      <c r="AT111" s="4" t="str">
        <f t="shared" si="37"/>
        <v/>
      </c>
      <c r="AU111" s="8">
        <v>0.32378404713495196</v>
      </c>
      <c r="AV111" s="8">
        <v>0</v>
      </c>
      <c r="AW111" s="4">
        <f t="shared" si="38"/>
        <v>-99.999999999999986</v>
      </c>
      <c r="AX111" s="8">
        <v>0</v>
      </c>
      <c r="AY111" s="8">
        <v>0</v>
      </c>
      <c r="AZ111" s="4" t="str">
        <f t="shared" si="39"/>
        <v/>
      </c>
      <c r="BA111" s="8">
        <v>0</v>
      </c>
      <c r="BB111" s="8">
        <v>0</v>
      </c>
      <c r="BC111" s="4" t="str">
        <f t="shared" si="40"/>
        <v/>
      </c>
      <c r="BD111" s="8">
        <v>0</v>
      </c>
      <c r="BE111" s="8">
        <v>0</v>
      </c>
      <c r="BF111" s="4" t="str">
        <f t="shared" si="41"/>
        <v/>
      </c>
      <c r="BG111" s="8">
        <v>0</v>
      </c>
      <c r="BH111" s="8">
        <v>0</v>
      </c>
      <c r="BI111" s="4" t="str">
        <f t="shared" si="42"/>
        <v/>
      </c>
      <c r="BJ111" s="8">
        <v>0</v>
      </c>
      <c r="BK111" s="8">
        <v>0</v>
      </c>
      <c r="BL111" s="4" t="str">
        <f t="shared" si="43"/>
        <v/>
      </c>
      <c r="BM111" s="8">
        <v>0</v>
      </c>
      <c r="BN111" s="8">
        <v>0</v>
      </c>
      <c r="BO111" s="4" t="str">
        <f t="shared" si="44"/>
        <v/>
      </c>
      <c r="BP111" s="8">
        <v>0</v>
      </c>
      <c r="BQ111" s="8">
        <v>0</v>
      </c>
      <c r="BR111" s="4" t="str">
        <f t="shared" si="45"/>
        <v/>
      </c>
      <c r="BS111" s="8">
        <v>0</v>
      </c>
      <c r="BT111" s="8">
        <v>0</v>
      </c>
      <c r="BU111" s="4" t="str">
        <f t="shared" si="46"/>
        <v/>
      </c>
      <c r="BV111" s="8" t="s">
        <v>64</v>
      </c>
      <c r="BW111" s="8" t="s">
        <v>64</v>
      </c>
      <c r="BX111" s="4" t="str">
        <f t="shared" si="47"/>
        <v/>
      </c>
      <c r="BY111" s="8">
        <v>0</v>
      </c>
      <c r="BZ111" s="4" t="s">
        <v>376</v>
      </c>
      <c r="CA111" s="4" t="str">
        <f t="shared" si="48"/>
        <v/>
      </c>
      <c r="CB111" s="4" t="s">
        <v>376</v>
      </c>
      <c r="CC111" s="4" t="s">
        <v>376</v>
      </c>
      <c r="CD111" s="4" t="str">
        <f t="shared" si="49"/>
        <v/>
      </c>
    </row>
    <row r="112" spans="1:82" x14ac:dyDescent="0.25">
      <c r="A112" s="32" t="s">
        <v>383</v>
      </c>
      <c r="B112" s="51" t="s">
        <v>384</v>
      </c>
      <c r="C112" s="40" t="s">
        <v>169</v>
      </c>
      <c r="D112" s="29">
        <v>3</v>
      </c>
      <c r="E112" s="30" t="s">
        <v>170</v>
      </c>
      <c r="F112" s="30"/>
      <c r="G112" s="31"/>
      <c r="H112" s="8">
        <v>0</v>
      </c>
      <c r="I112" s="8">
        <v>0</v>
      </c>
      <c r="J112" s="4" t="str">
        <f t="shared" si="25"/>
        <v/>
      </c>
      <c r="K112" s="8" t="s">
        <v>176</v>
      </c>
      <c r="L112" s="8" t="s">
        <v>176</v>
      </c>
      <c r="M112" s="4" t="str">
        <f t="shared" si="26"/>
        <v/>
      </c>
      <c r="N112" s="8">
        <v>0</v>
      </c>
      <c r="O112" s="8">
        <v>0</v>
      </c>
      <c r="P112" s="4" t="str">
        <f t="shared" si="27"/>
        <v/>
      </c>
      <c r="Q112" s="8">
        <v>0</v>
      </c>
      <c r="R112" s="8">
        <v>0</v>
      </c>
      <c r="S112" s="4" t="str">
        <f t="shared" si="28"/>
        <v/>
      </c>
      <c r="T112" s="8">
        <v>0</v>
      </c>
      <c r="U112" s="4" t="s">
        <v>376</v>
      </c>
      <c r="V112" s="4" t="str">
        <f t="shared" si="29"/>
        <v/>
      </c>
      <c r="W112" s="8">
        <v>0</v>
      </c>
      <c r="X112" s="8">
        <v>0</v>
      </c>
      <c r="Y112" s="4" t="str">
        <f t="shared" si="30"/>
        <v/>
      </c>
      <c r="Z112" s="8">
        <v>0</v>
      </c>
      <c r="AA112" s="8">
        <v>0</v>
      </c>
      <c r="AB112" s="4" t="str">
        <f t="shared" si="31"/>
        <v/>
      </c>
      <c r="AC112" s="8">
        <v>0</v>
      </c>
      <c r="AD112" s="8">
        <v>0</v>
      </c>
      <c r="AE112" s="4" t="str">
        <f t="shared" si="32"/>
        <v/>
      </c>
      <c r="AF112" s="8">
        <v>0</v>
      </c>
      <c r="AG112" s="8">
        <v>0</v>
      </c>
      <c r="AH112" s="4" t="str">
        <f t="shared" si="33"/>
        <v/>
      </c>
      <c r="AI112" s="8">
        <v>0</v>
      </c>
      <c r="AJ112" s="8">
        <v>0</v>
      </c>
      <c r="AK112" s="4" t="str">
        <f t="shared" si="34"/>
        <v/>
      </c>
      <c r="AL112" s="8">
        <v>0</v>
      </c>
      <c r="AM112" s="8">
        <v>0</v>
      </c>
      <c r="AN112" s="4" t="str">
        <f t="shared" si="35"/>
        <v/>
      </c>
      <c r="AO112" s="8">
        <v>0</v>
      </c>
      <c r="AP112" s="8" t="s">
        <v>176</v>
      </c>
      <c r="AQ112" s="4">
        <v>100</v>
      </c>
      <c r="AR112" s="8">
        <v>0</v>
      </c>
      <c r="AS112" s="8">
        <v>0</v>
      </c>
      <c r="AT112" s="4" t="str">
        <f t="shared" si="37"/>
        <v/>
      </c>
      <c r="AU112" s="8">
        <v>0</v>
      </c>
      <c r="AV112" s="8">
        <v>0</v>
      </c>
      <c r="AW112" s="4" t="str">
        <f t="shared" si="38"/>
        <v/>
      </c>
      <c r="AX112" s="8">
        <v>0</v>
      </c>
      <c r="AY112" s="8">
        <v>0</v>
      </c>
      <c r="AZ112" s="4" t="str">
        <f t="shared" si="39"/>
        <v/>
      </c>
      <c r="BA112" s="8">
        <v>0</v>
      </c>
      <c r="BB112" s="8">
        <v>0</v>
      </c>
      <c r="BC112" s="4" t="str">
        <f t="shared" si="40"/>
        <v/>
      </c>
      <c r="BD112" s="8">
        <v>0</v>
      </c>
      <c r="BE112" s="8">
        <v>0</v>
      </c>
      <c r="BF112" s="4" t="str">
        <f t="shared" si="41"/>
        <v/>
      </c>
      <c r="BG112" s="8">
        <v>0</v>
      </c>
      <c r="BH112" s="8">
        <v>0</v>
      </c>
      <c r="BI112" s="4" t="str">
        <f t="shared" si="42"/>
        <v/>
      </c>
      <c r="BJ112" s="8">
        <v>0</v>
      </c>
      <c r="BK112" s="8">
        <v>0</v>
      </c>
      <c r="BL112" s="4" t="str">
        <f t="shared" si="43"/>
        <v/>
      </c>
      <c r="BM112" s="8">
        <v>0</v>
      </c>
      <c r="BN112" s="8">
        <v>0</v>
      </c>
      <c r="BO112" s="4" t="str">
        <f t="shared" si="44"/>
        <v/>
      </c>
      <c r="BP112" s="8">
        <v>0</v>
      </c>
      <c r="BQ112" s="8">
        <v>0</v>
      </c>
      <c r="BR112" s="4" t="str">
        <f t="shared" si="45"/>
        <v/>
      </c>
      <c r="BS112" s="8">
        <v>0</v>
      </c>
      <c r="BT112" s="8">
        <v>0</v>
      </c>
      <c r="BU112" s="4" t="str">
        <f t="shared" si="46"/>
        <v/>
      </c>
      <c r="BV112" s="8">
        <v>0</v>
      </c>
      <c r="BW112" s="8">
        <v>0</v>
      </c>
      <c r="BX112" s="4" t="str">
        <f t="shared" si="47"/>
        <v/>
      </c>
      <c r="BY112" s="8">
        <v>0</v>
      </c>
      <c r="BZ112" s="4" t="s">
        <v>376</v>
      </c>
      <c r="CA112" s="4" t="str">
        <f t="shared" si="48"/>
        <v/>
      </c>
      <c r="CB112" s="4" t="s">
        <v>376</v>
      </c>
      <c r="CC112" s="4" t="s">
        <v>376</v>
      </c>
      <c r="CD112" s="4" t="str">
        <f t="shared" si="49"/>
        <v/>
      </c>
    </row>
    <row r="113" spans="1:82" x14ac:dyDescent="0.25">
      <c r="A113" s="32" t="s">
        <v>385</v>
      </c>
      <c r="B113" s="51" t="s">
        <v>386</v>
      </c>
      <c r="C113" s="40" t="s">
        <v>169</v>
      </c>
      <c r="D113" s="29">
        <v>3</v>
      </c>
      <c r="E113" s="30" t="s">
        <v>170</v>
      </c>
      <c r="F113" s="30"/>
      <c r="G113" s="31"/>
      <c r="H113" s="8">
        <v>0</v>
      </c>
      <c r="I113" s="8">
        <v>0</v>
      </c>
      <c r="J113" s="4" t="str">
        <f t="shared" si="25"/>
        <v/>
      </c>
      <c r="K113" s="8">
        <v>0</v>
      </c>
      <c r="L113" s="8">
        <v>0</v>
      </c>
      <c r="M113" s="4" t="str">
        <f t="shared" si="26"/>
        <v/>
      </c>
      <c r="N113" s="8">
        <v>0</v>
      </c>
      <c r="O113" s="8" t="s">
        <v>176</v>
      </c>
      <c r="P113" s="4">
        <v>100</v>
      </c>
      <c r="Q113" s="8" t="s">
        <v>176</v>
      </c>
      <c r="R113" s="8">
        <v>0</v>
      </c>
      <c r="S113" s="4">
        <v>-100</v>
      </c>
      <c r="T113" s="8">
        <v>0</v>
      </c>
      <c r="U113" s="4" t="s">
        <v>376</v>
      </c>
      <c r="V113" s="4" t="str">
        <f t="shared" si="29"/>
        <v/>
      </c>
      <c r="W113" s="8">
        <v>0</v>
      </c>
      <c r="X113" s="8">
        <v>0</v>
      </c>
      <c r="Y113" s="4" t="str">
        <f t="shared" si="30"/>
        <v/>
      </c>
      <c r="Z113" s="8">
        <v>0</v>
      </c>
      <c r="AA113" s="8">
        <v>0</v>
      </c>
      <c r="AB113" s="4" t="str">
        <f t="shared" si="31"/>
        <v/>
      </c>
      <c r="AC113" s="8">
        <v>0</v>
      </c>
      <c r="AD113" s="8">
        <v>0</v>
      </c>
      <c r="AE113" s="4" t="str">
        <f t="shared" si="32"/>
        <v/>
      </c>
      <c r="AF113" s="8">
        <v>0</v>
      </c>
      <c r="AG113" s="8">
        <v>0</v>
      </c>
      <c r="AH113" s="4" t="str">
        <f t="shared" si="33"/>
        <v/>
      </c>
      <c r="AI113" s="8">
        <v>0</v>
      </c>
      <c r="AJ113" s="8">
        <v>0</v>
      </c>
      <c r="AK113" s="4" t="str">
        <f t="shared" si="34"/>
        <v/>
      </c>
      <c r="AL113" s="8">
        <v>0</v>
      </c>
      <c r="AM113" s="8">
        <v>0</v>
      </c>
      <c r="AN113" s="4" t="str">
        <f t="shared" si="35"/>
        <v/>
      </c>
      <c r="AO113" s="8">
        <v>0</v>
      </c>
      <c r="AP113" s="8">
        <v>0</v>
      </c>
      <c r="AQ113" s="4" t="str">
        <f t="shared" si="36"/>
        <v/>
      </c>
      <c r="AR113" s="8">
        <v>0</v>
      </c>
      <c r="AS113" s="8">
        <v>0</v>
      </c>
      <c r="AT113" s="4" t="str">
        <f t="shared" si="37"/>
        <v/>
      </c>
      <c r="AU113" s="8">
        <v>0</v>
      </c>
      <c r="AV113" s="8">
        <v>0</v>
      </c>
      <c r="AW113" s="4" t="str">
        <f t="shared" si="38"/>
        <v/>
      </c>
      <c r="AX113" s="8">
        <v>0</v>
      </c>
      <c r="AY113" s="8">
        <v>0</v>
      </c>
      <c r="AZ113" s="4" t="str">
        <f t="shared" si="39"/>
        <v/>
      </c>
      <c r="BA113" s="8">
        <v>0</v>
      </c>
      <c r="BB113" s="8">
        <v>0</v>
      </c>
      <c r="BC113" s="4" t="str">
        <f t="shared" si="40"/>
        <v/>
      </c>
      <c r="BD113" s="8">
        <v>0</v>
      </c>
      <c r="BE113" s="8">
        <v>0</v>
      </c>
      <c r="BF113" s="4" t="str">
        <f t="shared" si="41"/>
        <v/>
      </c>
      <c r="BG113" s="8">
        <v>0</v>
      </c>
      <c r="BH113" s="8">
        <v>0</v>
      </c>
      <c r="BI113" s="4" t="str">
        <f t="shared" si="42"/>
        <v/>
      </c>
      <c r="BJ113" s="8">
        <v>0</v>
      </c>
      <c r="BK113" s="8">
        <v>0</v>
      </c>
      <c r="BL113" s="4" t="str">
        <f t="shared" si="43"/>
        <v/>
      </c>
      <c r="BM113" s="8">
        <v>0</v>
      </c>
      <c r="BN113" s="8">
        <v>0</v>
      </c>
      <c r="BO113" s="4" t="str">
        <f t="shared" si="44"/>
        <v/>
      </c>
      <c r="BP113" s="8">
        <v>0</v>
      </c>
      <c r="BQ113" s="8">
        <v>0</v>
      </c>
      <c r="BR113" s="4" t="str">
        <f t="shared" si="45"/>
        <v/>
      </c>
      <c r="BS113" s="8">
        <v>0</v>
      </c>
      <c r="BT113" s="8">
        <v>0</v>
      </c>
      <c r="BU113" s="4" t="str">
        <f t="shared" si="46"/>
        <v/>
      </c>
      <c r="BV113" s="8">
        <v>0</v>
      </c>
      <c r="BW113" s="8">
        <v>0</v>
      </c>
      <c r="BX113" s="4" t="str">
        <f t="shared" si="47"/>
        <v/>
      </c>
      <c r="BY113" s="8">
        <v>0</v>
      </c>
      <c r="BZ113" s="4" t="s">
        <v>376</v>
      </c>
      <c r="CA113" s="4" t="str">
        <f t="shared" si="48"/>
        <v/>
      </c>
      <c r="CB113" s="4" t="s">
        <v>376</v>
      </c>
      <c r="CC113" s="4" t="s">
        <v>376</v>
      </c>
      <c r="CD113" s="4" t="str">
        <f t="shared" si="49"/>
        <v/>
      </c>
    </row>
    <row r="114" spans="1:82" x14ac:dyDescent="0.25">
      <c r="A114" s="32" t="s">
        <v>387</v>
      </c>
      <c r="B114" s="51" t="s">
        <v>388</v>
      </c>
      <c r="C114" s="40" t="s">
        <v>169</v>
      </c>
      <c r="D114" s="29">
        <v>3</v>
      </c>
      <c r="E114" s="30" t="s">
        <v>170</v>
      </c>
      <c r="F114" s="30"/>
      <c r="G114" s="31"/>
      <c r="H114" s="8">
        <v>0</v>
      </c>
      <c r="I114" s="8">
        <v>0</v>
      </c>
      <c r="J114" s="4" t="str">
        <f t="shared" si="25"/>
        <v/>
      </c>
      <c r="K114" s="8">
        <v>0</v>
      </c>
      <c r="L114" s="8" t="s">
        <v>176</v>
      </c>
      <c r="M114" s="4">
        <v>100</v>
      </c>
      <c r="N114" s="8">
        <v>0.181395759199214</v>
      </c>
      <c r="O114" s="8">
        <v>0</v>
      </c>
      <c r="P114" s="4">
        <f t="shared" si="27"/>
        <v>-100</v>
      </c>
      <c r="Q114" s="8">
        <v>0.289237014131564</v>
      </c>
      <c r="R114" s="8">
        <v>0</v>
      </c>
      <c r="S114" s="4">
        <f t="shared" si="28"/>
        <v>-100</v>
      </c>
      <c r="T114" s="8">
        <v>0</v>
      </c>
      <c r="U114" s="4" t="s">
        <v>376</v>
      </c>
      <c r="V114" s="4" t="str">
        <f t="shared" si="29"/>
        <v/>
      </c>
      <c r="W114" s="8">
        <v>0</v>
      </c>
      <c r="X114" s="8">
        <v>0</v>
      </c>
      <c r="Y114" s="4" t="str">
        <f t="shared" si="30"/>
        <v/>
      </c>
      <c r="Z114" s="8" t="s">
        <v>176</v>
      </c>
      <c r="AA114" s="8">
        <v>0</v>
      </c>
      <c r="AB114" s="4">
        <v>-100</v>
      </c>
      <c r="AC114" s="8">
        <v>0</v>
      </c>
      <c r="AD114" s="8">
        <v>0</v>
      </c>
      <c r="AE114" s="4" t="str">
        <f t="shared" si="32"/>
        <v/>
      </c>
      <c r="AF114" s="8" t="s">
        <v>176</v>
      </c>
      <c r="AG114" s="8">
        <v>0</v>
      </c>
      <c r="AH114" s="4">
        <v>-100</v>
      </c>
      <c r="AI114" s="8">
        <v>0</v>
      </c>
      <c r="AJ114" s="8">
        <v>0</v>
      </c>
      <c r="AK114" s="4" t="str">
        <f t="shared" si="34"/>
        <v/>
      </c>
      <c r="AL114" s="8" t="s">
        <v>176</v>
      </c>
      <c r="AM114" s="8">
        <v>0</v>
      </c>
      <c r="AN114" s="4">
        <v>-100</v>
      </c>
      <c r="AO114" s="8">
        <v>0.108187410539588</v>
      </c>
      <c r="AP114" s="8">
        <v>0</v>
      </c>
      <c r="AQ114" s="4">
        <f t="shared" si="36"/>
        <v>-100</v>
      </c>
      <c r="AR114" s="8">
        <v>0</v>
      </c>
      <c r="AS114" s="8">
        <v>0</v>
      </c>
      <c r="AT114" s="4" t="str">
        <f t="shared" si="37"/>
        <v/>
      </c>
      <c r="AU114" s="8">
        <v>0.25808337271968601</v>
      </c>
      <c r="AV114" s="8">
        <v>0</v>
      </c>
      <c r="AW114" s="4">
        <f t="shared" si="38"/>
        <v>-100</v>
      </c>
      <c r="AX114" s="8" t="s">
        <v>176</v>
      </c>
      <c r="AY114" s="8">
        <v>0</v>
      </c>
      <c r="AZ114" s="4">
        <v>-100</v>
      </c>
      <c r="BA114" s="8" t="s">
        <v>176</v>
      </c>
      <c r="BB114" s="8">
        <v>0</v>
      </c>
      <c r="BC114" s="4">
        <v>-100</v>
      </c>
      <c r="BD114" s="8" t="s">
        <v>176</v>
      </c>
      <c r="BE114" s="8">
        <v>0</v>
      </c>
      <c r="BF114" s="4">
        <v>-100</v>
      </c>
      <c r="BG114" s="8">
        <v>0</v>
      </c>
      <c r="BH114" s="8">
        <v>0</v>
      </c>
      <c r="BI114" s="4" t="str">
        <f t="shared" si="42"/>
        <v/>
      </c>
      <c r="BJ114" s="8">
        <v>0</v>
      </c>
      <c r="BK114" s="8">
        <v>0</v>
      </c>
      <c r="BL114" s="4" t="str">
        <f t="shared" si="43"/>
        <v/>
      </c>
      <c r="BM114" s="8">
        <v>0</v>
      </c>
      <c r="BN114" s="8">
        <v>0</v>
      </c>
      <c r="BO114" s="4" t="str">
        <f t="shared" si="44"/>
        <v/>
      </c>
      <c r="BP114" s="8">
        <v>0.131490603110024</v>
      </c>
      <c r="BQ114" s="8">
        <v>0</v>
      </c>
      <c r="BR114" s="4">
        <f t="shared" si="45"/>
        <v>-100</v>
      </c>
      <c r="BS114" s="8" t="s">
        <v>176</v>
      </c>
      <c r="BT114" s="8">
        <v>0</v>
      </c>
      <c r="BU114" s="4">
        <v>-100</v>
      </c>
      <c r="BV114" s="8">
        <v>0</v>
      </c>
      <c r="BW114" s="8">
        <v>0</v>
      </c>
      <c r="BX114" s="4" t="str">
        <f t="shared" si="47"/>
        <v/>
      </c>
      <c r="BY114" s="8" t="s">
        <v>176</v>
      </c>
      <c r="BZ114" s="4" t="s">
        <v>376</v>
      </c>
      <c r="CA114" s="4" t="str">
        <f t="shared" si="48"/>
        <v/>
      </c>
      <c r="CB114" s="4" t="s">
        <v>376</v>
      </c>
      <c r="CC114" s="4" t="s">
        <v>376</v>
      </c>
      <c r="CD114" s="4" t="str">
        <f t="shared" si="49"/>
        <v/>
      </c>
    </row>
    <row r="115" spans="1:82" x14ac:dyDescent="0.25">
      <c r="A115" s="32" t="s">
        <v>389</v>
      </c>
      <c r="B115" s="51" t="s">
        <v>390</v>
      </c>
      <c r="C115" s="40" t="s">
        <v>169</v>
      </c>
      <c r="D115" s="29">
        <v>3</v>
      </c>
      <c r="E115" s="30" t="s">
        <v>170</v>
      </c>
      <c r="F115" s="30"/>
      <c r="G115" s="31"/>
      <c r="H115" s="8">
        <v>0</v>
      </c>
      <c r="I115" s="8" t="s">
        <v>176</v>
      </c>
      <c r="J115" s="4">
        <v>100</v>
      </c>
      <c r="K115" s="8">
        <v>0</v>
      </c>
      <c r="L115" s="8">
        <v>0</v>
      </c>
      <c r="M115" s="4" t="str">
        <f t="shared" si="26"/>
        <v/>
      </c>
      <c r="N115" s="8">
        <v>0</v>
      </c>
      <c r="O115" s="8">
        <v>0</v>
      </c>
      <c r="P115" s="4" t="str">
        <f t="shared" si="27"/>
        <v/>
      </c>
      <c r="Q115" s="8">
        <v>0</v>
      </c>
      <c r="R115" s="8">
        <v>0</v>
      </c>
      <c r="S115" s="4" t="str">
        <f t="shared" si="28"/>
        <v/>
      </c>
      <c r="T115" s="8">
        <v>0</v>
      </c>
      <c r="U115" s="4" t="s">
        <v>376</v>
      </c>
      <c r="V115" s="4" t="str">
        <f t="shared" si="29"/>
        <v/>
      </c>
      <c r="W115" s="8">
        <v>0</v>
      </c>
      <c r="X115" s="8">
        <v>0</v>
      </c>
      <c r="Y115" s="4" t="str">
        <f t="shared" si="30"/>
        <v/>
      </c>
      <c r="Z115" s="8">
        <v>0</v>
      </c>
      <c r="AA115" s="8">
        <v>0</v>
      </c>
      <c r="AB115" s="4" t="str">
        <f t="shared" si="31"/>
        <v/>
      </c>
      <c r="AC115" s="8">
        <v>0</v>
      </c>
      <c r="AD115" s="8">
        <v>0</v>
      </c>
      <c r="AE115" s="4" t="str">
        <f t="shared" si="32"/>
        <v/>
      </c>
      <c r="AF115" s="8">
        <v>0</v>
      </c>
      <c r="AG115" s="8">
        <v>0</v>
      </c>
      <c r="AH115" s="4" t="str">
        <f t="shared" si="33"/>
        <v/>
      </c>
      <c r="AI115" s="8">
        <v>0</v>
      </c>
      <c r="AJ115" s="8">
        <v>0</v>
      </c>
      <c r="AK115" s="4" t="str">
        <f t="shared" si="34"/>
        <v/>
      </c>
      <c r="AL115" s="8">
        <v>0</v>
      </c>
      <c r="AM115" s="8">
        <v>0</v>
      </c>
      <c r="AN115" s="4" t="str">
        <f t="shared" si="35"/>
        <v/>
      </c>
      <c r="AO115" s="8">
        <v>0</v>
      </c>
      <c r="AP115" s="8">
        <v>0</v>
      </c>
      <c r="AQ115" s="4" t="str">
        <f t="shared" si="36"/>
        <v/>
      </c>
      <c r="AR115" s="8">
        <v>0</v>
      </c>
      <c r="AS115" s="8">
        <v>0</v>
      </c>
      <c r="AT115" s="4" t="str">
        <f t="shared" si="37"/>
        <v/>
      </c>
      <c r="AU115" s="8">
        <v>0</v>
      </c>
      <c r="AV115" s="8">
        <v>0</v>
      </c>
      <c r="AW115" s="4" t="str">
        <f t="shared" si="38"/>
        <v/>
      </c>
      <c r="AX115" s="8">
        <v>0</v>
      </c>
      <c r="AY115" s="8">
        <v>0</v>
      </c>
      <c r="AZ115" s="4" t="str">
        <f t="shared" si="39"/>
        <v/>
      </c>
      <c r="BA115" s="8">
        <v>0</v>
      </c>
      <c r="BB115" s="8">
        <v>0</v>
      </c>
      <c r="BC115" s="4" t="str">
        <f t="shared" si="40"/>
        <v/>
      </c>
      <c r="BD115" s="8">
        <v>0</v>
      </c>
      <c r="BE115" s="8">
        <v>0</v>
      </c>
      <c r="BF115" s="4" t="str">
        <f t="shared" si="41"/>
        <v/>
      </c>
      <c r="BG115" s="8">
        <v>0</v>
      </c>
      <c r="BH115" s="8">
        <v>0</v>
      </c>
      <c r="BI115" s="4" t="str">
        <f t="shared" si="42"/>
        <v/>
      </c>
      <c r="BJ115" s="8">
        <v>0</v>
      </c>
      <c r="BK115" s="8">
        <v>0</v>
      </c>
      <c r="BL115" s="4" t="str">
        <f t="shared" si="43"/>
        <v/>
      </c>
      <c r="BM115" s="8">
        <v>0</v>
      </c>
      <c r="BN115" s="8">
        <v>0</v>
      </c>
      <c r="BO115" s="4" t="str">
        <f t="shared" si="44"/>
        <v/>
      </c>
      <c r="BP115" s="8">
        <v>0</v>
      </c>
      <c r="BQ115" s="8">
        <v>0</v>
      </c>
      <c r="BR115" s="4" t="str">
        <f t="shared" si="45"/>
        <v/>
      </c>
      <c r="BS115" s="8">
        <v>0</v>
      </c>
      <c r="BT115" s="8">
        <v>0</v>
      </c>
      <c r="BU115" s="4" t="str">
        <f t="shared" si="46"/>
        <v/>
      </c>
      <c r="BV115" s="8">
        <v>0</v>
      </c>
      <c r="BW115" s="8">
        <v>0</v>
      </c>
      <c r="BX115" s="4" t="str">
        <f t="shared" si="47"/>
        <v/>
      </c>
      <c r="BY115" s="8">
        <v>0</v>
      </c>
      <c r="BZ115" s="4" t="s">
        <v>376</v>
      </c>
      <c r="CA115" s="4" t="str">
        <f t="shared" si="48"/>
        <v/>
      </c>
      <c r="CB115" s="4" t="s">
        <v>376</v>
      </c>
      <c r="CC115" s="4" t="s">
        <v>376</v>
      </c>
      <c r="CD115" s="4" t="str">
        <f t="shared" si="49"/>
        <v/>
      </c>
    </row>
    <row r="116" spans="1:82" x14ac:dyDescent="0.25">
      <c r="A116" s="32" t="s">
        <v>391</v>
      </c>
      <c r="B116" s="51" t="s">
        <v>392</v>
      </c>
      <c r="C116" s="40" t="s">
        <v>169</v>
      </c>
      <c r="D116" s="29">
        <v>3</v>
      </c>
      <c r="E116" s="30" t="s">
        <v>170</v>
      </c>
      <c r="F116" s="30"/>
      <c r="G116" s="31"/>
      <c r="H116" s="8">
        <v>0</v>
      </c>
      <c r="I116" s="8">
        <v>0.19885542527866801</v>
      </c>
      <c r="J116" s="4">
        <v>100</v>
      </c>
      <c r="K116" s="8" t="s">
        <v>176</v>
      </c>
      <c r="L116" s="8">
        <v>0</v>
      </c>
      <c r="M116" s="4">
        <v>-100</v>
      </c>
      <c r="N116" s="8">
        <v>0</v>
      </c>
      <c r="O116" s="8">
        <v>0</v>
      </c>
      <c r="P116" s="4" t="str">
        <f t="shared" si="27"/>
        <v/>
      </c>
      <c r="Q116" s="8">
        <v>0.14758902611524699</v>
      </c>
      <c r="R116" s="8">
        <v>0</v>
      </c>
      <c r="S116" s="4">
        <f t="shared" si="28"/>
        <v>-100</v>
      </c>
      <c r="T116" s="8">
        <v>0</v>
      </c>
      <c r="U116" s="4" t="s">
        <v>376</v>
      </c>
      <c r="V116" s="4" t="str">
        <f t="shared" si="29"/>
        <v/>
      </c>
      <c r="W116" s="8" t="s">
        <v>176</v>
      </c>
      <c r="X116" s="8">
        <v>0</v>
      </c>
      <c r="Y116" s="4">
        <v>-100</v>
      </c>
      <c r="Z116" s="8">
        <v>0</v>
      </c>
      <c r="AA116" s="8">
        <v>0</v>
      </c>
      <c r="AB116" s="4" t="str">
        <f t="shared" si="31"/>
        <v/>
      </c>
      <c r="AC116" s="8">
        <v>0</v>
      </c>
      <c r="AD116" s="8">
        <v>0</v>
      </c>
      <c r="AE116" s="4" t="str">
        <f t="shared" si="32"/>
        <v/>
      </c>
      <c r="AF116" s="8">
        <v>0</v>
      </c>
      <c r="AG116" s="8">
        <v>0</v>
      </c>
      <c r="AH116" s="4" t="str">
        <f t="shared" si="33"/>
        <v/>
      </c>
      <c r="AI116" s="8">
        <v>0</v>
      </c>
      <c r="AJ116" s="8">
        <v>0</v>
      </c>
      <c r="AK116" s="4" t="str">
        <f t="shared" si="34"/>
        <v/>
      </c>
      <c r="AL116" s="8">
        <v>0</v>
      </c>
      <c r="AM116" s="8">
        <v>0</v>
      </c>
      <c r="AN116" s="4" t="str">
        <f t="shared" si="35"/>
        <v/>
      </c>
      <c r="AO116" s="8">
        <v>0</v>
      </c>
      <c r="AP116" s="8">
        <v>0</v>
      </c>
      <c r="AQ116" s="4" t="str">
        <f t="shared" si="36"/>
        <v/>
      </c>
      <c r="AR116" s="8">
        <v>0</v>
      </c>
      <c r="AS116" s="8">
        <v>0</v>
      </c>
      <c r="AT116" s="4" t="str">
        <f t="shared" si="37"/>
        <v/>
      </c>
      <c r="AU116" s="8">
        <v>0</v>
      </c>
      <c r="AV116" s="8">
        <v>0</v>
      </c>
      <c r="AW116" s="4" t="str">
        <f t="shared" si="38"/>
        <v/>
      </c>
      <c r="AX116" s="8">
        <v>0</v>
      </c>
      <c r="AY116" s="8">
        <v>0</v>
      </c>
      <c r="AZ116" s="4" t="str">
        <f t="shared" si="39"/>
        <v/>
      </c>
      <c r="BA116" s="8">
        <v>0</v>
      </c>
      <c r="BB116" s="8">
        <v>0</v>
      </c>
      <c r="BC116" s="4" t="str">
        <f t="shared" si="40"/>
        <v/>
      </c>
      <c r="BD116" s="8">
        <v>0</v>
      </c>
      <c r="BE116" s="8">
        <v>0</v>
      </c>
      <c r="BF116" s="4" t="str">
        <f t="shared" si="41"/>
        <v/>
      </c>
      <c r="BG116" s="8">
        <v>0</v>
      </c>
      <c r="BH116" s="8">
        <v>0</v>
      </c>
      <c r="BI116" s="4" t="str">
        <f t="shared" si="42"/>
        <v/>
      </c>
      <c r="BJ116" s="8">
        <v>0</v>
      </c>
      <c r="BK116" s="8">
        <v>0</v>
      </c>
      <c r="BL116" s="4" t="str">
        <f t="shared" si="43"/>
        <v/>
      </c>
      <c r="BM116" s="8">
        <v>0</v>
      </c>
      <c r="BN116" s="8">
        <v>0</v>
      </c>
      <c r="BO116" s="4" t="str">
        <f t="shared" si="44"/>
        <v/>
      </c>
      <c r="BP116" s="8">
        <v>0</v>
      </c>
      <c r="BQ116" s="8">
        <v>0</v>
      </c>
      <c r="BR116" s="4" t="str">
        <f t="shared" si="45"/>
        <v/>
      </c>
      <c r="BS116" s="8">
        <v>0</v>
      </c>
      <c r="BT116" s="8">
        <v>0</v>
      </c>
      <c r="BU116" s="4" t="str">
        <f t="shared" si="46"/>
        <v/>
      </c>
      <c r="BV116" s="8">
        <v>0</v>
      </c>
      <c r="BW116" s="8">
        <v>0</v>
      </c>
      <c r="BX116" s="4" t="str">
        <f t="shared" si="47"/>
        <v/>
      </c>
      <c r="BY116" s="8">
        <v>0</v>
      </c>
      <c r="BZ116" s="4" t="s">
        <v>376</v>
      </c>
      <c r="CA116" s="4" t="str">
        <f t="shared" si="48"/>
        <v/>
      </c>
      <c r="CB116" s="4" t="s">
        <v>376</v>
      </c>
      <c r="CC116" s="4" t="s">
        <v>376</v>
      </c>
      <c r="CD116" s="4" t="str">
        <f t="shared" si="49"/>
        <v/>
      </c>
    </row>
    <row r="117" spans="1:82" x14ac:dyDescent="0.25">
      <c r="A117" s="32" t="s">
        <v>393</v>
      </c>
      <c r="B117" s="51" t="s">
        <v>394</v>
      </c>
      <c r="C117" s="40" t="s">
        <v>169</v>
      </c>
      <c r="D117" s="29">
        <v>3</v>
      </c>
      <c r="E117" s="30" t="s">
        <v>170</v>
      </c>
      <c r="F117" s="30"/>
      <c r="G117" s="31"/>
      <c r="H117" s="8">
        <v>0</v>
      </c>
      <c r="I117" s="8">
        <v>0</v>
      </c>
      <c r="J117" s="4" t="str">
        <f t="shared" si="25"/>
        <v/>
      </c>
      <c r="K117" s="8">
        <v>0</v>
      </c>
      <c r="L117" s="8">
        <v>0</v>
      </c>
      <c r="M117" s="4" t="str">
        <f t="shared" si="26"/>
        <v/>
      </c>
      <c r="N117" s="8">
        <v>0</v>
      </c>
      <c r="O117" s="8">
        <v>0</v>
      </c>
      <c r="P117" s="4" t="str">
        <f t="shared" si="27"/>
        <v/>
      </c>
      <c r="Q117" s="8">
        <v>0</v>
      </c>
      <c r="R117" s="8">
        <v>0</v>
      </c>
      <c r="S117" s="4" t="str">
        <f t="shared" si="28"/>
        <v/>
      </c>
      <c r="T117" s="8">
        <v>0</v>
      </c>
      <c r="U117" s="4" t="s">
        <v>376</v>
      </c>
      <c r="V117" s="4" t="str">
        <f t="shared" si="29"/>
        <v/>
      </c>
      <c r="W117" s="8">
        <v>0</v>
      </c>
      <c r="X117" s="8">
        <v>0</v>
      </c>
      <c r="Y117" s="4" t="str">
        <f t="shared" si="30"/>
        <v/>
      </c>
      <c r="Z117" s="8">
        <v>0</v>
      </c>
      <c r="AA117" s="8">
        <v>0</v>
      </c>
      <c r="AB117" s="4" t="str">
        <f t="shared" si="31"/>
        <v/>
      </c>
      <c r="AC117" s="8">
        <v>0</v>
      </c>
      <c r="AD117" s="8">
        <v>0</v>
      </c>
      <c r="AE117" s="4" t="str">
        <f t="shared" si="32"/>
        <v/>
      </c>
      <c r="AF117" s="8">
        <v>0</v>
      </c>
      <c r="AG117" s="8">
        <v>0</v>
      </c>
      <c r="AH117" s="4" t="str">
        <f t="shared" si="33"/>
        <v/>
      </c>
      <c r="AI117" s="8">
        <v>0</v>
      </c>
      <c r="AJ117" s="8">
        <v>0</v>
      </c>
      <c r="AK117" s="4" t="str">
        <f t="shared" si="34"/>
        <v/>
      </c>
      <c r="AL117" s="8">
        <v>0</v>
      </c>
      <c r="AM117" s="8">
        <v>0</v>
      </c>
      <c r="AN117" s="4" t="str">
        <f t="shared" si="35"/>
        <v/>
      </c>
      <c r="AO117" s="8">
        <v>0</v>
      </c>
      <c r="AP117" s="8">
        <v>0</v>
      </c>
      <c r="AQ117" s="4" t="str">
        <f t="shared" si="36"/>
        <v/>
      </c>
      <c r="AR117" s="8">
        <v>0</v>
      </c>
      <c r="AS117" s="8">
        <v>0</v>
      </c>
      <c r="AT117" s="4" t="str">
        <f t="shared" si="37"/>
        <v/>
      </c>
      <c r="AU117" s="8">
        <v>0.15465350908796999</v>
      </c>
      <c r="AV117" s="8">
        <v>0</v>
      </c>
      <c r="AW117" s="4">
        <f t="shared" si="38"/>
        <v>-100</v>
      </c>
      <c r="AX117" s="8">
        <v>0</v>
      </c>
      <c r="AY117" s="8">
        <v>0</v>
      </c>
      <c r="AZ117" s="4" t="str">
        <f t="shared" si="39"/>
        <v/>
      </c>
      <c r="BA117" s="8">
        <v>0</v>
      </c>
      <c r="BB117" s="8">
        <v>0</v>
      </c>
      <c r="BC117" s="4" t="str">
        <f t="shared" si="40"/>
        <v/>
      </c>
      <c r="BD117" s="8">
        <v>0</v>
      </c>
      <c r="BE117" s="8">
        <v>0</v>
      </c>
      <c r="BF117" s="4" t="str">
        <f t="shared" si="41"/>
        <v/>
      </c>
      <c r="BG117" s="8">
        <v>0</v>
      </c>
      <c r="BH117" s="8">
        <v>0</v>
      </c>
      <c r="BI117" s="4" t="str">
        <f t="shared" si="42"/>
        <v/>
      </c>
      <c r="BJ117" s="8">
        <v>0</v>
      </c>
      <c r="BK117" s="8">
        <v>0</v>
      </c>
      <c r="BL117" s="4" t="str">
        <f t="shared" si="43"/>
        <v/>
      </c>
      <c r="BM117" s="8">
        <v>0</v>
      </c>
      <c r="BN117" s="8">
        <v>0</v>
      </c>
      <c r="BO117" s="4" t="str">
        <f t="shared" si="44"/>
        <v/>
      </c>
      <c r="BP117" s="8">
        <v>0</v>
      </c>
      <c r="BQ117" s="8">
        <v>0</v>
      </c>
      <c r="BR117" s="4" t="str">
        <f t="shared" si="45"/>
        <v/>
      </c>
      <c r="BS117" s="8">
        <v>0</v>
      </c>
      <c r="BT117" s="8">
        <v>0</v>
      </c>
      <c r="BU117" s="4" t="str">
        <f t="shared" si="46"/>
        <v/>
      </c>
      <c r="BV117" s="8">
        <v>0</v>
      </c>
      <c r="BW117" s="8">
        <v>0</v>
      </c>
      <c r="BX117" s="4" t="str">
        <f t="shared" si="47"/>
        <v/>
      </c>
      <c r="BY117" s="8">
        <v>0</v>
      </c>
      <c r="BZ117" s="4" t="s">
        <v>376</v>
      </c>
      <c r="CA117" s="4" t="str">
        <f t="shared" si="48"/>
        <v/>
      </c>
      <c r="CB117" s="4" t="s">
        <v>376</v>
      </c>
      <c r="CC117" s="4" t="s">
        <v>376</v>
      </c>
      <c r="CD117" s="4" t="str">
        <f t="shared" si="49"/>
        <v/>
      </c>
    </row>
    <row r="118" spans="1:82" x14ac:dyDescent="0.25">
      <c r="A118" s="32" t="s">
        <v>395</v>
      </c>
      <c r="B118" s="51" t="s">
        <v>396</v>
      </c>
      <c r="C118" s="40"/>
      <c r="D118" s="29">
        <v>3</v>
      </c>
      <c r="E118" s="30" t="s">
        <v>170</v>
      </c>
      <c r="F118" s="30"/>
      <c r="G118" s="31"/>
      <c r="H118" s="8">
        <v>0</v>
      </c>
      <c r="I118" s="8">
        <v>0</v>
      </c>
      <c r="J118" s="4" t="str">
        <f t="shared" si="25"/>
        <v/>
      </c>
      <c r="K118" s="8">
        <v>0</v>
      </c>
      <c r="L118" s="8">
        <v>0</v>
      </c>
      <c r="M118" s="4" t="str">
        <f t="shared" si="26"/>
        <v/>
      </c>
      <c r="N118" s="8">
        <v>0</v>
      </c>
      <c r="O118" s="8">
        <v>0</v>
      </c>
      <c r="P118" s="4" t="str">
        <f t="shared" si="27"/>
        <v/>
      </c>
      <c r="Q118" s="8" t="s">
        <v>243</v>
      </c>
      <c r="R118" s="8" t="s">
        <v>243</v>
      </c>
      <c r="S118" s="4" t="str">
        <f t="shared" si="28"/>
        <v/>
      </c>
      <c r="T118" s="8">
        <v>0</v>
      </c>
      <c r="U118" s="4" t="s">
        <v>376</v>
      </c>
      <c r="V118" s="4" t="str">
        <f t="shared" si="29"/>
        <v/>
      </c>
      <c r="W118" s="8">
        <v>0</v>
      </c>
      <c r="X118" s="8">
        <v>0</v>
      </c>
      <c r="Y118" s="4" t="str">
        <f t="shared" si="30"/>
        <v/>
      </c>
      <c r="Z118" s="8">
        <v>0</v>
      </c>
      <c r="AA118" s="8">
        <v>0</v>
      </c>
      <c r="AB118" s="4" t="str">
        <f t="shared" si="31"/>
        <v/>
      </c>
      <c r="AC118" s="8">
        <v>0</v>
      </c>
      <c r="AD118" s="8">
        <v>0</v>
      </c>
      <c r="AE118" s="4" t="str">
        <f t="shared" si="32"/>
        <v/>
      </c>
      <c r="AF118" s="8">
        <v>0</v>
      </c>
      <c r="AG118" s="8">
        <v>0</v>
      </c>
      <c r="AH118" s="4" t="str">
        <f t="shared" si="33"/>
        <v/>
      </c>
      <c r="AI118" s="8">
        <v>0</v>
      </c>
      <c r="AJ118" s="8">
        <v>0</v>
      </c>
      <c r="AK118" s="4" t="str">
        <f t="shared" si="34"/>
        <v/>
      </c>
      <c r="AL118" s="8" t="s">
        <v>243</v>
      </c>
      <c r="AM118" s="8" t="s">
        <v>243</v>
      </c>
      <c r="AN118" s="4" t="str">
        <f t="shared" si="35"/>
        <v/>
      </c>
      <c r="AO118" s="8">
        <v>0</v>
      </c>
      <c r="AP118" s="8">
        <v>0</v>
      </c>
      <c r="AQ118" s="4" t="str">
        <f t="shared" si="36"/>
        <v/>
      </c>
      <c r="AR118" s="8" t="s">
        <v>176</v>
      </c>
      <c r="AS118" s="8" t="s">
        <v>243</v>
      </c>
      <c r="AT118" s="4" t="str">
        <f t="shared" si="37"/>
        <v/>
      </c>
      <c r="AU118" s="8">
        <v>0</v>
      </c>
      <c r="AV118" s="8">
        <v>0</v>
      </c>
      <c r="AW118" s="4" t="str">
        <f t="shared" si="38"/>
        <v/>
      </c>
      <c r="AX118" s="8">
        <v>0</v>
      </c>
      <c r="AY118" s="8">
        <v>0</v>
      </c>
      <c r="AZ118" s="4" t="str">
        <f t="shared" si="39"/>
        <v/>
      </c>
      <c r="BA118" s="8">
        <v>0</v>
      </c>
      <c r="BB118" s="8" t="s">
        <v>243</v>
      </c>
      <c r="BC118" s="4">
        <v>100</v>
      </c>
      <c r="BD118" s="8">
        <v>0</v>
      </c>
      <c r="BE118" s="8">
        <v>0</v>
      </c>
      <c r="BF118" s="4" t="str">
        <f t="shared" si="41"/>
        <v/>
      </c>
      <c r="BG118" s="8">
        <v>0</v>
      </c>
      <c r="BH118" s="8" t="s">
        <v>176</v>
      </c>
      <c r="BI118" s="4">
        <v>100</v>
      </c>
      <c r="BJ118" s="8" t="s">
        <v>243</v>
      </c>
      <c r="BK118" s="8" t="s">
        <v>243</v>
      </c>
      <c r="BL118" s="4" t="str">
        <f t="shared" si="43"/>
        <v/>
      </c>
      <c r="BM118" s="8">
        <v>0</v>
      </c>
      <c r="BN118" s="8">
        <v>0</v>
      </c>
      <c r="BO118" s="4" t="str">
        <f t="shared" si="44"/>
        <v/>
      </c>
      <c r="BP118" s="8">
        <v>0</v>
      </c>
      <c r="BQ118" s="8">
        <v>0</v>
      </c>
      <c r="BR118" s="4" t="str">
        <f t="shared" si="45"/>
        <v/>
      </c>
      <c r="BS118" s="8">
        <v>0</v>
      </c>
      <c r="BT118" s="8">
        <v>0</v>
      </c>
      <c r="BU118" s="4" t="str">
        <f t="shared" si="46"/>
        <v/>
      </c>
      <c r="BV118" s="8">
        <v>0</v>
      </c>
      <c r="BW118" s="8">
        <v>0</v>
      </c>
      <c r="BX118" s="4" t="str">
        <f t="shared" si="47"/>
        <v/>
      </c>
      <c r="BY118" s="8">
        <v>0</v>
      </c>
      <c r="BZ118" s="4" t="s">
        <v>376</v>
      </c>
      <c r="CA118" s="4" t="str">
        <f t="shared" si="48"/>
        <v/>
      </c>
      <c r="CB118" s="4" t="s">
        <v>376</v>
      </c>
      <c r="CC118" s="4" t="s">
        <v>376</v>
      </c>
      <c r="CD118" s="4" t="str">
        <f t="shared" si="49"/>
        <v/>
      </c>
    </row>
    <row r="119" spans="1:82" x14ac:dyDescent="0.25">
      <c r="A119" s="24" t="s">
        <v>400</v>
      </c>
      <c r="B119" s="51" t="s">
        <v>401</v>
      </c>
      <c r="C119" s="40" t="s">
        <v>402</v>
      </c>
      <c r="D119" s="3">
        <v>4</v>
      </c>
      <c r="E119" s="4" t="s">
        <v>170</v>
      </c>
      <c r="F119" s="4"/>
      <c r="G119" s="4"/>
      <c r="H119" s="4">
        <v>5.930182552951603</v>
      </c>
      <c r="I119" s="4">
        <v>0</v>
      </c>
      <c r="J119" s="4">
        <f t="shared" si="25"/>
        <v>-100</v>
      </c>
      <c r="K119" s="4">
        <v>0</v>
      </c>
      <c r="L119" s="4">
        <v>0</v>
      </c>
      <c r="M119" s="4" t="str">
        <f t="shared" si="26"/>
        <v/>
      </c>
      <c r="N119" s="4">
        <v>8.7855201556294897</v>
      </c>
      <c r="O119" s="4">
        <v>0</v>
      </c>
      <c r="P119" s="4">
        <f t="shared" si="27"/>
        <v>-100</v>
      </c>
      <c r="Q119" s="4">
        <v>6.3619756231259652</v>
      </c>
      <c r="R119" s="4">
        <v>10.326983076975226</v>
      </c>
      <c r="S119" s="4">
        <f t="shared" si="28"/>
        <v>62.323524778000476</v>
      </c>
      <c r="T119" s="4">
        <v>0</v>
      </c>
      <c r="U119" s="4">
        <v>0</v>
      </c>
      <c r="V119" s="4" t="str">
        <f t="shared" si="29"/>
        <v/>
      </c>
      <c r="W119" s="4">
        <v>0</v>
      </c>
      <c r="X119" s="4">
        <v>0</v>
      </c>
      <c r="Y119" s="4" t="str">
        <f t="shared" si="30"/>
        <v/>
      </c>
      <c r="Z119" s="4">
        <v>0</v>
      </c>
      <c r="AA119" s="4">
        <v>0</v>
      </c>
      <c r="AB119" s="4" t="str">
        <f t="shared" si="31"/>
        <v/>
      </c>
      <c r="AC119" s="4">
        <v>0</v>
      </c>
      <c r="AD119" s="4">
        <v>0</v>
      </c>
      <c r="AE119" s="4" t="str">
        <f t="shared" si="32"/>
        <v/>
      </c>
      <c r="AF119" s="4">
        <v>0</v>
      </c>
      <c r="AG119" s="4">
        <v>0</v>
      </c>
      <c r="AH119" s="4" t="str">
        <f t="shared" si="33"/>
        <v/>
      </c>
      <c r="AI119" s="4">
        <v>0</v>
      </c>
      <c r="AJ119" s="4">
        <v>0</v>
      </c>
      <c r="AK119" s="4" t="str">
        <f t="shared" si="34"/>
        <v/>
      </c>
      <c r="AL119" s="4">
        <v>0</v>
      </c>
      <c r="AM119" s="4">
        <v>0</v>
      </c>
      <c r="AN119" s="4" t="str">
        <f t="shared" si="35"/>
        <v/>
      </c>
      <c r="AO119" s="4">
        <v>0</v>
      </c>
      <c r="AP119" s="4">
        <v>0</v>
      </c>
      <c r="AQ119" s="4" t="str">
        <f t="shared" si="36"/>
        <v/>
      </c>
      <c r="AR119" s="4">
        <v>0</v>
      </c>
      <c r="AS119" s="4">
        <v>0</v>
      </c>
      <c r="AT119" s="4" t="str">
        <f t="shared" si="37"/>
        <v/>
      </c>
      <c r="AU119" s="4">
        <v>0</v>
      </c>
      <c r="AV119" s="4">
        <v>0</v>
      </c>
      <c r="AW119" s="4" t="str">
        <f t="shared" si="38"/>
        <v/>
      </c>
      <c r="AX119" s="4">
        <v>0</v>
      </c>
      <c r="AY119" s="4">
        <v>0</v>
      </c>
      <c r="AZ119" s="4" t="str">
        <f t="shared" si="39"/>
        <v/>
      </c>
      <c r="BA119" s="4">
        <v>0</v>
      </c>
      <c r="BB119" s="4">
        <v>0</v>
      </c>
      <c r="BC119" s="4" t="str">
        <f t="shared" si="40"/>
        <v/>
      </c>
      <c r="BD119" s="4">
        <v>0</v>
      </c>
      <c r="BE119" s="4">
        <v>0</v>
      </c>
      <c r="BF119" s="4" t="str">
        <f t="shared" si="41"/>
        <v/>
      </c>
      <c r="BG119" s="4">
        <v>3.9241597667505674</v>
      </c>
      <c r="BH119" s="4">
        <v>0.6869005938150694</v>
      </c>
      <c r="BI119" s="4">
        <f t="shared" si="42"/>
        <v>-82.495600723620299</v>
      </c>
      <c r="BJ119" s="4">
        <v>0</v>
      </c>
      <c r="BK119" s="4">
        <v>0</v>
      </c>
      <c r="BL119" s="4" t="str">
        <f t="shared" si="43"/>
        <v/>
      </c>
      <c r="BM119" s="4">
        <v>0</v>
      </c>
      <c r="BN119" s="4">
        <v>0</v>
      </c>
      <c r="BO119" s="4" t="str">
        <f t="shared" si="44"/>
        <v/>
      </c>
      <c r="BP119" s="4">
        <v>0</v>
      </c>
      <c r="BQ119" s="4">
        <v>0</v>
      </c>
      <c r="BR119" s="4" t="str">
        <f t="shared" si="45"/>
        <v/>
      </c>
      <c r="BS119" s="4">
        <v>9.414005805515238</v>
      </c>
      <c r="BT119" s="4">
        <v>10.905833279019747</v>
      </c>
      <c r="BU119" s="4">
        <f t="shared" si="46"/>
        <v>15.84689349384632</v>
      </c>
      <c r="BV119" s="4">
        <v>0</v>
      </c>
      <c r="BW119" s="4">
        <v>0</v>
      </c>
      <c r="BX119" s="4" t="str">
        <f t="shared" si="47"/>
        <v/>
      </c>
      <c r="BY119" s="4">
        <v>0</v>
      </c>
      <c r="BZ119" s="4">
        <v>0</v>
      </c>
      <c r="CA119" s="4" t="str">
        <f t="shared" si="48"/>
        <v/>
      </c>
      <c r="CB119" s="4">
        <v>0</v>
      </c>
      <c r="CC119" s="4">
        <v>0</v>
      </c>
      <c r="CD119" s="4" t="str">
        <f t="shared" si="49"/>
        <v/>
      </c>
    </row>
    <row r="120" spans="1:82" x14ac:dyDescent="0.25">
      <c r="A120" s="35" t="s">
        <v>536</v>
      </c>
      <c r="B120" s="51" t="s">
        <v>537</v>
      </c>
      <c r="C120" s="40" t="s">
        <v>250</v>
      </c>
      <c r="D120" s="36">
        <v>6</v>
      </c>
      <c r="E120" s="9" t="s">
        <v>170</v>
      </c>
      <c r="F120" s="2"/>
      <c r="G120" s="2"/>
      <c r="H120" s="2">
        <v>0</v>
      </c>
      <c r="I120" s="2">
        <v>0</v>
      </c>
      <c r="J120" s="4" t="str">
        <f t="shared" si="25"/>
        <v/>
      </c>
      <c r="K120" s="2">
        <v>0</v>
      </c>
      <c r="L120" s="2">
        <v>0</v>
      </c>
      <c r="M120" s="4" t="str">
        <f t="shared" si="26"/>
        <v/>
      </c>
      <c r="N120" s="2">
        <v>0</v>
      </c>
      <c r="O120" s="2">
        <v>0</v>
      </c>
      <c r="P120" s="4" t="str">
        <f t="shared" si="27"/>
        <v/>
      </c>
      <c r="Q120" s="2">
        <v>0</v>
      </c>
      <c r="R120" s="2">
        <v>0</v>
      </c>
      <c r="S120" s="4" t="str">
        <f t="shared" si="28"/>
        <v/>
      </c>
      <c r="T120" s="2">
        <v>0</v>
      </c>
      <c r="U120" s="2">
        <v>0</v>
      </c>
      <c r="V120" s="4" t="str">
        <f t="shared" si="29"/>
        <v/>
      </c>
      <c r="W120" s="2">
        <v>0</v>
      </c>
      <c r="X120" s="2">
        <v>0</v>
      </c>
      <c r="Y120" s="4" t="str">
        <f t="shared" si="30"/>
        <v/>
      </c>
      <c r="Z120" s="2">
        <v>0</v>
      </c>
      <c r="AA120" s="2">
        <v>0</v>
      </c>
      <c r="AB120" s="4" t="str">
        <f t="shared" si="31"/>
        <v/>
      </c>
      <c r="AC120" s="2">
        <v>0</v>
      </c>
      <c r="AD120" s="2">
        <v>0</v>
      </c>
      <c r="AE120" s="4" t="str">
        <f t="shared" si="32"/>
        <v/>
      </c>
      <c r="AF120" s="2">
        <v>0</v>
      </c>
      <c r="AG120" s="2">
        <v>0</v>
      </c>
      <c r="AH120" s="4" t="str">
        <f t="shared" si="33"/>
        <v/>
      </c>
      <c r="AI120" s="2">
        <v>0</v>
      </c>
      <c r="AJ120" s="2">
        <v>0</v>
      </c>
      <c r="AK120" s="4" t="str">
        <f t="shared" si="34"/>
        <v/>
      </c>
      <c r="AL120" s="2">
        <v>0</v>
      </c>
      <c r="AM120" s="2">
        <v>0</v>
      </c>
      <c r="AN120" s="4" t="str">
        <f t="shared" si="35"/>
        <v/>
      </c>
      <c r="AO120" s="2">
        <v>0</v>
      </c>
      <c r="AP120" s="2">
        <v>0</v>
      </c>
      <c r="AQ120" s="4" t="str">
        <f t="shared" si="36"/>
        <v/>
      </c>
      <c r="AR120" s="2">
        <v>0</v>
      </c>
      <c r="AS120" s="2">
        <v>0</v>
      </c>
      <c r="AT120" s="4" t="str">
        <f t="shared" si="37"/>
        <v/>
      </c>
      <c r="AU120" s="9">
        <v>0</v>
      </c>
      <c r="AV120" s="9">
        <v>0</v>
      </c>
      <c r="AW120" s="4" t="str">
        <f t="shared" si="38"/>
        <v/>
      </c>
      <c r="AX120" s="2">
        <v>0</v>
      </c>
      <c r="AY120" s="2">
        <v>0</v>
      </c>
      <c r="AZ120" s="4" t="str">
        <f t="shared" si="39"/>
        <v/>
      </c>
      <c r="BA120" s="2">
        <v>0</v>
      </c>
      <c r="BB120" s="2">
        <v>0</v>
      </c>
      <c r="BC120" s="4" t="str">
        <f t="shared" si="40"/>
        <v/>
      </c>
      <c r="BD120" s="2">
        <v>0</v>
      </c>
      <c r="BE120" s="2">
        <v>0</v>
      </c>
      <c r="BF120" s="4" t="str">
        <f t="shared" si="41"/>
        <v/>
      </c>
      <c r="BG120" s="2">
        <v>0</v>
      </c>
      <c r="BH120" s="2">
        <v>0</v>
      </c>
      <c r="BI120" s="4" t="str">
        <f t="shared" si="42"/>
        <v/>
      </c>
      <c r="BJ120" s="2">
        <v>0</v>
      </c>
      <c r="BK120" s="2">
        <v>0</v>
      </c>
      <c r="BL120" s="4" t="str">
        <f t="shared" si="43"/>
        <v/>
      </c>
      <c r="BM120" s="2">
        <v>0</v>
      </c>
      <c r="BN120" s="2">
        <v>0</v>
      </c>
      <c r="BO120" s="4" t="str">
        <f t="shared" si="44"/>
        <v/>
      </c>
      <c r="BP120" s="2">
        <v>0</v>
      </c>
      <c r="BQ120" s="2">
        <v>0</v>
      </c>
      <c r="BR120" s="4" t="str">
        <f t="shared" si="45"/>
        <v/>
      </c>
      <c r="BS120" s="9">
        <v>0</v>
      </c>
      <c r="BT120" s="9">
        <v>0</v>
      </c>
      <c r="BU120" s="4" t="str">
        <f t="shared" si="46"/>
        <v/>
      </c>
      <c r="BV120" s="9">
        <v>0</v>
      </c>
      <c r="BW120" s="9">
        <v>0</v>
      </c>
      <c r="BX120" s="4" t="str">
        <f t="shared" si="47"/>
        <v/>
      </c>
      <c r="BY120" s="9">
        <v>0</v>
      </c>
      <c r="BZ120" s="9">
        <v>0</v>
      </c>
      <c r="CA120" s="4" t="str">
        <f t="shared" si="48"/>
        <v/>
      </c>
      <c r="CB120" s="2">
        <v>0</v>
      </c>
      <c r="CC120" s="2">
        <v>0</v>
      </c>
      <c r="CD120" s="4" t="str">
        <f t="shared" si="49"/>
        <v/>
      </c>
    </row>
    <row r="121" spans="1:82" x14ac:dyDescent="0.25">
      <c r="A121" s="24" t="s">
        <v>538</v>
      </c>
      <c r="B121" s="51" t="s">
        <v>539</v>
      </c>
      <c r="C121" s="40"/>
      <c r="D121" s="3">
        <v>7</v>
      </c>
      <c r="E121" s="4" t="s">
        <v>170</v>
      </c>
      <c r="F121" s="4"/>
      <c r="G121" s="2"/>
      <c r="H121" s="4">
        <v>0</v>
      </c>
      <c r="I121" s="4">
        <v>0</v>
      </c>
      <c r="J121" s="4" t="str">
        <f t="shared" si="25"/>
        <v/>
      </c>
      <c r="K121" s="4">
        <v>0</v>
      </c>
      <c r="L121" s="4">
        <v>0</v>
      </c>
      <c r="M121" s="4" t="str">
        <f t="shared" si="26"/>
        <v/>
      </c>
      <c r="N121" s="4">
        <v>0</v>
      </c>
      <c r="O121" s="4">
        <v>0</v>
      </c>
      <c r="P121" s="4" t="str">
        <f t="shared" si="27"/>
        <v/>
      </c>
      <c r="Q121" s="4">
        <v>0</v>
      </c>
      <c r="R121" s="4">
        <v>0</v>
      </c>
      <c r="S121" s="4" t="str">
        <f t="shared" si="28"/>
        <v/>
      </c>
      <c r="T121" s="4">
        <v>0</v>
      </c>
      <c r="U121" s="4">
        <v>0</v>
      </c>
      <c r="V121" s="4" t="str">
        <f t="shared" si="29"/>
        <v/>
      </c>
      <c r="W121" s="4">
        <v>0</v>
      </c>
      <c r="X121" s="4">
        <v>0</v>
      </c>
      <c r="Y121" s="4" t="str">
        <f t="shared" si="30"/>
        <v/>
      </c>
      <c r="Z121" s="4">
        <v>0</v>
      </c>
      <c r="AA121" s="4">
        <v>0</v>
      </c>
      <c r="AB121" s="4" t="str">
        <f t="shared" si="31"/>
        <v/>
      </c>
      <c r="AC121" s="4">
        <v>0</v>
      </c>
      <c r="AD121" s="4">
        <v>0</v>
      </c>
      <c r="AE121" s="4" t="str">
        <f t="shared" si="32"/>
        <v/>
      </c>
      <c r="AF121" s="4">
        <v>0</v>
      </c>
      <c r="AG121" s="4">
        <v>0</v>
      </c>
      <c r="AH121" s="4" t="str">
        <f t="shared" si="33"/>
        <v/>
      </c>
      <c r="AI121" s="4">
        <v>0</v>
      </c>
      <c r="AJ121" s="4">
        <v>91.715872607581389</v>
      </c>
      <c r="AK121" s="4">
        <v>100</v>
      </c>
      <c r="AL121" s="4">
        <v>0</v>
      </c>
      <c r="AM121" s="4">
        <v>0</v>
      </c>
      <c r="AN121" s="4" t="str">
        <f t="shared" si="35"/>
        <v/>
      </c>
      <c r="AO121" s="4">
        <v>0</v>
      </c>
      <c r="AP121" s="4">
        <v>0</v>
      </c>
      <c r="AQ121" s="4" t="str">
        <f t="shared" si="36"/>
        <v/>
      </c>
      <c r="AR121" s="4">
        <v>0</v>
      </c>
      <c r="AS121" s="4">
        <v>0</v>
      </c>
      <c r="AT121" s="4" t="str">
        <f t="shared" si="37"/>
        <v/>
      </c>
      <c r="AU121" s="4">
        <v>0</v>
      </c>
      <c r="AV121" s="4">
        <v>0</v>
      </c>
      <c r="AW121" s="4" t="str">
        <f t="shared" si="38"/>
        <v/>
      </c>
      <c r="AX121" s="4">
        <v>0</v>
      </c>
      <c r="AY121" s="4">
        <v>0</v>
      </c>
      <c r="AZ121" s="4" t="str">
        <f t="shared" si="39"/>
        <v/>
      </c>
      <c r="BA121" s="4">
        <v>0</v>
      </c>
      <c r="BB121" s="4">
        <v>0</v>
      </c>
      <c r="BC121" s="4" t="str">
        <f t="shared" si="40"/>
        <v/>
      </c>
      <c r="BD121" s="4">
        <v>0</v>
      </c>
      <c r="BE121" s="4">
        <v>0</v>
      </c>
      <c r="BF121" s="4" t="str">
        <f t="shared" si="41"/>
        <v/>
      </c>
      <c r="BG121" s="4">
        <v>0</v>
      </c>
      <c r="BH121" s="4">
        <v>0</v>
      </c>
      <c r="BI121" s="4" t="str">
        <f t="shared" si="42"/>
        <v/>
      </c>
      <c r="BJ121" s="4">
        <v>0</v>
      </c>
      <c r="BK121" s="4">
        <v>0</v>
      </c>
      <c r="BL121" s="4" t="str">
        <f t="shared" si="43"/>
        <v/>
      </c>
      <c r="BM121" s="4">
        <v>0</v>
      </c>
      <c r="BN121" s="4">
        <v>0</v>
      </c>
      <c r="BO121" s="4" t="str">
        <f t="shared" si="44"/>
        <v/>
      </c>
      <c r="BP121" s="4">
        <v>0</v>
      </c>
      <c r="BQ121" s="4">
        <v>0</v>
      </c>
      <c r="BR121" s="4" t="str">
        <f t="shared" si="45"/>
        <v/>
      </c>
      <c r="BS121" s="4">
        <v>0</v>
      </c>
      <c r="BT121" s="4">
        <v>0</v>
      </c>
      <c r="BU121" s="4" t="str">
        <f t="shared" si="46"/>
        <v/>
      </c>
      <c r="BV121" s="4">
        <v>0</v>
      </c>
      <c r="BW121" s="4">
        <v>0</v>
      </c>
      <c r="BX121" s="4" t="str">
        <f t="shared" si="47"/>
        <v/>
      </c>
      <c r="BY121" s="4">
        <v>0</v>
      </c>
      <c r="BZ121" s="4">
        <v>0</v>
      </c>
      <c r="CA121" s="4" t="str">
        <f t="shared" si="48"/>
        <v/>
      </c>
      <c r="CB121" s="4">
        <v>0</v>
      </c>
      <c r="CC121" s="4">
        <v>0</v>
      </c>
      <c r="CD121" s="4" t="str">
        <f t="shared" si="49"/>
        <v/>
      </c>
    </row>
    <row r="122" spans="1:82" x14ac:dyDescent="0.25">
      <c r="A122" s="26" t="s">
        <v>619</v>
      </c>
      <c r="B122" s="51" t="s">
        <v>620</v>
      </c>
      <c r="C122" s="40"/>
      <c r="D122" s="3">
        <v>9</v>
      </c>
      <c r="E122" s="2" t="s">
        <v>579</v>
      </c>
      <c r="F122" s="2"/>
      <c r="G122" s="2"/>
      <c r="H122" s="2">
        <v>0</v>
      </c>
      <c r="I122" s="2">
        <v>9.1999999999999993</v>
      </c>
      <c r="J122" s="4">
        <v>100</v>
      </c>
      <c r="K122" s="2">
        <v>17.899999999999999</v>
      </c>
      <c r="L122" s="2">
        <v>8.5</v>
      </c>
      <c r="M122" s="4">
        <f t="shared" si="26"/>
        <v>-52.513966480446925</v>
      </c>
      <c r="N122" s="2">
        <v>10.4</v>
      </c>
      <c r="O122" s="2">
        <v>12.1</v>
      </c>
      <c r="P122" s="4">
        <f t="shared" si="27"/>
        <v>16.34615384615384</v>
      </c>
      <c r="Q122" s="2">
        <v>7.4</v>
      </c>
      <c r="R122" s="2">
        <v>5.1000000000000005</v>
      </c>
      <c r="S122" s="4">
        <f t="shared" si="28"/>
        <v>-31.081081081081077</v>
      </c>
      <c r="T122" s="2">
        <v>10.7</v>
      </c>
      <c r="U122" s="2">
        <v>12.7</v>
      </c>
      <c r="V122" s="4">
        <f t="shared" si="29"/>
        <v>18.691588785046729</v>
      </c>
      <c r="W122" s="2">
        <v>10.7</v>
      </c>
      <c r="X122" s="2">
        <v>9.5</v>
      </c>
      <c r="Y122" s="4">
        <f t="shared" si="30"/>
        <v>-11.214953271028032</v>
      </c>
      <c r="Z122" s="2">
        <v>0</v>
      </c>
      <c r="AA122" s="2">
        <v>0</v>
      </c>
      <c r="AB122" s="4" t="str">
        <f t="shared" si="31"/>
        <v/>
      </c>
      <c r="AC122" s="2">
        <v>0</v>
      </c>
      <c r="AD122" s="2">
        <v>0</v>
      </c>
      <c r="AE122" s="4" t="str">
        <f t="shared" si="32"/>
        <v/>
      </c>
      <c r="AF122" s="2">
        <v>5.5</v>
      </c>
      <c r="AG122" s="2">
        <v>0</v>
      </c>
      <c r="AH122" s="4">
        <f t="shared" si="33"/>
        <v>-100</v>
      </c>
      <c r="AI122" s="2">
        <v>0</v>
      </c>
      <c r="AJ122" s="2">
        <v>0</v>
      </c>
      <c r="AK122" s="4" t="str">
        <f t="shared" si="34"/>
        <v/>
      </c>
      <c r="AL122" s="2">
        <v>33.700000000000003</v>
      </c>
      <c r="AM122" s="2">
        <v>32.5</v>
      </c>
      <c r="AN122" s="4">
        <f t="shared" si="35"/>
        <v>-3.5608308605341326</v>
      </c>
      <c r="AO122" s="2">
        <v>0</v>
      </c>
      <c r="AP122" s="2">
        <v>0</v>
      </c>
      <c r="AQ122" s="4" t="str">
        <f t="shared" si="36"/>
        <v/>
      </c>
      <c r="AR122" s="2">
        <v>0</v>
      </c>
      <c r="AS122" s="2">
        <v>0</v>
      </c>
      <c r="AT122" s="4" t="str">
        <f t="shared" si="37"/>
        <v/>
      </c>
      <c r="AU122" s="2">
        <v>0</v>
      </c>
      <c r="AV122" s="2">
        <v>0</v>
      </c>
      <c r="AW122" s="4" t="str">
        <f t="shared" si="38"/>
        <v/>
      </c>
      <c r="AX122" s="2">
        <v>5.5</v>
      </c>
      <c r="AY122" s="2">
        <v>7.3</v>
      </c>
      <c r="AZ122" s="4">
        <f t="shared" si="39"/>
        <v>32.72727272727272</v>
      </c>
      <c r="BA122" s="2">
        <v>46</v>
      </c>
      <c r="BB122" s="2">
        <v>42.7</v>
      </c>
      <c r="BC122" s="4">
        <f t="shared" si="40"/>
        <v>-7.1739130434782545</v>
      </c>
      <c r="BD122" s="2">
        <v>0</v>
      </c>
      <c r="BE122" s="2">
        <v>0</v>
      </c>
      <c r="BF122" s="4" t="str">
        <f t="shared" si="41"/>
        <v/>
      </c>
      <c r="BG122" s="2">
        <v>7.4</v>
      </c>
      <c r="BH122" s="2">
        <v>6.8</v>
      </c>
      <c r="BI122" s="4">
        <f t="shared" si="42"/>
        <v>-8.1081081081081159</v>
      </c>
      <c r="BJ122" s="2">
        <v>0</v>
      </c>
      <c r="BK122" s="2">
        <v>0</v>
      </c>
      <c r="BL122" s="4" t="str">
        <f t="shared" si="43"/>
        <v/>
      </c>
      <c r="BM122" s="2">
        <v>36.299999999999997</v>
      </c>
      <c r="BN122" s="2">
        <v>35.5</v>
      </c>
      <c r="BO122" s="4">
        <f t="shared" si="44"/>
        <v>-2.2038567493112873</v>
      </c>
      <c r="BP122" s="2">
        <v>29.8</v>
      </c>
      <c r="BQ122" s="2">
        <v>29.9</v>
      </c>
      <c r="BR122" s="4">
        <f t="shared" si="45"/>
        <v>0.33557046979865057</v>
      </c>
      <c r="BS122" s="2">
        <v>0</v>
      </c>
      <c r="BT122" s="2">
        <v>0</v>
      </c>
      <c r="BU122" s="4" t="str">
        <f t="shared" si="46"/>
        <v/>
      </c>
      <c r="BV122" s="2">
        <v>5.8</v>
      </c>
      <c r="BW122" s="2">
        <v>5.5</v>
      </c>
      <c r="BX122" s="4">
        <f t="shared" si="47"/>
        <v>-5.1724137931034457</v>
      </c>
      <c r="BY122" s="2">
        <v>43.6</v>
      </c>
      <c r="BZ122" s="2">
        <v>38.9</v>
      </c>
      <c r="CA122" s="4">
        <f t="shared" si="48"/>
        <v>-10.779816513761475</v>
      </c>
      <c r="CB122" s="2">
        <v>0</v>
      </c>
      <c r="CC122" s="2">
        <v>0</v>
      </c>
      <c r="CD122" s="4" t="str">
        <f t="shared" si="49"/>
        <v/>
      </c>
    </row>
    <row r="123" spans="1:82" x14ac:dyDescent="0.25">
      <c r="A123" s="52" t="s">
        <v>540</v>
      </c>
      <c r="B123" s="51" t="s">
        <v>541</v>
      </c>
      <c r="C123" s="40" t="s">
        <v>542</v>
      </c>
      <c r="D123" s="10">
        <v>8</v>
      </c>
      <c r="E123" s="37" t="s">
        <v>170</v>
      </c>
      <c r="F123" s="37"/>
      <c r="G123" s="37"/>
      <c r="H123" s="11">
        <v>3.22</v>
      </c>
      <c r="I123" s="11">
        <v>3.44</v>
      </c>
      <c r="J123" s="4">
        <f>IFERROR((100*(I123-H123)/H123), "")</f>
        <v>6.8322981366459548</v>
      </c>
      <c r="K123" s="11">
        <v>1.64</v>
      </c>
      <c r="L123" s="12">
        <v>0.16700000000000001</v>
      </c>
      <c r="M123" s="4">
        <f>IFERROR((100*(L123-K123)/K123), "")</f>
        <v>-89.817073170731703</v>
      </c>
      <c r="N123" s="11">
        <v>1.1399999999999999</v>
      </c>
      <c r="O123" s="11">
        <v>1.0900000000000001</v>
      </c>
      <c r="P123" s="4">
        <f>IFERROR((100*(O123-N123)/N123), "")</f>
        <v>-4.385964912280687</v>
      </c>
      <c r="Q123" s="11">
        <v>3.27</v>
      </c>
      <c r="R123" s="11">
        <v>3.11</v>
      </c>
      <c r="S123" s="4">
        <f>IFERROR((100*(R123-Q123)/Q123), "")</f>
        <v>-4.8929663608562732</v>
      </c>
      <c r="T123" s="12" t="s">
        <v>176</v>
      </c>
      <c r="U123" s="12" t="s">
        <v>176</v>
      </c>
      <c r="V123" s="4" t="str">
        <f>IFERROR((100*(U123-T123)/T123), "")</f>
        <v/>
      </c>
      <c r="W123" s="11">
        <v>6.43</v>
      </c>
      <c r="X123" s="11">
        <v>6.85</v>
      </c>
      <c r="Y123" s="4">
        <f>IFERROR((100*(X123-W123)/W123), "")</f>
        <v>6.5318818040435449</v>
      </c>
      <c r="Z123" s="12">
        <v>0.27900000000000003</v>
      </c>
      <c r="AA123" s="11">
        <v>1.9</v>
      </c>
      <c r="AB123" s="4">
        <f>IFERROR((100*(AA123-Z123)/Z123), "")</f>
        <v>581.00358422939064</v>
      </c>
      <c r="AC123" s="11">
        <v>1.26</v>
      </c>
      <c r="AD123" s="11">
        <v>1.24</v>
      </c>
      <c r="AE123" s="4">
        <f>IFERROR((100*(AD123-AC123)/AC123), "")</f>
        <v>-1.5873015873015888</v>
      </c>
      <c r="AF123" s="12">
        <v>0.10299999999999999</v>
      </c>
      <c r="AG123" s="12">
        <v>9.9900000000000003E-2</v>
      </c>
      <c r="AH123" s="4">
        <f>IFERROR((100*(AG123-AF123)/AF123), "")</f>
        <v>-3.0097087378640697</v>
      </c>
      <c r="AI123" s="12">
        <v>0.27400000000000002</v>
      </c>
      <c r="AJ123" s="12">
        <v>0.27200000000000002</v>
      </c>
      <c r="AK123" s="4">
        <f>IFERROR((100*(AJ123-AI123)/AI123), "")</f>
        <v>-0.72992700729927062</v>
      </c>
      <c r="AL123" s="12">
        <v>0.10100000000000001</v>
      </c>
      <c r="AM123" s="12">
        <v>9.64E-2</v>
      </c>
      <c r="AN123" s="4">
        <f>IFERROR((100*(AM123-AL123)/AL123), "")</f>
        <v>-4.5544554455445612</v>
      </c>
      <c r="AO123" s="11">
        <v>1.0900000000000001</v>
      </c>
      <c r="AP123" s="11">
        <v>1.69</v>
      </c>
      <c r="AQ123" s="4">
        <f>IFERROR((100*(AP123-AO123)/AO123), "")</f>
        <v>55.045871559633014</v>
      </c>
      <c r="AR123" s="11">
        <v>6.71</v>
      </c>
      <c r="AS123" s="11">
        <v>6.51</v>
      </c>
      <c r="AT123" s="4">
        <f>IFERROR((100*(AS123-AR123)/AR123), "")</f>
        <v>-2.9806259314456063</v>
      </c>
      <c r="AU123" s="11">
        <v>2.69</v>
      </c>
      <c r="AV123" s="11">
        <v>1.76</v>
      </c>
      <c r="AW123" s="4">
        <f>IFERROR((100*(AV123-AU123)/AU123), "")</f>
        <v>-34.572490706319705</v>
      </c>
      <c r="AX123" s="12">
        <v>0.45200000000000001</v>
      </c>
      <c r="AY123" s="12">
        <v>0.47199999999999998</v>
      </c>
      <c r="AZ123" s="4">
        <f>IFERROR((100*(AY123-AX123)/AX123), "")</f>
        <v>4.4247787610619387</v>
      </c>
      <c r="BA123" s="12">
        <v>0.26800000000000002</v>
      </c>
      <c r="BB123" s="12">
        <v>0.33400000000000002</v>
      </c>
      <c r="BC123" s="4">
        <f>IFERROR((100*(BB123-BA123)/BA123), "")</f>
        <v>24.626865671641792</v>
      </c>
      <c r="BD123" s="11">
        <v>1.47</v>
      </c>
      <c r="BE123" s="11">
        <v>1.48</v>
      </c>
      <c r="BF123" s="4">
        <f>IFERROR((100*(BE123-BD123)/BD123), "")</f>
        <v>0.68027210884353806</v>
      </c>
      <c r="BG123" s="11">
        <v>9.16</v>
      </c>
      <c r="BH123" s="13">
        <v>11.9</v>
      </c>
      <c r="BI123" s="4">
        <f>IFERROR((100*(BH123-BG123)/BG123), "")</f>
        <v>29.912663755458514</v>
      </c>
      <c r="BJ123" s="11">
        <v>7.23</v>
      </c>
      <c r="BK123" s="11">
        <v>8.41</v>
      </c>
      <c r="BL123" s="4">
        <f>IFERROR((100*(BK123-BJ123)/BJ123), "")</f>
        <v>16.320885200553246</v>
      </c>
      <c r="BM123" s="13">
        <v>11.1</v>
      </c>
      <c r="BN123" s="13">
        <v>10.199999999999999</v>
      </c>
      <c r="BO123" s="4">
        <f>IFERROR((100*(BN123-BM123)/BM123), "")</f>
        <v>-8.1081081081081106</v>
      </c>
      <c r="BP123" s="12">
        <v>0.94399999999999995</v>
      </c>
      <c r="BQ123" s="11">
        <v>1.05</v>
      </c>
      <c r="BR123" s="4">
        <f>IFERROR((100*(BQ123-BP123)/BP123), "")</f>
        <v>11.228813559322044</v>
      </c>
      <c r="BS123" s="11">
        <v>1.05</v>
      </c>
      <c r="BT123" s="11">
        <v>1.1000000000000001</v>
      </c>
      <c r="BU123" s="4">
        <f>IFERROR((100*(BT123-BS123)/BS123), "")</f>
        <v>4.7619047619047663</v>
      </c>
      <c r="BV123" s="12">
        <v>0.66200000000000003</v>
      </c>
      <c r="BW123" s="12">
        <v>0.42699999999999999</v>
      </c>
      <c r="BX123" s="4">
        <f>IFERROR((100*(BW123-BV123)/BV123), "")</f>
        <v>-35.49848942598188</v>
      </c>
      <c r="BY123" s="14">
        <v>0.66700000000000004</v>
      </c>
      <c r="BZ123" s="14">
        <v>0.72099999999999997</v>
      </c>
      <c r="CA123" s="4">
        <f>IFERROR((100*(BZ123-BY123)/BY123), "")</f>
        <v>8.0959520239879961</v>
      </c>
      <c r="CB123" s="14">
        <v>7.9100000000000004E-2</v>
      </c>
      <c r="CC123" s="14">
        <v>7.9899999999999999E-2</v>
      </c>
      <c r="CD123" s="4">
        <f>IFERROR((100*(CC123-CB123)/CB123), "")</f>
        <v>1.0113780025284389</v>
      </c>
    </row>
    <row r="124" spans="1:82" x14ac:dyDescent="0.25">
      <c r="A124" s="52" t="s">
        <v>543</v>
      </c>
      <c r="B124" s="51" t="s">
        <v>544</v>
      </c>
      <c r="C124" s="40" t="s">
        <v>542</v>
      </c>
      <c r="D124" s="10">
        <v>8</v>
      </c>
      <c r="E124" s="37" t="s">
        <v>170</v>
      </c>
      <c r="F124" s="37"/>
      <c r="G124" s="37"/>
      <c r="H124" s="11">
        <v>6.93</v>
      </c>
      <c r="I124" s="11">
        <v>7.12</v>
      </c>
      <c r="J124" s="4">
        <f t="shared" ref="J124:J139" si="50">IFERROR((100*(I124-H124)/H124), "")</f>
        <v>2.7417027417027473</v>
      </c>
      <c r="K124" s="11">
        <v>3.05</v>
      </c>
      <c r="L124" s="11">
        <v>2.48</v>
      </c>
      <c r="M124" s="4">
        <f t="shared" ref="M124:M139" si="51">IFERROR((100*(L124-K124)/K124), "")</f>
        <v>-18.688524590163929</v>
      </c>
      <c r="N124" s="11">
        <v>2.5299999999999998</v>
      </c>
      <c r="O124" s="11">
        <v>2.62</v>
      </c>
      <c r="P124" s="4">
        <f t="shared" ref="P124:P137" si="52">IFERROR((100*(O124-N124)/N124), "")</f>
        <v>3.5573122529644392</v>
      </c>
      <c r="Q124" s="11">
        <v>3.93</v>
      </c>
      <c r="R124" s="11">
        <v>3.97</v>
      </c>
      <c r="S124" s="4">
        <f t="shared" ref="S124:S139" si="53">IFERROR((100*(R124-Q124)/Q124), "")</f>
        <v>1.0178117048346065</v>
      </c>
      <c r="T124" s="12">
        <v>0</v>
      </c>
      <c r="U124" s="12">
        <v>0</v>
      </c>
      <c r="V124" s="4" t="str">
        <f t="shared" ref="V124:V139" si="54">IFERROR((100*(U124-T124)/T124), "")</f>
        <v/>
      </c>
      <c r="W124" s="13">
        <v>47.4</v>
      </c>
      <c r="X124" s="13">
        <v>46.8</v>
      </c>
      <c r="Y124" s="4">
        <f t="shared" ref="Y124:Y138" si="55">IFERROR((100*(X124-W124)/W124), "")</f>
        <v>-1.2658227848101296</v>
      </c>
      <c r="Z124" s="12">
        <v>0</v>
      </c>
      <c r="AA124" s="12">
        <v>0</v>
      </c>
      <c r="AB124" s="4" t="str">
        <f t="shared" ref="AB124:AB139" si="56">IFERROR((100*(AA124-Z124)/Z124), "")</f>
        <v/>
      </c>
      <c r="AC124" s="11">
        <v>4.1100000000000003</v>
      </c>
      <c r="AD124" s="11">
        <v>4.22</v>
      </c>
      <c r="AE124" s="4">
        <f t="shared" ref="AE124:AE139" si="57">IFERROR((100*(AD124-AC124)/AC124), "")</f>
        <v>2.6763990267639763</v>
      </c>
      <c r="AF124" s="12">
        <v>0.57499999999999996</v>
      </c>
      <c r="AG124" s="12">
        <v>0</v>
      </c>
      <c r="AH124" s="4">
        <f t="shared" ref="AH124:AH139" si="58">IFERROR((100*(AG124-AF124)/AF124), "")</f>
        <v>-100</v>
      </c>
      <c r="AI124" s="11">
        <v>1.18</v>
      </c>
      <c r="AJ124" s="11">
        <v>1.19</v>
      </c>
      <c r="AK124" s="4">
        <f t="shared" ref="AK124:AK139" si="59">IFERROR((100*(AJ124-AI124)/AI124), "")</f>
        <v>0.84745762711864492</v>
      </c>
      <c r="AL124" s="12">
        <v>0.872</v>
      </c>
      <c r="AM124" s="12">
        <v>0.85599999999999998</v>
      </c>
      <c r="AN124" s="4">
        <f t="shared" ref="AN124:AN139" si="60">IFERROR((100*(AM124-AL124)/AL124), "")</f>
        <v>-1.8348623853211026</v>
      </c>
      <c r="AO124" s="13">
        <v>24.1</v>
      </c>
      <c r="AP124" s="13">
        <v>26.2</v>
      </c>
      <c r="AQ124" s="4">
        <f t="shared" ref="AQ124:AQ139" si="61">IFERROR((100*(AP124-AO124)/AO124), "")</f>
        <v>8.7136929460580816</v>
      </c>
      <c r="AR124" s="11">
        <v>2.72</v>
      </c>
      <c r="AS124" s="11">
        <v>2.82</v>
      </c>
      <c r="AT124" s="4">
        <f t="shared" ref="AT124:AT138" si="62">IFERROR((100*(AS124-AR124)/AR124), "")</f>
        <v>3.6764705882352806</v>
      </c>
      <c r="AU124" s="11">
        <v>5.63</v>
      </c>
      <c r="AV124" s="11">
        <v>4.6399999999999997</v>
      </c>
      <c r="AW124" s="4">
        <f t="shared" ref="AW124:AW139" si="63">IFERROR((100*(AV124-AU124)/AU124), "")</f>
        <v>-17.584369449378336</v>
      </c>
      <c r="AX124" s="13">
        <v>13</v>
      </c>
      <c r="AY124" s="13">
        <v>13.7</v>
      </c>
      <c r="AZ124" s="4">
        <f t="shared" ref="AZ124:AZ139" si="64">IFERROR((100*(AY124-AX124)/AX124), "")</f>
        <v>5.3846153846153788</v>
      </c>
      <c r="BA124" s="12">
        <v>0.63600000000000001</v>
      </c>
      <c r="BB124" s="12">
        <v>0.66100000000000003</v>
      </c>
      <c r="BC124" s="4">
        <f t="shared" ref="BC124:BC139" si="65">IFERROR((100*(BB124-BA124)/BA124), "")</f>
        <v>3.9308176100628964</v>
      </c>
      <c r="BD124" s="11">
        <v>2.82</v>
      </c>
      <c r="BE124" s="11">
        <v>2.86</v>
      </c>
      <c r="BF124" s="4">
        <f t="shared" ref="BF124:BF139" si="66">IFERROR((100*(BE124-BD124)/BD124), "")</f>
        <v>1.4184397163120581</v>
      </c>
      <c r="BG124" s="13">
        <v>96.8</v>
      </c>
      <c r="BH124" s="10">
        <v>104</v>
      </c>
      <c r="BI124" s="4">
        <f t="shared" ref="BI124:BI139" si="67">IFERROR((100*(BH124-BG124)/BG124), "")</f>
        <v>7.4380165289256226</v>
      </c>
      <c r="BJ124" s="13">
        <v>11.5</v>
      </c>
      <c r="BK124" s="13">
        <v>11.2</v>
      </c>
      <c r="BL124" s="4">
        <f t="shared" ref="BL124:BL139" si="68">IFERROR((100*(BK124-BJ124)/BJ124), "")</f>
        <v>-2.6086956521739193</v>
      </c>
      <c r="BM124" s="11">
        <v>5.57</v>
      </c>
      <c r="BN124" s="11">
        <v>5.81</v>
      </c>
      <c r="BO124" s="4">
        <f t="shared" ref="BO124:BO139" si="69">IFERROR((100*(BN124-BM124)/BM124), "")</f>
        <v>4.3087971274685692</v>
      </c>
      <c r="BP124" s="11">
        <v>4.54</v>
      </c>
      <c r="BQ124" s="11">
        <v>4.5999999999999996</v>
      </c>
      <c r="BR124" s="4">
        <f t="shared" ref="BR124:BR139" si="70">IFERROR((100*(BQ124-BP124)/BP124), "")</f>
        <v>1.3215859030836918</v>
      </c>
      <c r="BS124" s="11">
        <v>3.03</v>
      </c>
      <c r="BT124" s="11">
        <v>3.27</v>
      </c>
      <c r="BU124" s="4">
        <f t="shared" ref="BU124:BU139" si="71">IFERROR((100*(BT124-BS124)/BS124), "")</f>
        <v>7.9207920792079287</v>
      </c>
      <c r="BV124" s="11">
        <v>1.3</v>
      </c>
      <c r="BW124" s="11">
        <v>2.04</v>
      </c>
      <c r="BX124" s="4">
        <f t="shared" ref="BX124:BX139" si="72">IFERROR((100*(BW124-BV124)/BV124), "")</f>
        <v>56.92307692307692</v>
      </c>
      <c r="BY124" s="6">
        <v>1.67</v>
      </c>
      <c r="BZ124" s="6">
        <v>1.88</v>
      </c>
      <c r="CA124" s="4">
        <f t="shared" ref="CA124:CA139" si="73">IFERROR((100*(BZ124-BY124)/BY124), "")</f>
        <v>12.574850299401197</v>
      </c>
      <c r="CB124" s="14">
        <v>0.83399999999999996</v>
      </c>
      <c r="CC124" s="14">
        <v>0.93400000000000005</v>
      </c>
      <c r="CD124" s="4">
        <f t="shared" ref="CD124:CD139" si="74">IFERROR((100*(CC124-CB124)/CB124), "")</f>
        <v>11.990407673860922</v>
      </c>
    </row>
    <row r="125" spans="1:82" x14ac:dyDescent="0.25">
      <c r="A125" s="52" t="s">
        <v>545</v>
      </c>
      <c r="B125" s="51" t="s">
        <v>546</v>
      </c>
      <c r="C125" s="40" t="s">
        <v>542</v>
      </c>
      <c r="D125" s="10">
        <v>8</v>
      </c>
      <c r="E125" s="37" t="s">
        <v>170</v>
      </c>
      <c r="F125" s="37"/>
      <c r="G125" s="37"/>
      <c r="H125" s="12" t="s">
        <v>176</v>
      </c>
      <c r="I125" s="12">
        <v>0</v>
      </c>
      <c r="J125" s="4">
        <v>-100</v>
      </c>
      <c r="K125" s="12">
        <v>0</v>
      </c>
      <c r="L125" s="12">
        <v>0</v>
      </c>
      <c r="M125" s="4" t="str">
        <f t="shared" si="51"/>
        <v/>
      </c>
      <c r="N125" s="12">
        <v>0</v>
      </c>
      <c r="O125" s="12">
        <v>0</v>
      </c>
      <c r="P125" s="4" t="str">
        <f t="shared" si="52"/>
        <v/>
      </c>
      <c r="Q125" s="12">
        <v>0</v>
      </c>
      <c r="R125" s="12">
        <v>0</v>
      </c>
      <c r="S125" s="4" t="str">
        <f t="shared" si="53"/>
        <v/>
      </c>
      <c r="T125" s="12">
        <v>0</v>
      </c>
      <c r="U125" s="12">
        <v>0</v>
      </c>
      <c r="V125" s="4" t="str">
        <f t="shared" si="54"/>
        <v/>
      </c>
      <c r="W125" s="12">
        <v>0</v>
      </c>
      <c r="X125" s="12">
        <v>0</v>
      </c>
      <c r="Y125" s="4" t="str">
        <f t="shared" si="55"/>
        <v/>
      </c>
      <c r="Z125" s="12">
        <v>0</v>
      </c>
      <c r="AA125" s="12">
        <v>0</v>
      </c>
      <c r="AB125" s="4" t="str">
        <f t="shared" si="56"/>
        <v/>
      </c>
      <c r="AC125" s="12">
        <v>0</v>
      </c>
      <c r="AD125" s="12">
        <v>0</v>
      </c>
      <c r="AE125" s="4" t="str">
        <f t="shared" si="57"/>
        <v/>
      </c>
      <c r="AF125" s="12">
        <v>0</v>
      </c>
      <c r="AG125" s="12">
        <v>0</v>
      </c>
      <c r="AH125" s="4" t="str">
        <f t="shared" si="58"/>
        <v/>
      </c>
      <c r="AI125" s="12">
        <v>0</v>
      </c>
      <c r="AJ125" s="12">
        <v>0</v>
      </c>
      <c r="AK125" s="4" t="str">
        <f t="shared" si="59"/>
        <v/>
      </c>
      <c r="AL125" s="12">
        <v>0</v>
      </c>
      <c r="AM125" s="12">
        <v>0</v>
      </c>
      <c r="AN125" s="4" t="str">
        <f t="shared" si="60"/>
        <v/>
      </c>
      <c r="AO125" s="12">
        <v>0</v>
      </c>
      <c r="AP125" s="12">
        <v>0</v>
      </c>
      <c r="AQ125" s="4" t="str">
        <f t="shared" si="61"/>
        <v/>
      </c>
      <c r="AR125" s="12">
        <v>0</v>
      </c>
      <c r="AS125" s="12">
        <v>0</v>
      </c>
      <c r="AT125" s="4" t="str">
        <f t="shared" si="62"/>
        <v/>
      </c>
      <c r="AU125" s="12" t="s">
        <v>176</v>
      </c>
      <c r="AV125" s="12">
        <v>0</v>
      </c>
      <c r="AW125" s="4">
        <v>-50</v>
      </c>
      <c r="AX125" s="12">
        <v>0</v>
      </c>
      <c r="AY125" s="12">
        <v>0</v>
      </c>
      <c r="AZ125" s="4" t="str">
        <f t="shared" si="64"/>
        <v/>
      </c>
      <c r="BA125" s="12">
        <v>0</v>
      </c>
      <c r="BB125" s="12">
        <v>0</v>
      </c>
      <c r="BC125" s="4" t="str">
        <f t="shared" si="65"/>
        <v/>
      </c>
      <c r="BD125" s="12">
        <v>0</v>
      </c>
      <c r="BE125" s="12">
        <v>0</v>
      </c>
      <c r="BF125" s="4" t="str">
        <f t="shared" si="66"/>
        <v/>
      </c>
      <c r="BG125" s="12" t="s">
        <v>176</v>
      </c>
      <c r="BH125" s="12">
        <v>0</v>
      </c>
      <c r="BI125" s="4">
        <v>-100</v>
      </c>
      <c r="BJ125" s="12">
        <v>0</v>
      </c>
      <c r="BK125" s="12">
        <v>0</v>
      </c>
      <c r="BL125" s="4" t="str">
        <f t="shared" si="68"/>
        <v/>
      </c>
      <c r="BM125" s="12">
        <v>0</v>
      </c>
      <c r="BN125" s="12">
        <v>0</v>
      </c>
      <c r="BO125" s="4" t="str">
        <f t="shared" si="69"/>
        <v/>
      </c>
      <c r="BP125" s="12">
        <v>0</v>
      </c>
      <c r="BQ125" s="12">
        <v>0</v>
      </c>
      <c r="BR125" s="4" t="str">
        <f t="shared" si="70"/>
        <v/>
      </c>
      <c r="BS125" s="12">
        <v>0</v>
      </c>
      <c r="BT125" s="12">
        <v>0</v>
      </c>
      <c r="BU125" s="4" t="str">
        <f t="shared" si="71"/>
        <v/>
      </c>
      <c r="BV125" s="12">
        <v>0</v>
      </c>
      <c r="BW125" s="12">
        <v>0</v>
      </c>
      <c r="BX125" s="4" t="str">
        <f t="shared" si="72"/>
        <v/>
      </c>
      <c r="BY125" s="14">
        <v>0</v>
      </c>
      <c r="BZ125" s="14">
        <v>0</v>
      </c>
      <c r="CA125" s="4" t="str">
        <f t="shared" si="73"/>
        <v/>
      </c>
      <c r="CB125" s="14">
        <v>0</v>
      </c>
      <c r="CC125" s="14">
        <v>0</v>
      </c>
      <c r="CD125" s="4" t="str">
        <f t="shared" si="74"/>
        <v/>
      </c>
    </row>
    <row r="126" spans="1:82" x14ac:dyDescent="0.25">
      <c r="A126" s="52" t="s">
        <v>547</v>
      </c>
      <c r="B126" s="51" t="s">
        <v>548</v>
      </c>
      <c r="C126" s="40" t="s">
        <v>542</v>
      </c>
      <c r="D126" s="10">
        <v>8</v>
      </c>
      <c r="E126" s="37" t="s">
        <v>170</v>
      </c>
      <c r="F126" s="37"/>
      <c r="G126" s="37"/>
      <c r="H126" s="11">
        <v>1.64</v>
      </c>
      <c r="I126" s="11">
        <v>1.44</v>
      </c>
      <c r="J126" s="4">
        <f t="shared" si="50"/>
        <v>-12.195121951219511</v>
      </c>
      <c r="K126" s="12">
        <v>0.39300000000000002</v>
      </c>
      <c r="L126" s="12">
        <v>0</v>
      </c>
      <c r="M126" s="4">
        <f t="shared" si="51"/>
        <v>-100</v>
      </c>
      <c r="N126" s="12">
        <v>0.49</v>
      </c>
      <c r="O126" s="12">
        <v>0.33</v>
      </c>
      <c r="P126" s="4">
        <f t="shared" si="52"/>
        <v>-32.65306122448979</v>
      </c>
      <c r="Q126" s="12">
        <v>0.65600000000000003</v>
      </c>
      <c r="R126" s="12">
        <v>0.67700000000000005</v>
      </c>
      <c r="S126" s="4">
        <f t="shared" si="53"/>
        <v>3.2012195121951246</v>
      </c>
      <c r="T126" s="12">
        <v>0</v>
      </c>
      <c r="U126" s="12">
        <v>0</v>
      </c>
      <c r="V126" s="4" t="str">
        <f t="shared" si="54"/>
        <v/>
      </c>
      <c r="W126" s="12">
        <v>0.29699999999999999</v>
      </c>
      <c r="X126" s="12">
        <v>0.22</v>
      </c>
      <c r="Y126" s="4">
        <f t="shared" si="55"/>
        <v>-25.92592592592592</v>
      </c>
      <c r="Z126" s="12" t="s">
        <v>176</v>
      </c>
      <c r="AA126" s="12">
        <v>0</v>
      </c>
      <c r="AB126" s="4">
        <v>-100</v>
      </c>
      <c r="AC126" s="12">
        <v>0.23599999999999999</v>
      </c>
      <c r="AD126" s="12">
        <v>0.25</v>
      </c>
      <c r="AE126" s="4">
        <f t="shared" si="57"/>
        <v>5.932203389830514</v>
      </c>
      <c r="AF126" s="12" t="s">
        <v>176</v>
      </c>
      <c r="AG126" s="12" t="s">
        <v>176</v>
      </c>
      <c r="AH126" s="4" t="str">
        <f t="shared" si="58"/>
        <v/>
      </c>
      <c r="AI126" s="12" t="s">
        <v>176</v>
      </c>
      <c r="AJ126" s="12" t="s">
        <v>176</v>
      </c>
      <c r="AK126" s="4" t="str">
        <f t="shared" si="59"/>
        <v/>
      </c>
      <c r="AL126" s="12" t="s">
        <v>176</v>
      </c>
      <c r="AM126" s="12">
        <v>0</v>
      </c>
      <c r="AN126" s="4">
        <v>100</v>
      </c>
      <c r="AO126" s="12" t="s">
        <v>176</v>
      </c>
      <c r="AP126" s="12" t="s">
        <v>176</v>
      </c>
      <c r="AQ126" s="4" t="str">
        <f t="shared" si="61"/>
        <v/>
      </c>
      <c r="AR126" s="11">
        <v>2.36</v>
      </c>
      <c r="AS126" s="11">
        <v>2.4700000000000002</v>
      </c>
      <c r="AT126" s="4">
        <f t="shared" si="62"/>
        <v>4.6610169491525566</v>
      </c>
      <c r="AU126" s="12">
        <v>0.90200000000000002</v>
      </c>
      <c r="AV126" s="12">
        <v>0.27200000000000002</v>
      </c>
      <c r="AW126" s="4">
        <f t="shared" si="63"/>
        <v>-69.844789356984478</v>
      </c>
      <c r="AX126" s="12" t="s">
        <v>176</v>
      </c>
      <c r="AY126" s="12" t="s">
        <v>176</v>
      </c>
      <c r="AZ126" s="4" t="str">
        <f t="shared" si="64"/>
        <v/>
      </c>
      <c r="BA126" s="12" t="s">
        <v>176</v>
      </c>
      <c r="BB126" s="12" t="s">
        <v>176</v>
      </c>
      <c r="BC126" s="4" t="str">
        <f t="shared" si="65"/>
        <v/>
      </c>
      <c r="BD126" s="12">
        <v>0.28299999999999997</v>
      </c>
      <c r="BE126" s="12">
        <v>0.28899999999999998</v>
      </c>
      <c r="BF126" s="4">
        <f t="shared" si="66"/>
        <v>2.1201413427561859</v>
      </c>
      <c r="BG126" s="13">
        <v>31.1</v>
      </c>
      <c r="BH126" s="13">
        <v>24.7</v>
      </c>
      <c r="BI126" s="4">
        <f t="shared" si="67"/>
        <v>-20.578778135048239</v>
      </c>
      <c r="BJ126" s="11">
        <v>2.2000000000000002</v>
      </c>
      <c r="BK126" s="11">
        <v>3.84</v>
      </c>
      <c r="BL126" s="4">
        <f t="shared" si="68"/>
        <v>74.545454545454533</v>
      </c>
      <c r="BM126" s="12" t="s">
        <v>176</v>
      </c>
      <c r="BN126" s="12" t="s">
        <v>176</v>
      </c>
      <c r="BO126" s="4" t="str">
        <f t="shared" si="69"/>
        <v/>
      </c>
      <c r="BP126" s="12">
        <v>0.42699999999999999</v>
      </c>
      <c r="BQ126" s="12">
        <v>0.113</v>
      </c>
      <c r="BR126" s="4">
        <f t="shared" si="70"/>
        <v>-73.536299765807968</v>
      </c>
      <c r="BS126" s="12">
        <v>0.28399999999999997</v>
      </c>
      <c r="BT126" s="12">
        <v>0.39900000000000002</v>
      </c>
      <c r="BU126" s="4">
        <f t="shared" si="71"/>
        <v>40.492957746478893</v>
      </c>
      <c r="BV126" s="12">
        <v>0.10299999999999999</v>
      </c>
      <c r="BW126" s="12" t="s">
        <v>176</v>
      </c>
      <c r="BX126" s="4">
        <v>-50</v>
      </c>
      <c r="BY126" s="14">
        <v>0.26500000000000001</v>
      </c>
      <c r="BZ126" s="14">
        <v>0.251</v>
      </c>
      <c r="CA126" s="4">
        <f t="shared" si="73"/>
        <v>-5.2830188679245325</v>
      </c>
      <c r="CB126" s="14">
        <v>0</v>
      </c>
      <c r="CC126" s="14">
        <v>0</v>
      </c>
      <c r="CD126" s="4" t="str">
        <f t="shared" si="74"/>
        <v/>
      </c>
    </row>
    <row r="127" spans="1:82" x14ac:dyDescent="0.25">
      <c r="A127" s="52" t="s">
        <v>549</v>
      </c>
      <c r="B127" s="51" t="s">
        <v>550</v>
      </c>
      <c r="C127" s="40" t="s">
        <v>542</v>
      </c>
      <c r="D127" s="10">
        <v>8</v>
      </c>
      <c r="E127" s="37" t="s">
        <v>170</v>
      </c>
      <c r="F127" s="37"/>
      <c r="G127" s="37"/>
      <c r="H127" s="12">
        <v>0.13700000000000001</v>
      </c>
      <c r="I127" s="12">
        <v>9.1700000000000004E-2</v>
      </c>
      <c r="J127" s="4">
        <f t="shared" si="50"/>
        <v>-33.065693430656943</v>
      </c>
      <c r="K127" s="12" t="s">
        <v>176</v>
      </c>
      <c r="L127" s="12">
        <v>0</v>
      </c>
      <c r="M127" s="4">
        <v>-100</v>
      </c>
      <c r="N127" s="12">
        <v>0</v>
      </c>
      <c r="O127" s="12">
        <v>0</v>
      </c>
      <c r="P127" s="4" t="str">
        <f t="shared" si="52"/>
        <v/>
      </c>
      <c r="Q127" s="12" t="s">
        <v>176</v>
      </c>
      <c r="R127" s="12" t="s">
        <v>176</v>
      </c>
      <c r="S127" s="4" t="str">
        <f t="shared" si="53"/>
        <v/>
      </c>
      <c r="T127" s="12">
        <v>0</v>
      </c>
      <c r="U127" s="12">
        <v>0</v>
      </c>
      <c r="V127" s="4" t="str">
        <f t="shared" si="54"/>
        <v/>
      </c>
      <c r="W127" s="12" t="s">
        <v>176</v>
      </c>
      <c r="X127" s="12">
        <v>0</v>
      </c>
      <c r="Y127" s="4">
        <v>-100</v>
      </c>
      <c r="Z127" s="12">
        <v>0</v>
      </c>
      <c r="AA127" s="12">
        <v>0</v>
      </c>
      <c r="AB127" s="4" t="str">
        <f t="shared" si="56"/>
        <v/>
      </c>
      <c r="AC127" s="12">
        <v>0</v>
      </c>
      <c r="AD127" s="12">
        <v>0</v>
      </c>
      <c r="AE127" s="4" t="str">
        <f t="shared" si="57"/>
        <v/>
      </c>
      <c r="AF127" s="12">
        <v>0</v>
      </c>
      <c r="AG127" s="12">
        <v>0</v>
      </c>
      <c r="AH127" s="4" t="str">
        <f t="shared" si="58"/>
        <v/>
      </c>
      <c r="AI127" s="12">
        <v>0</v>
      </c>
      <c r="AJ127" s="12">
        <v>0</v>
      </c>
      <c r="AK127" s="4" t="str">
        <f t="shared" si="59"/>
        <v/>
      </c>
      <c r="AL127" s="12">
        <v>0</v>
      </c>
      <c r="AM127" s="12">
        <v>0</v>
      </c>
      <c r="AN127" s="4" t="str">
        <f t="shared" si="60"/>
        <v/>
      </c>
      <c r="AO127" s="12">
        <v>0</v>
      </c>
      <c r="AP127" s="12">
        <v>0</v>
      </c>
      <c r="AQ127" s="4" t="str">
        <f t="shared" si="61"/>
        <v/>
      </c>
      <c r="AR127" s="12">
        <v>0</v>
      </c>
      <c r="AS127" s="12">
        <v>0</v>
      </c>
      <c r="AT127" s="4" t="str">
        <f t="shared" si="62"/>
        <v/>
      </c>
      <c r="AU127" s="12">
        <v>0</v>
      </c>
      <c r="AV127" s="12">
        <v>0</v>
      </c>
      <c r="AW127" s="4" t="str">
        <f t="shared" si="63"/>
        <v/>
      </c>
      <c r="AX127" s="12">
        <v>0</v>
      </c>
      <c r="AY127" s="12">
        <v>0</v>
      </c>
      <c r="AZ127" s="4" t="str">
        <f t="shared" si="64"/>
        <v/>
      </c>
      <c r="BA127" s="12">
        <v>0</v>
      </c>
      <c r="BB127" s="12">
        <v>0</v>
      </c>
      <c r="BC127" s="4" t="str">
        <f t="shared" si="65"/>
        <v/>
      </c>
      <c r="BD127" s="12">
        <v>0</v>
      </c>
      <c r="BE127" s="12">
        <v>0</v>
      </c>
      <c r="BF127" s="4" t="str">
        <f t="shared" si="66"/>
        <v/>
      </c>
      <c r="BG127" s="12">
        <v>0.27500000000000002</v>
      </c>
      <c r="BH127" s="12">
        <v>0</v>
      </c>
      <c r="BI127" s="4">
        <f t="shared" si="67"/>
        <v>-100</v>
      </c>
      <c r="BJ127" s="12">
        <v>0</v>
      </c>
      <c r="BK127" s="12" t="s">
        <v>176</v>
      </c>
      <c r="BL127" s="4">
        <v>50</v>
      </c>
      <c r="BM127" s="12">
        <v>0</v>
      </c>
      <c r="BN127" s="12">
        <v>0</v>
      </c>
      <c r="BO127" s="4" t="str">
        <f t="shared" si="69"/>
        <v/>
      </c>
      <c r="BP127" s="12">
        <v>0</v>
      </c>
      <c r="BQ127" s="12">
        <v>0</v>
      </c>
      <c r="BR127" s="4" t="str">
        <f t="shared" si="70"/>
        <v/>
      </c>
      <c r="BS127" s="12">
        <v>0</v>
      </c>
      <c r="BT127" s="12">
        <v>0</v>
      </c>
      <c r="BU127" s="4" t="str">
        <f t="shared" si="71"/>
        <v/>
      </c>
      <c r="BV127" s="12">
        <v>0</v>
      </c>
      <c r="BW127" s="12">
        <v>0</v>
      </c>
      <c r="BX127" s="4" t="str">
        <f t="shared" si="72"/>
        <v/>
      </c>
      <c r="BY127" s="14">
        <v>0</v>
      </c>
      <c r="BZ127" s="14">
        <v>0</v>
      </c>
      <c r="CA127" s="4" t="str">
        <f t="shared" si="73"/>
        <v/>
      </c>
      <c r="CB127" s="14">
        <v>0</v>
      </c>
      <c r="CC127" s="14">
        <v>0</v>
      </c>
      <c r="CD127" s="4" t="str">
        <f t="shared" si="74"/>
        <v/>
      </c>
    </row>
    <row r="128" spans="1:82" x14ac:dyDescent="0.25">
      <c r="A128" s="52" t="s">
        <v>551</v>
      </c>
      <c r="B128" s="51" t="s">
        <v>552</v>
      </c>
      <c r="C128" s="40" t="s">
        <v>542</v>
      </c>
      <c r="D128" s="10">
        <v>8</v>
      </c>
      <c r="E128" s="37" t="s">
        <v>170</v>
      </c>
      <c r="F128" s="37"/>
      <c r="G128" s="37"/>
      <c r="H128" s="11">
        <v>4.16</v>
      </c>
      <c r="I128" s="11">
        <v>3.88</v>
      </c>
      <c r="J128" s="4">
        <f t="shared" si="50"/>
        <v>-6.7307692307692362</v>
      </c>
      <c r="K128" s="11">
        <v>1.56</v>
      </c>
      <c r="L128" s="12">
        <v>0.104</v>
      </c>
      <c r="M128" s="4">
        <f t="shared" si="51"/>
        <v>-93.333333333333329</v>
      </c>
      <c r="N128" s="12">
        <v>0.97399999999999998</v>
      </c>
      <c r="O128" s="12">
        <v>0.78600000000000003</v>
      </c>
      <c r="P128" s="4">
        <f t="shared" si="52"/>
        <v>-19.301848049281308</v>
      </c>
      <c r="Q128" s="11">
        <v>3.16</v>
      </c>
      <c r="R128" s="11">
        <v>3.04</v>
      </c>
      <c r="S128" s="4">
        <f t="shared" si="53"/>
        <v>-3.7974683544303831</v>
      </c>
      <c r="T128" s="12">
        <v>0</v>
      </c>
      <c r="U128" s="12">
        <v>0</v>
      </c>
      <c r="V128" s="4" t="str">
        <f t="shared" si="54"/>
        <v/>
      </c>
      <c r="W128" s="11">
        <v>1.46</v>
      </c>
      <c r="X128" s="11">
        <v>1.43</v>
      </c>
      <c r="Y128" s="4">
        <f t="shared" si="55"/>
        <v>-2.0547945205479472</v>
      </c>
      <c r="Z128" s="12">
        <v>0.113</v>
      </c>
      <c r="AA128" s="12">
        <v>0.104</v>
      </c>
      <c r="AB128" s="4">
        <f t="shared" si="56"/>
        <v>-7.9646017699115115</v>
      </c>
      <c r="AC128" s="11">
        <v>1.1299999999999999</v>
      </c>
      <c r="AD128" s="11">
        <v>1.1000000000000001</v>
      </c>
      <c r="AE128" s="4">
        <f t="shared" si="57"/>
        <v>-2.654867256637151</v>
      </c>
      <c r="AF128" s="12">
        <v>0.23400000000000001</v>
      </c>
      <c r="AG128" s="12">
        <v>0.25800000000000001</v>
      </c>
      <c r="AH128" s="4">
        <f t="shared" si="58"/>
        <v>10.256410256410254</v>
      </c>
      <c r="AI128" s="12">
        <v>0.17299999999999999</v>
      </c>
      <c r="AJ128" s="12">
        <v>0.157</v>
      </c>
      <c r="AK128" s="4">
        <f t="shared" si="59"/>
        <v>-9.2485549132947913</v>
      </c>
      <c r="AL128" s="12">
        <v>0.10100000000000001</v>
      </c>
      <c r="AM128" s="12">
        <v>0.104</v>
      </c>
      <c r="AN128" s="4">
        <f t="shared" si="60"/>
        <v>2.9702970297029592</v>
      </c>
      <c r="AO128" s="12">
        <v>0.371</v>
      </c>
      <c r="AP128" s="12">
        <v>0.35699999999999998</v>
      </c>
      <c r="AQ128" s="4">
        <f t="shared" si="61"/>
        <v>-3.773584905660381</v>
      </c>
      <c r="AR128" s="11">
        <v>1.58</v>
      </c>
      <c r="AS128" s="11">
        <v>1.46</v>
      </c>
      <c r="AT128" s="4">
        <f t="shared" si="62"/>
        <v>-7.5949367088607662</v>
      </c>
      <c r="AU128" s="11">
        <v>3.55</v>
      </c>
      <c r="AV128" s="11">
        <v>1.82</v>
      </c>
      <c r="AW128" s="4">
        <f t="shared" si="63"/>
        <v>-48.732394366197177</v>
      </c>
      <c r="AX128" s="12">
        <v>0.60799999999999998</v>
      </c>
      <c r="AY128" s="12">
        <v>0.53600000000000003</v>
      </c>
      <c r="AZ128" s="4">
        <f t="shared" si="64"/>
        <v>-11.842105263157888</v>
      </c>
      <c r="BA128" s="12">
        <v>9.2700000000000005E-2</v>
      </c>
      <c r="BB128" s="12">
        <v>0.107</v>
      </c>
      <c r="BC128" s="4">
        <f t="shared" si="65"/>
        <v>15.426105717367845</v>
      </c>
      <c r="BD128" s="11">
        <v>1.1299999999999999</v>
      </c>
      <c r="BE128" s="12">
        <v>0</v>
      </c>
      <c r="BF128" s="4">
        <f t="shared" si="66"/>
        <v>-100</v>
      </c>
      <c r="BG128" s="10">
        <v>184</v>
      </c>
      <c r="BH128" s="10">
        <v>177</v>
      </c>
      <c r="BI128" s="4">
        <f t="shared" si="67"/>
        <v>-3.8043478260869565</v>
      </c>
      <c r="BJ128" s="13">
        <v>11.7</v>
      </c>
      <c r="BK128" s="13">
        <v>11.3</v>
      </c>
      <c r="BL128" s="4">
        <f t="shared" si="68"/>
        <v>-3.4188034188034067</v>
      </c>
      <c r="BM128" s="11">
        <v>3.05</v>
      </c>
      <c r="BN128" s="11">
        <v>2.75</v>
      </c>
      <c r="BO128" s="4">
        <f t="shared" si="69"/>
        <v>-9.8360655737704867</v>
      </c>
      <c r="BP128" s="11">
        <v>1.19</v>
      </c>
      <c r="BQ128" s="11">
        <v>1.18</v>
      </c>
      <c r="BR128" s="4">
        <f t="shared" si="70"/>
        <v>-0.8403361344537823</v>
      </c>
      <c r="BS128" s="11">
        <v>2.33</v>
      </c>
      <c r="BT128" s="11">
        <v>2.38</v>
      </c>
      <c r="BU128" s="4">
        <f t="shared" si="71"/>
        <v>2.1459227467811082</v>
      </c>
      <c r="BV128" s="12">
        <v>0.33500000000000002</v>
      </c>
      <c r="BW128" s="12">
        <v>0.221</v>
      </c>
      <c r="BX128" s="4">
        <f t="shared" si="72"/>
        <v>-34.029850746268664</v>
      </c>
      <c r="BY128" s="14">
        <v>0.51</v>
      </c>
      <c r="BZ128" s="14">
        <v>0.502</v>
      </c>
      <c r="CA128" s="4">
        <f t="shared" si="73"/>
        <v>-1.5686274509803935</v>
      </c>
      <c r="CB128" s="14">
        <v>0.11600000000000001</v>
      </c>
      <c r="CC128" s="14">
        <v>9.7000000000000003E-2</v>
      </c>
      <c r="CD128" s="4">
        <f t="shared" si="74"/>
        <v>-16.379310344827587</v>
      </c>
    </row>
    <row r="129" spans="1:82" x14ac:dyDescent="0.25">
      <c r="A129" s="52" t="s">
        <v>554</v>
      </c>
      <c r="B129" s="51" t="s">
        <v>555</v>
      </c>
      <c r="C129" s="40" t="s">
        <v>542</v>
      </c>
      <c r="D129" s="10">
        <v>8</v>
      </c>
      <c r="E129" s="37" t="s">
        <v>170</v>
      </c>
      <c r="F129" s="37"/>
      <c r="G129" s="37"/>
      <c r="H129" s="12">
        <v>0</v>
      </c>
      <c r="I129" s="12">
        <v>0</v>
      </c>
      <c r="J129" s="4" t="str">
        <f t="shared" si="50"/>
        <v/>
      </c>
      <c r="K129" s="12">
        <v>0</v>
      </c>
      <c r="L129" s="12">
        <v>0</v>
      </c>
      <c r="M129" s="4" t="str">
        <f t="shared" si="51"/>
        <v/>
      </c>
      <c r="N129" s="12">
        <v>0</v>
      </c>
      <c r="O129" s="12">
        <v>0</v>
      </c>
      <c r="P129" s="4" t="str">
        <f t="shared" si="52"/>
        <v/>
      </c>
      <c r="Q129" s="12">
        <v>0</v>
      </c>
      <c r="R129" s="12">
        <v>0</v>
      </c>
      <c r="S129" s="4" t="str">
        <f t="shared" si="53"/>
        <v/>
      </c>
      <c r="T129" s="12">
        <v>0</v>
      </c>
      <c r="U129" s="12">
        <v>0</v>
      </c>
      <c r="V129" s="4" t="str">
        <f t="shared" si="54"/>
        <v/>
      </c>
      <c r="W129" s="12">
        <v>0</v>
      </c>
      <c r="X129" s="12">
        <v>0</v>
      </c>
      <c r="Y129" s="4" t="str">
        <f t="shared" si="55"/>
        <v/>
      </c>
      <c r="Z129" s="12">
        <v>0</v>
      </c>
      <c r="AA129" s="12">
        <v>0</v>
      </c>
      <c r="AB129" s="4" t="str">
        <f t="shared" si="56"/>
        <v/>
      </c>
      <c r="AC129" s="12">
        <v>0</v>
      </c>
      <c r="AD129" s="12">
        <v>0</v>
      </c>
      <c r="AE129" s="4" t="str">
        <f t="shared" si="57"/>
        <v/>
      </c>
      <c r="AF129" s="12">
        <v>0</v>
      </c>
      <c r="AG129" s="12">
        <v>0</v>
      </c>
      <c r="AH129" s="4" t="str">
        <f t="shared" si="58"/>
        <v/>
      </c>
      <c r="AI129" s="12">
        <v>0</v>
      </c>
      <c r="AJ129" s="12">
        <v>0</v>
      </c>
      <c r="AK129" s="4" t="str">
        <f t="shared" si="59"/>
        <v/>
      </c>
      <c r="AL129" s="12">
        <v>0</v>
      </c>
      <c r="AM129" s="12">
        <v>0</v>
      </c>
      <c r="AN129" s="4" t="str">
        <f t="shared" si="60"/>
        <v/>
      </c>
      <c r="AO129" s="12">
        <v>0</v>
      </c>
      <c r="AP129" s="12">
        <v>0</v>
      </c>
      <c r="AQ129" s="4" t="str">
        <f t="shared" si="61"/>
        <v/>
      </c>
      <c r="AR129" s="12">
        <v>0</v>
      </c>
      <c r="AS129" s="12">
        <v>0</v>
      </c>
      <c r="AT129" s="4" t="str">
        <f t="shared" si="62"/>
        <v/>
      </c>
      <c r="AU129" s="12">
        <v>0</v>
      </c>
      <c r="AV129" s="12">
        <v>0</v>
      </c>
      <c r="AW129" s="4" t="str">
        <f t="shared" si="63"/>
        <v/>
      </c>
      <c r="AX129" s="12">
        <v>0</v>
      </c>
      <c r="AY129" s="12">
        <v>0</v>
      </c>
      <c r="AZ129" s="4" t="str">
        <f t="shared" si="64"/>
        <v/>
      </c>
      <c r="BA129" s="12">
        <v>0</v>
      </c>
      <c r="BB129" s="12">
        <v>0</v>
      </c>
      <c r="BC129" s="4" t="str">
        <f t="shared" si="65"/>
        <v/>
      </c>
      <c r="BD129" s="12">
        <v>0</v>
      </c>
      <c r="BE129" s="12">
        <v>0</v>
      </c>
      <c r="BF129" s="4" t="str">
        <f t="shared" si="66"/>
        <v/>
      </c>
      <c r="BG129" s="12">
        <v>0</v>
      </c>
      <c r="BH129" s="12">
        <v>0</v>
      </c>
      <c r="BI129" s="4" t="str">
        <f t="shared" si="67"/>
        <v/>
      </c>
      <c r="BJ129" s="12">
        <v>0</v>
      </c>
      <c r="BK129" s="12">
        <v>0</v>
      </c>
      <c r="BL129" s="4" t="str">
        <f t="shared" si="68"/>
        <v/>
      </c>
      <c r="BM129" s="12">
        <v>0</v>
      </c>
      <c r="BN129" s="12">
        <v>0</v>
      </c>
      <c r="BO129" s="4" t="str">
        <f t="shared" si="69"/>
        <v/>
      </c>
      <c r="BP129" s="12">
        <v>0</v>
      </c>
      <c r="BQ129" s="12">
        <v>0</v>
      </c>
      <c r="BR129" s="4" t="str">
        <f t="shared" si="70"/>
        <v/>
      </c>
      <c r="BS129" s="12">
        <v>0</v>
      </c>
      <c r="BT129" s="12">
        <v>0</v>
      </c>
      <c r="BU129" s="4" t="str">
        <f t="shared" si="71"/>
        <v/>
      </c>
      <c r="BV129" s="12">
        <v>0</v>
      </c>
      <c r="BW129" s="12">
        <v>0</v>
      </c>
      <c r="BX129" s="4" t="str">
        <f t="shared" si="72"/>
        <v/>
      </c>
      <c r="BY129" s="14">
        <v>0</v>
      </c>
      <c r="BZ129" s="14">
        <v>0</v>
      </c>
      <c r="CA129" s="4" t="str">
        <f t="shared" si="73"/>
        <v/>
      </c>
      <c r="CB129" s="14">
        <v>0</v>
      </c>
      <c r="CC129" s="14">
        <v>0</v>
      </c>
      <c r="CD129" s="4" t="str">
        <f t="shared" si="74"/>
        <v/>
      </c>
    </row>
    <row r="130" spans="1:82" x14ac:dyDescent="0.25">
      <c r="A130" s="52" t="s">
        <v>556</v>
      </c>
      <c r="B130" s="51" t="s">
        <v>557</v>
      </c>
      <c r="C130" s="40" t="s">
        <v>542</v>
      </c>
      <c r="D130" s="10">
        <v>8</v>
      </c>
      <c r="E130" s="37" t="s">
        <v>170</v>
      </c>
      <c r="F130" s="37"/>
      <c r="G130" s="37"/>
      <c r="H130" s="11">
        <v>4.99</v>
      </c>
      <c r="I130" s="11">
        <v>4.8</v>
      </c>
      <c r="J130" s="4">
        <f t="shared" si="50"/>
        <v>-3.8076152304609296</v>
      </c>
      <c r="K130" s="11">
        <v>1.86</v>
      </c>
      <c r="L130" s="12">
        <v>0</v>
      </c>
      <c r="M130" s="4">
        <f t="shared" si="51"/>
        <v>-100</v>
      </c>
      <c r="N130" s="12">
        <v>0.85899999999999999</v>
      </c>
      <c r="O130" s="12">
        <v>0.59799999999999998</v>
      </c>
      <c r="P130" s="4">
        <f t="shared" si="52"/>
        <v>-30.384167636786962</v>
      </c>
      <c r="Q130" s="13">
        <v>2.2599999999999998</v>
      </c>
      <c r="R130" s="11">
        <v>2.19</v>
      </c>
      <c r="S130" s="4">
        <f t="shared" si="53"/>
        <v>-3.0973451327433561</v>
      </c>
      <c r="T130" s="12">
        <v>0</v>
      </c>
      <c r="U130" s="12">
        <v>0</v>
      </c>
      <c r="V130" s="4" t="str">
        <f t="shared" si="54"/>
        <v/>
      </c>
      <c r="W130" s="11">
        <v>1.96</v>
      </c>
      <c r="X130" s="11">
        <v>1.68</v>
      </c>
      <c r="Y130" s="4">
        <f t="shared" si="55"/>
        <v>-14.285714285714288</v>
      </c>
      <c r="Z130" s="12">
        <v>0.24199999999999999</v>
      </c>
      <c r="AA130" s="12">
        <v>0.105</v>
      </c>
      <c r="AB130" s="4">
        <f t="shared" si="56"/>
        <v>-56.611570247933891</v>
      </c>
      <c r="AC130" s="11">
        <v>1.88</v>
      </c>
      <c r="AD130" s="11">
        <v>2.0699999999999998</v>
      </c>
      <c r="AE130" s="4">
        <f t="shared" si="57"/>
        <v>10.106382978723401</v>
      </c>
      <c r="AF130" s="12">
        <v>0.255</v>
      </c>
      <c r="AG130" s="12">
        <v>0.28899999999999998</v>
      </c>
      <c r="AH130" s="4">
        <f t="shared" si="58"/>
        <v>13.333333333333323</v>
      </c>
      <c r="AI130" s="12">
        <v>0.153</v>
      </c>
      <c r="AJ130" s="12">
        <v>0.13300000000000001</v>
      </c>
      <c r="AK130" s="4">
        <f t="shared" si="59"/>
        <v>-13.071895424836596</v>
      </c>
      <c r="AL130" s="12">
        <v>0.11899999999999999</v>
      </c>
      <c r="AM130" s="12">
        <v>0.105</v>
      </c>
      <c r="AN130" s="4">
        <f t="shared" si="60"/>
        <v>-11.76470588235294</v>
      </c>
      <c r="AO130" s="12">
        <v>0.46400000000000002</v>
      </c>
      <c r="AP130" s="12">
        <v>0.53600000000000003</v>
      </c>
      <c r="AQ130" s="4">
        <f t="shared" si="61"/>
        <v>15.517241379310347</v>
      </c>
      <c r="AR130" s="11">
        <v>1.1299999999999999</v>
      </c>
      <c r="AS130" s="11">
        <v>1.19</v>
      </c>
      <c r="AT130" s="4">
        <f t="shared" si="62"/>
        <v>5.3097345132743419</v>
      </c>
      <c r="AU130" s="11">
        <v>2.69</v>
      </c>
      <c r="AV130" s="11">
        <v>1.19</v>
      </c>
      <c r="AW130" s="4">
        <f t="shared" si="63"/>
        <v>-55.762081784386616</v>
      </c>
      <c r="AX130" s="12">
        <v>0.52600000000000002</v>
      </c>
      <c r="AY130" s="12">
        <v>0.50700000000000001</v>
      </c>
      <c r="AZ130" s="4">
        <f t="shared" si="64"/>
        <v>-3.6121673003802313</v>
      </c>
      <c r="BA130" s="12">
        <v>0</v>
      </c>
      <c r="BB130" s="12">
        <v>0</v>
      </c>
      <c r="BC130" s="4" t="str">
        <f t="shared" si="65"/>
        <v/>
      </c>
      <c r="BD130" s="12">
        <v>0.80800000000000005</v>
      </c>
      <c r="BE130" s="12">
        <v>0.85899999999999999</v>
      </c>
      <c r="BF130" s="4">
        <f t="shared" si="66"/>
        <v>6.3118811881188037</v>
      </c>
      <c r="BG130" s="13">
        <v>19.7</v>
      </c>
      <c r="BH130" s="13">
        <v>21.1</v>
      </c>
      <c r="BI130" s="4">
        <f t="shared" si="67"/>
        <v>7.1065989847715851</v>
      </c>
      <c r="BJ130" s="13">
        <v>13.3</v>
      </c>
      <c r="BK130" s="13">
        <v>11.7</v>
      </c>
      <c r="BL130" s="4">
        <f t="shared" si="68"/>
        <v>-12.030075187969935</v>
      </c>
      <c r="BM130" s="13">
        <v>44.8</v>
      </c>
      <c r="BN130" s="19">
        <v>38.4</v>
      </c>
      <c r="BO130" s="4">
        <f t="shared" si="69"/>
        <v>-14.285714285714285</v>
      </c>
      <c r="BP130" s="12">
        <v>0.76100000000000001</v>
      </c>
      <c r="BQ130" s="12">
        <v>0.71599999999999997</v>
      </c>
      <c r="BR130" s="4">
        <f t="shared" si="70"/>
        <v>-5.9132720105124879</v>
      </c>
      <c r="BS130" s="11">
        <v>1.27</v>
      </c>
      <c r="BT130" s="11">
        <v>1.33</v>
      </c>
      <c r="BU130" s="4">
        <f t="shared" si="71"/>
        <v>4.7244094488189017</v>
      </c>
      <c r="BV130" s="12">
        <v>0.53900000000000003</v>
      </c>
      <c r="BW130" s="12">
        <v>0.30199999999999999</v>
      </c>
      <c r="BX130" s="4">
        <f t="shared" si="72"/>
        <v>-43.970315398886832</v>
      </c>
      <c r="BY130" s="14">
        <v>0.439</v>
      </c>
      <c r="BZ130" s="14">
        <v>0.44500000000000001</v>
      </c>
      <c r="CA130" s="4">
        <f t="shared" si="73"/>
        <v>1.3667425968109352</v>
      </c>
      <c r="CB130" s="14">
        <v>0.11600000000000001</v>
      </c>
      <c r="CC130" s="12">
        <v>0</v>
      </c>
      <c r="CD130" s="4">
        <f t="shared" si="74"/>
        <v>-100.00000000000001</v>
      </c>
    </row>
    <row r="131" spans="1:82" x14ac:dyDescent="0.25">
      <c r="A131" s="52" t="s">
        <v>558</v>
      </c>
      <c r="B131" s="51" t="s">
        <v>559</v>
      </c>
      <c r="C131" s="40" t="s">
        <v>542</v>
      </c>
      <c r="D131" s="10">
        <v>8</v>
      </c>
      <c r="E131" s="37" t="s">
        <v>170</v>
      </c>
      <c r="F131" s="37"/>
      <c r="G131" s="37"/>
      <c r="H131" s="11">
        <v>9.86</v>
      </c>
      <c r="I131" s="13">
        <v>10.6</v>
      </c>
      <c r="J131" s="4">
        <f t="shared" si="50"/>
        <v>7.5050709939148108</v>
      </c>
      <c r="K131" s="11">
        <v>2.87</v>
      </c>
      <c r="L131" s="12">
        <v>0.68100000000000005</v>
      </c>
      <c r="M131" s="4">
        <f t="shared" si="51"/>
        <v>-76.271777003484317</v>
      </c>
      <c r="N131" s="11">
        <v>2.73</v>
      </c>
      <c r="O131" s="11">
        <v>2.85</v>
      </c>
      <c r="P131" s="4">
        <f t="shared" si="52"/>
        <v>4.3956043956043995</v>
      </c>
      <c r="Q131" s="11">
        <v>6.4</v>
      </c>
      <c r="R131" s="11">
        <v>6.39</v>
      </c>
      <c r="S131" s="4">
        <f t="shared" si="53"/>
        <v>-0.15625000000001055</v>
      </c>
      <c r="T131" s="12">
        <v>0.12</v>
      </c>
      <c r="U131" s="12">
        <v>0.15</v>
      </c>
      <c r="V131" s="4">
        <f t="shared" si="54"/>
        <v>25</v>
      </c>
      <c r="W131" s="11">
        <v>2.6</v>
      </c>
      <c r="X131" s="11">
        <v>2.5499999999999998</v>
      </c>
      <c r="Y131" s="4">
        <f t="shared" si="55"/>
        <v>-1.9230769230769333</v>
      </c>
      <c r="Z131" s="12">
        <v>0.20300000000000001</v>
      </c>
      <c r="AA131" s="12">
        <v>0.22800000000000001</v>
      </c>
      <c r="AB131" s="4">
        <f t="shared" si="56"/>
        <v>12.315270935960589</v>
      </c>
      <c r="AC131" s="11">
        <v>1.43</v>
      </c>
      <c r="AD131" s="11">
        <v>1.43</v>
      </c>
      <c r="AE131" s="4">
        <f t="shared" si="57"/>
        <v>0</v>
      </c>
      <c r="AF131" s="12">
        <v>0.29699999999999999</v>
      </c>
      <c r="AG131" s="12">
        <v>0.32500000000000001</v>
      </c>
      <c r="AH131" s="4">
        <f t="shared" si="58"/>
        <v>9.4276094276094362</v>
      </c>
      <c r="AI131" s="12">
        <v>0.23</v>
      </c>
      <c r="AJ131" s="12">
        <v>0.23599999999999999</v>
      </c>
      <c r="AK131" s="4">
        <f t="shared" si="59"/>
        <v>2.6086956521739033</v>
      </c>
      <c r="AL131" s="12">
        <v>0</v>
      </c>
      <c r="AM131" s="12">
        <v>0.16200000000000001</v>
      </c>
      <c r="AN131" s="4">
        <v>-100</v>
      </c>
      <c r="AO131" s="12">
        <v>0.753</v>
      </c>
      <c r="AP131" s="12">
        <v>0.84199999999999997</v>
      </c>
      <c r="AQ131" s="4">
        <f t="shared" si="61"/>
        <v>11.819389110225758</v>
      </c>
      <c r="AR131" s="11">
        <v>7.34</v>
      </c>
      <c r="AS131" s="11">
        <v>7.73</v>
      </c>
      <c r="AT131" s="4">
        <f t="shared" si="62"/>
        <v>5.3133514986376102</v>
      </c>
      <c r="AU131" s="11">
        <v>5</v>
      </c>
      <c r="AV131" s="11">
        <v>3.46</v>
      </c>
      <c r="AW131" s="4">
        <f t="shared" si="63"/>
        <v>-30.8</v>
      </c>
      <c r="AX131" s="12">
        <v>0.91100000000000003</v>
      </c>
      <c r="AY131" s="12">
        <v>0.9</v>
      </c>
      <c r="AZ131" s="4">
        <f t="shared" si="64"/>
        <v>-1.207464324917674</v>
      </c>
      <c r="BA131" s="12">
        <v>0.30399999999999999</v>
      </c>
      <c r="BB131" s="12">
        <v>0.56999999999999995</v>
      </c>
      <c r="BC131" s="4">
        <f t="shared" si="65"/>
        <v>87.499999999999986</v>
      </c>
      <c r="BD131" s="11">
        <v>2.12</v>
      </c>
      <c r="BE131" s="11">
        <v>2.3199999999999998</v>
      </c>
      <c r="BF131" s="4">
        <f t="shared" si="66"/>
        <v>9.4339622641509298</v>
      </c>
      <c r="BG131" s="13">
        <v>55.1</v>
      </c>
      <c r="BH131" s="13">
        <v>60.8</v>
      </c>
      <c r="BI131" s="4">
        <f t="shared" si="67"/>
        <v>10.344827586206888</v>
      </c>
      <c r="BJ131" s="13">
        <v>27</v>
      </c>
      <c r="BK131" s="13">
        <v>31.9</v>
      </c>
      <c r="BL131" s="4">
        <f t="shared" si="68"/>
        <v>18.148148148148145</v>
      </c>
      <c r="BM131" s="13">
        <v>13.5</v>
      </c>
      <c r="BN131" s="13">
        <v>12.9</v>
      </c>
      <c r="BO131" s="4">
        <f t="shared" si="69"/>
        <v>-4.444444444444442</v>
      </c>
      <c r="BP131" s="11">
        <v>1.91</v>
      </c>
      <c r="BQ131" s="11">
        <v>1.88</v>
      </c>
      <c r="BR131" s="4">
        <f t="shared" si="70"/>
        <v>-1.5706806282722527</v>
      </c>
      <c r="BS131" s="11">
        <v>3.33</v>
      </c>
      <c r="BT131" s="11">
        <v>3.52</v>
      </c>
      <c r="BU131" s="4">
        <f t="shared" si="71"/>
        <v>5.7057057057057037</v>
      </c>
      <c r="BV131" s="12">
        <v>0.94699999999999995</v>
      </c>
      <c r="BW131" s="12">
        <v>0.75700000000000001</v>
      </c>
      <c r="BX131" s="4">
        <f t="shared" si="72"/>
        <v>-20.063357972544871</v>
      </c>
      <c r="BY131" s="6">
        <v>1.21</v>
      </c>
      <c r="BZ131" s="6">
        <v>1.25</v>
      </c>
      <c r="CA131" s="4">
        <f t="shared" si="73"/>
        <v>3.3057851239669453</v>
      </c>
      <c r="CB131" s="14">
        <v>8.3199999999999996E-2</v>
      </c>
      <c r="CC131" s="14">
        <v>8.8099999999999998E-2</v>
      </c>
      <c r="CD131" s="4">
        <f t="shared" si="74"/>
        <v>5.8894230769230793</v>
      </c>
    </row>
    <row r="132" spans="1:82" x14ac:dyDescent="0.25">
      <c r="A132" s="52" t="s">
        <v>560</v>
      </c>
      <c r="B132" s="51" t="s">
        <v>561</v>
      </c>
      <c r="C132" s="40" t="s">
        <v>542</v>
      </c>
      <c r="D132" s="10">
        <v>8</v>
      </c>
      <c r="E132" s="37" t="s">
        <v>170</v>
      </c>
      <c r="F132" s="37"/>
      <c r="G132" s="37"/>
      <c r="H132" s="11">
        <v>1.91</v>
      </c>
      <c r="I132" s="12">
        <v>1.73</v>
      </c>
      <c r="J132" s="4">
        <f t="shared" si="50"/>
        <v>-9.4240837696335049</v>
      </c>
      <c r="K132" s="11">
        <v>1.51</v>
      </c>
      <c r="L132" s="12">
        <v>0</v>
      </c>
      <c r="M132" s="4">
        <f t="shared" si="51"/>
        <v>-100</v>
      </c>
      <c r="N132" s="11">
        <v>1.06</v>
      </c>
      <c r="O132" s="12">
        <v>0.71</v>
      </c>
      <c r="P132" s="4">
        <f t="shared" si="52"/>
        <v>-33.018867924528308</v>
      </c>
      <c r="Q132" s="11">
        <v>2.12</v>
      </c>
      <c r="R132" s="12">
        <v>2.14</v>
      </c>
      <c r="S132" s="4">
        <f t="shared" si="53"/>
        <v>0.94339622641509513</v>
      </c>
      <c r="T132" s="12">
        <v>0</v>
      </c>
      <c r="U132" s="12">
        <v>0</v>
      </c>
      <c r="V132" s="4" t="str">
        <f t="shared" si="54"/>
        <v/>
      </c>
      <c r="W132" s="11">
        <v>1.32</v>
      </c>
      <c r="X132" s="12">
        <v>1.23</v>
      </c>
      <c r="Y132" s="4">
        <f t="shared" si="55"/>
        <v>-6.8181818181818237</v>
      </c>
      <c r="Z132" s="12">
        <v>0.13100000000000001</v>
      </c>
      <c r="AA132" s="12" t="s">
        <v>176</v>
      </c>
      <c r="AB132" s="4">
        <v>-50</v>
      </c>
      <c r="AC132" s="11">
        <v>1.25</v>
      </c>
      <c r="AD132" s="11">
        <v>1.34</v>
      </c>
      <c r="AE132" s="4">
        <f t="shared" si="57"/>
        <v>7.2000000000000055</v>
      </c>
      <c r="AF132" s="12">
        <v>0.22600000000000001</v>
      </c>
      <c r="AG132" s="12">
        <v>0.26</v>
      </c>
      <c r="AH132" s="4">
        <f t="shared" si="58"/>
        <v>15.044247787610621</v>
      </c>
      <c r="AI132" s="12">
        <v>0.185</v>
      </c>
      <c r="AJ132" s="12">
        <v>0.188</v>
      </c>
      <c r="AK132" s="4">
        <f t="shared" si="59"/>
        <v>1.621621621621623</v>
      </c>
      <c r="AL132" s="12">
        <v>0.19800000000000001</v>
      </c>
      <c r="AM132" s="12">
        <v>0.17</v>
      </c>
      <c r="AN132" s="4">
        <f t="shared" si="60"/>
        <v>-14.14141414141414</v>
      </c>
      <c r="AO132" s="12">
        <v>0.316</v>
      </c>
      <c r="AP132" s="12">
        <v>0.312</v>
      </c>
      <c r="AQ132" s="4">
        <f t="shared" si="61"/>
        <v>-1.2658227848101278</v>
      </c>
      <c r="AR132" s="12">
        <v>0.85</v>
      </c>
      <c r="AS132" s="12">
        <v>0.90600000000000003</v>
      </c>
      <c r="AT132" s="4">
        <f t="shared" si="62"/>
        <v>6.588235294117653</v>
      </c>
      <c r="AU132" s="11">
        <v>3.22</v>
      </c>
      <c r="AV132" s="11">
        <v>1.31</v>
      </c>
      <c r="AW132" s="4">
        <f t="shared" si="63"/>
        <v>-59.316770186335397</v>
      </c>
      <c r="AX132" s="12">
        <v>0.40899999999999997</v>
      </c>
      <c r="AY132" s="12">
        <v>0.41099999999999998</v>
      </c>
      <c r="AZ132" s="4">
        <f t="shared" si="64"/>
        <v>0.48899755501222542</v>
      </c>
      <c r="BA132" s="12">
        <v>0.16800000000000001</v>
      </c>
      <c r="BB132" s="12">
        <v>0.13500000000000001</v>
      </c>
      <c r="BC132" s="4">
        <f t="shared" si="65"/>
        <v>-19.642857142857142</v>
      </c>
      <c r="BD132" s="12">
        <v>0.86</v>
      </c>
      <c r="BE132" s="12">
        <v>0.90900000000000003</v>
      </c>
      <c r="BF132" s="4">
        <f t="shared" si="66"/>
        <v>5.697674418604656</v>
      </c>
      <c r="BG132" s="13">
        <v>41.4</v>
      </c>
      <c r="BH132" s="19">
        <v>38.6</v>
      </c>
      <c r="BI132" s="4">
        <f t="shared" si="67"/>
        <v>-6.763285024154583</v>
      </c>
      <c r="BJ132" s="11">
        <v>4.8499999999999996</v>
      </c>
      <c r="BK132" s="11">
        <v>6.51</v>
      </c>
      <c r="BL132" s="4">
        <f t="shared" si="68"/>
        <v>34.226804123711339</v>
      </c>
      <c r="BM132" s="12">
        <v>0.156</v>
      </c>
      <c r="BN132" s="12">
        <v>0.157</v>
      </c>
      <c r="BO132" s="4">
        <f t="shared" si="69"/>
        <v>0.64102564102564163</v>
      </c>
      <c r="BP132" s="11">
        <v>1.04</v>
      </c>
      <c r="BQ132" s="12">
        <v>0.76</v>
      </c>
      <c r="BR132" s="4">
        <f t="shared" si="70"/>
        <v>-26.923076923076927</v>
      </c>
      <c r="BS132" s="11">
        <v>1.69</v>
      </c>
      <c r="BT132" s="11">
        <v>1.94</v>
      </c>
      <c r="BU132" s="4">
        <f t="shared" si="71"/>
        <v>14.792899408284024</v>
      </c>
      <c r="BV132" s="12">
        <v>0.24299999999999999</v>
      </c>
      <c r="BW132" s="12">
        <v>0.13200000000000001</v>
      </c>
      <c r="BX132" s="4">
        <f t="shared" si="72"/>
        <v>-45.679012345679006</v>
      </c>
      <c r="BY132" s="14">
        <v>0.57899999999999996</v>
      </c>
      <c r="BZ132" s="14">
        <v>0.56699999999999995</v>
      </c>
      <c r="CA132" s="4">
        <f t="shared" si="73"/>
        <v>-2.072538860103629</v>
      </c>
      <c r="CB132" s="14">
        <v>0.11700000000000001</v>
      </c>
      <c r="CC132" s="14">
        <v>0.11600000000000001</v>
      </c>
      <c r="CD132" s="4">
        <f t="shared" si="74"/>
        <v>-0.85470085470085544</v>
      </c>
    </row>
    <row r="133" spans="1:82" x14ac:dyDescent="0.25">
      <c r="A133" s="52" t="s">
        <v>562</v>
      </c>
      <c r="B133" s="51" t="s">
        <v>563</v>
      </c>
      <c r="C133" s="40" t="s">
        <v>542</v>
      </c>
      <c r="D133" s="10">
        <v>8</v>
      </c>
      <c r="E133" s="37" t="s">
        <v>170</v>
      </c>
      <c r="F133" s="37"/>
      <c r="G133" s="37"/>
      <c r="H133" s="12">
        <v>0</v>
      </c>
      <c r="I133" s="12">
        <v>0</v>
      </c>
      <c r="J133" s="4" t="str">
        <f t="shared" si="50"/>
        <v/>
      </c>
      <c r="K133" s="12">
        <v>0</v>
      </c>
      <c r="L133" s="12">
        <v>0</v>
      </c>
      <c r="M133" s="4" t="str">
        <f t="shared" si="51"/>
        <v/>
      </c>
      <c r="N133" s="12">
        <v>0</v>
      </c>
      <c r="O133" s="12">
        <v>0</v>
      </c>
      <c r="P133" s="4" t="str">
        <f t="shared" si="52"/>
        <v/>
      </c>
      <c r="Q133" s="12">
        <v>0</v>
      </c>
      <c r="R133" s="12">
        <v>0</v>
      </c>
      <c r="S133" s="4" t="str">
        <f t="shared" si="53"/>
        <v/>
      </c>
      <c r="T133" s="12">
        <v>0</v>
      </c>
      <c r="U133" s="12">
        <v>0</v>
      </c>
      <c r="V133" s="4" t="str">
        <f t="shared" si="54"/>
        <v/>
      </c>
      <c r="W133" s="12">
        <v>0</v>
      </c>
      <c r="X133" s="12">
        <v>0</v>
      </c>
      <c r="Y133" s="4" t="str">
        <f t="shared" si="55"/>
        <v/>
      </c>
      <c r="Z133" s="12">
        <v>0</v>
      </c>
      <c r="AA133" s="12">
        <v>0</v>
      </c>
      <c r="AB133" s="4" t="str">
        <f t="shared" si="56"/>
        <v/>
      </c>
      <c r="AC133" s="12">
        <v>0</v>
      </c>
      <c r="AD133" s="12">
        <v>0</v>
      </c>
      <c r="AE133" s="4" t="str">
        <f t="shared" si="57"/>
        <v/>
      </c>
      <c r="AF133" s="12">
        <v>0</v>
      </c>
      <c r="AG133" s="12">
        <v>0</v>
      </c>
      <c r="AH133" s="4" t="str">
        <f t="shared" si="58"/>
        <v/>
      </c>
      <c r="AI133" s="12">
        <v>0</v>
      </c>
      <c r="AJ133" s="12">
        <v>0</v>
      </c>
      <c r="AK133" s="4" t="str">
        <f t="shared" si="59"/>
        <v/>
      </c>
      <c r="AL133" s="12">
        <v>0</v>
      </c>
      <c r="AM133" s="12">
        <v>0</v>
      </c>
      <c r="AN133" s="4" t="str">
        <f t="shared" si="60"/>
        <v/>
      </c>
      <c r="AO133" s="12">
        <v>0</v>
      </c>
      <c r="AP133" s="12">
        <v>0</v>
      </c>
      <c r="AQ133" s="4" t="str">
        <f t="shared" si="61"/>
        <v/>
      </c>
      <c r="AR133" s="12">
        <v>0</v>
      </c>
      <c r="AS133" s="12">
        <v>0</v>
      </c>
      <c r="AT133" s="4" t="str">
        <f t="shared" si="62"/>
        <v/>
      </c>
      <c r="AU133" s="12">
        <v>0</v>
      </c>
      <c r="AV133" s="12">
        <v>0</v>
      </c>
      <c r="AW133" s="4" t="str">
        <f t="shared" si="63"/>
        <v/>
      </c>
      <c r="AX133" s="12">
        <v>0</v>
      </c>
      <c r="AY133" s="12">
        <v>0</v>
      </c>
      <c r="AZ133" s="4" t="str">
        <f t="shared" si="64"/>
        <v/>
      </c>
      <c r="BA133" s="12">
        <v>0</v>
      </c>
      <c r="BB133" s="12">
        <v>0</v>
      </c>
      <c r="BC133" s="4" t="str">
        <f t="shared" si="65"/>
        <v/>
      </c>
      <c r="BD133" s="12">
        <v>0</v>
      </c>
      <c r="BE133" s="12">
        <v>0</v>
      </c>
      <c r="BF133" s="4" t="str">
        <f t="shared" si="66"/>
        <v/>
      </c>
      <c r="BG133" s="12">
        <v>0</v>
      </c>
      <c r="BH133" s="12">
        <v>0</v>
      </c>
      <c r="BI133" s="4" t="str">
        <f t="shared" si="67"/>
        <v/>
      </c>
      <c r="BJ133" s="12">
        <v>0</v>
      </c>
      <c r="BK133" s="12">
        <v>0</v>
      </c>
      <c r="BL133" s="4" t="str">
        <f t="shared" si="68"/>
        <v/>
      </c>
      <c r="BM133" s="12">
        <v>0</v>
      </c>
      <c r="BN133" s="12">
        <v>0</v>
      </c>
      <c r="BO133" s="4" t="str">
        <f t="shared" si="69"/>
        <v/>
      </c>
      <c r="BP133" s="12">
        <v>0</v>
      </c>
      <c r="BQ133" s="12">
        <v>0</v>
      </c>
      <c r="BR133" s="4" t="str">
        <f t="shared" si="70"/>
        <v/>
      </c>
      <c r="BS133" s="12">
        <v>0</v>
      </c>
      <c r="BT133" s="12">
        <v>0</v>
      </c>
      <c r="BU133" s="4" t="str">
        <f t="shared" si="71"/>
        <v/>
      </c>
      <c r="BV133" s="12">
        <v>0</v>
      </c>
      <c r="BW133" s="12">
        <v>0</v>
      </c>
      <c r="BX133" s="4" t="str">
        <f t="shared" si="72"/>
        <v/>
      </c>
      <c r="BY133" s="14">
        <v>0</v>
      </c>
      <c r="BZ133" s="14">
        <v>0</v>
      </c>
      <c r="CA133" s="4" t="str">
        <f t="shared" si="73"/>
        <v/>
      </c>
      <c r="CB133" s="14">
        <v>0</v>
      </c>
      <c r="CC133" s="14">
        <v>0</v>
      </c>
      <c r="CD133" s="4" t="str">
        <f t="shared" si="74"/>
        <v/>
      </c>
    </row>
    <row r="134" spans="1:82" x14ac:dyDescent="0.25">
      <c r="A134" s="52" t="s">
        <v>564</v>
      </c>
      <c r="B134" s="51" t="s">
        <v>565</v>
      </c>
      <c r="C134" s="40" t="s">
        <v>542</v>
      </c>
      <c r="D134" s="10">
        <v>8</v>
      </c>
      <c r="E134" s="37" t="s">
        <v>170</v>
      </c>
      <c r="F134" s="37"/>
      <c r="G134" s="37"/>
      <c r="H134" s="11">
        <v>6.69</v>
      </c>
      <c r="I134" s="11">
        <v>5.82</v>
      </c>
      <c r="J134" s="4">
        <f t="shared" si="50"/>
        <v>-13.004484304932737</v>
      </c>
      <c r="K134" s="11">
        <v>2.99</v>
      </c>
      <c r="L134" s="12">
        <v>0</v>
      </c>
      <c r="M134" s="4">
        <f t="shared" si="51"/>
        <v>-99.999999999999986</v>
      </c>
      <c r="N134" s="11">
        <v>2.7</v>
      </c>
      <c r="O134" s="11">
        <v>1.21</v>
      </c>
      <c r="P134" s="4">
        <f t="shared" si="52"/>
        <v>-55.18518518518519</v>
      </c>
      <c r="Q134" s="11">
        <v>2.88</v>
      </c>
      <c r="R134" s="11">
        <v>3.14</v>
      </c>
      <c r="S134" s="4">
        <f t="shared" si="53"/>
        <v>9.0277777777777857</v>
      </c>
      <c r="T134" s="12">
        <v>0</v>
      </c>
      <c r="U134" s="12">
        <v>0</v>
      </c>
      <c r="V134" s="4" t="str">
        <f t="shared" si="54"/>
        <v/>
      </c>
      <c r="W134" s="11">
        <v>5.14</v>
      </c>
      <c r="X134" s="11">
        <v>4.59</v>
      </c>
      <c r="Y134" s="4">
        <f t="shared" si="55"/>
        <v>-10.700389105058363</v>
      </c>
      <c r="Z134" s="12">
        <v>0.53300000000000003</v>
      </c>
      <c r="AA134" s="12">
        <v>0.184</v>
      </c>
      <c r="AB134" s="4">
        <f t="shared" si="56"/>
        <v>-65.478424015009395</v>
      </c>
      <c r="AC134" s="11">
        <v>3.41</v>
      </c>
      <c r="AD134" s="11">
        <v>3.87</v>
      </c>
      <c r="AE134" s="4">
        <f t="shared" si="57"/>
        <v>13.48973607038123</v>
      </c>
      <c r="AF134" s="12">
        <v>0.41399999999999998</v>
      </c>
      <c r="AG134" s="12">
        <v>0.45100000000000001</v>
      </c>
      <c r="AH134" s="4">
        <f t="shared" si="58"/>
        <v>8.937198067632858</v>
      </c>
      <c r="AI134" s="12">
        <v>0.34200000000000003</v>
      </c>
      <c r="AJ134" s="12">
        <v>0.35099999999999998</v>
      </c>
      <c r="AK134" s="4">
        <f t="shared" si="59"/>
        <v>2.631578947368407</v>
      </c>
      <c r="AL134" s="12" t="s">
        <v>176</v>
      </c>
      <c r="AM134" s="12" t="s">
        <v>176</v>
      </c>
      <c r="AN134" s="4" t="str">
        <f t="shared" si="60"/>
        <v/>
      </c>
      <c r="AO134" s="11">
        <v>1.1000000000000001</v>
      </c>
      <c r="AP134" s="11">
        <v>1.1399999999999999</v>
      </c>
      <c r="AQ134" s="4">
        <f t="shared" si="61"/>
        <v>3.6363636363636189</v>
      </c>
      <c r="AR134" s="11">
        <v>1.85</v>
      </c>
      <c r="AS134" s="11">
        <v>1.88</v>
      </c>
      <c r="AT134" s="4">
        <f t="shared" si="62"/>
        <v>1.6216216216216111</v>
      </c>
      <c r="AU134" s="11">
        <v>6.87</v>
      </c>
      <c r="AV134" s="11">
        <v>2.25</v>
      </c>
      <c r="AW134" s="4">
        <f t="shared" si="63"/>
        <v>-67.248908296943227</v>
      </c>
      <c r="AX134" s="12">
        <v>0.46700000000000003</v>
      </c>
      <c r="AY134" s="12">
        <v>0.433</v>
      </c>
      <c r="AZ134" s="4">
        <f t="shared" si="64"/>
        <v>-7.2805139186295564</v>
      </c>
      <c r="BA134" s="12">
        <v>0.15</v>
      </c>
      <c r="BB134" s="12" t="s">
        <v>176</v>
      </c>
      <c r="BC134" s="4">
        <v>-50</v>
      </c>
      <c r="BD134" s="11">
        <v>2.75</v>
      </c>
      <c r="BE134" s="11">
        <v>2.71</v>
      </c>
      <c r="BF134" s="4">
        <f t="shared" si="66"/>
        <v>-1.4545454545454559</v>
      </c>
      <c r="BG134" s="13">
        <v>48.3</v>
      </c>
      <c r="BH134" s="19">
        <v>36.9</v>
      </c>
      <c r="BI134" s="4">
        <f t="shared" si="67"/>
        <v>-23.602484472049685</v>
      </c>
      <c r="BJ134" s="13">
        <v>13</v>
      </c>
      <c r="BK134" s="13">
        <v>12.6</v>
      </c>
      <c r="BL134" s="4">
        <f t="shared" si="68"/>
        <v>-3.0769230769230798</v>
      </c>
      <c r="BM134" s="11">
        <v>3.25</v>
      </c>
      <c r="BN134" s="11">
        <v>4.45</v>
      </c>
      <c r="BO134" s="4">
        <f t="shared" si="69"/>
        <v>36.923076923076927</v>
      </c>
      <c r="BP134" s="11">
        <v>1.44</v>
      </c>
      <c r="BQ134" s="12">
        <v>0.78300000000000003</v>
      </c>
      <c r="BR134" s="4">
        <f t="shared" si="70"/>
        <v>-45.624999999999993</v>
      </c>
      <c r="BS134" s="11">
        <v>1.1100000000000001</v>
      </c>
      <c r="BT134" s="11">
        <v>1.35</v>
      </c>
      <c r="BU134" s="4">
        <f t="shared" si="71"/>
        <v>21.621621621621621</v>
      </c>
      <c r="BV134" s="12">
        <v>0.65800000000000003</v>
      </c>
      <c r="BW134" s="12">
        <v>0.35</v>
      </c>
      <c r="BX134" s="4">
        <f t="shared" si="72"/>
        <v>-46.808510638297875</v>
      </c>
      <c r="BY134" s="14">
        <v>0.78800000000000003</v>
      </c>
      <c r="BZ134" s="14">
        <v>0.81100000000000005</v>
      </c>
      <c r="CA134" s="4">
        <f t="shared" si="73"/>
        <v>2.9187817258883273</v>
      </c>
      <c r="CB134" s="14" t="s">
        <v>176</v>
      </c>
      <c r="CC134" s="14" t="s">
        <v>176</v>
      </c>
      <c r="CD134" s="4" t="str">
        <f t="shared" si="74"/>
        <v/>
      </c>
    </row>
    <row r="135" spans="1:82" x14ac:dyDescent="0.25">
      <c r="A135" s="52" t="s">
        <v>566</v>
      </c>
      <c r="B135" s="51" t="s">
        <v>567</v>
      </c>
      <c r="C135" s="40" t="s">
        <v>542</v>
      </c>
      <c r="D135" s="10">
        <v>8</v>
      </c>
      <c r="E135" s="37" t="s">
        <v>170</v>
      </c>
      <c r="F135" s="37"/>
      <c r="G135" s="37"/>
      <c r="H135" s="11">
        <v>9.06</v>
      </c>
      <c r="I135" s="11">
        <v>8.33</v>
      </c>
      <c r="J135" s="4">
        <f t="shared" si="50"/>
        <v>-8.057395143487863</v>
      </c>
      <c r="K135" s="13">
        <v>26.4</v>
      </c>
      <c r="L135" s="11">
        <v>1.06</v>
      </c>
      <c r="M135" s="4">
        <f t="shared" si="51"/>
        <v>-95.984848484848484</v>
      </c>
      <c r="N135" s="11">
        <v>3.42</v>
      </c>
      <c r="O135" s="11">
        <v>2.74</v>
      </c>
      <c r="P135" s="4">
        <f t="shared" si="52"/>
        <v>-19.883040935672508</v>
      </c>
      <c r="Q135" s="11">
        <v>8.44</v>
      </c>
      <c r="R135" s="11">
        <v>8.41</v>
      </c>
      <c r="S135" s="4">
        <f t="shared" si="53"/>
        <v>-0.3554502369668171</v>
      </c>
      <c r="T135" s="12" t="s">
        <v>176</v>
      </c>
      <c r="U135" s="12" t="s">
        <v>176</v>
      </c>
      <c r="V135" s="4" t="str">
        <f t="shared" si="54"/>
        <v/>
      </c>
      <c r="W135" s="11">
        <v>6.32</v>
      </c>
      <c r="X135" s="11">
        <v>5.67</v>
      </c>
      <c r="Y135" s="4">
        <f t="shared" si="55"/>
        <v>-10.284810126582283</v>
      </c>
      <c r="Z135" s="12" t="s">
        <v>176</v>
      </c>
      <c r="AA135" s="12" t="s">
        <v>176</v>
      </c>
      <c r="AB135" s="4" t="str">
        <f t="shared" si="56"/>
        <v/>
      </c>
      <c r="AC135" s="13">
        <v>25.7</v>
      </c>
      <c r="AD135" s="13">
        <v>28.3</v>
      </c>
      <c r="AE135" s="4">
        <f t="shared" si="57"/>
        <v>10.116731517509733</v>
      </c>
      <c r="AF135" s="12">
        <v>0.83699999999999997</v>
      </c>
      <c r="AG135" s="12">
        <v>0.91</v>
      </c>
      <c r="AH135" s="4">
        <f t="shared" si="58"/>
        <v>8.7216248506571166</v>
      </c>
      <c r="AI135" s="12" t="s">
        <v>176</v>
      </c>
      <c r="AJ135" s="12" t="s">
        <v>176</v>
      </c>
      <c r="AK135" s="4" t="str">
        <f t="shared" si="59"/>
        <v/>
      </c>
      <c r="AL135" s="12" t="s">
        <v>176</v>
      </c>
      <c r="AM135" s="12" t="s">
        <v>176</v>
      </c>
      <c r="AN135" s="4" t="str">
        <f t="shared" si="60"/>
        <v/>
      </c>
      <c r="AO135" s="11">
        <v>1.52</v>
      </c>
      <c r="AP135" s="11">
        <v>1.55</v>
      </c>
      <c r="AQ135" s="4">
        <f t="shared" si="61"/>
        <v>1.9736842105263175</v>
      </c>
      <c r="AR135" s="11">
        <v>6.34</v>
      </c>
      <c r="AS135" s="11">
        <v>6.11</v>
      </c>
      <c r="AT135" s="4">
        <f t="shared" si="62"/>
        <v>-3.6277602523659236</v>
      </c>
      <c r="AU135" s="11">
        <v>8.0299999999999994</v>
      </c>
      <c r="AV135" s="11">
        <v>4.1500000000000004</v>
      </c>
      <c r="AW135" s="4">
        <f t="shared" si="63"/>
        <v>-48.318804483188032</v>
      </c>
      <c r="AX135" s="11">
        <v>1.44</v>
      </c>
      <c r="AY135" s="11">
        <v>1.55</v>
      </c>
      <c r="AZ135" s="4">
        <f t="shared" si="64"/>
        <v>7.6388888888888964</v>
      </c>
      <c r="BA135" s="12" t="s">
        <v>176</v>
      </c>
      <c r="BB135" s="12" t="s">
        <v>176</v>
      </c>
      <c r="BC135" s="4" t="str">
        <f t="shared" si="65"/>
        <v/>
      </c>
      <c r="BD135" s="13">
        <v>20.3</v>
      </c>
      <c r="BE135" s="13">
        <v>19</v>
      </c>
      <c r="BF135" s="4">
        <f t="shared" si="66"/>
        <v>-6.4039408866995098</v>
      </c>
      <c r="BG135" s="10">
        <v>112</v>
      </c>
      <c r="BH135" s="3">
        <v>104</v>
      </c>
      <c r="BI135" s="4">
        <f t="shared" si="67"/>
        <v>-7.1428571428571432</v>
      </c>
      <c r="BJ135" s="13">
        <v>13.5</v>
      </c>
      <c r="BK135" s="13">
        <v>23.7</v>
      </c>
      <c r="BL135" s="4">
        <f t="shared" si="68"/>
        <v>75.555555555555543</v>
      </c>
      <c r="BM135" s="11">
        <v>3.49</v>
      </c>
      <c r="BN135" s="11">
        <v>3.1</v>
      </c>
      <c r="BO135" s="4">
        <f t="shared" si="69"/>
        <v>-11.174785100286536</v>
      </c>
      <c r="BP135" s="11">
        <v>3.3</v>
      </c>
      <c r="BQ135" s="11">
        <v>3.08</v>
      </c>
      <c r="BR135" s="4">
        <f t="shared" si="70"/>
        <v>-6.6666666666666599</v>
      </c>
      <c r="BS135" s="11">
        <v>4.58</v>
      </c>
      <c r="BT135" s="11">
        <v>5.22</v>
      </c>
      <c r="BU135" s="4">
        <f t="shared" si="71"/>
        <v>13.973799126637548</v>
      </c>
      <c r="BV135" s="11">
        <v>1.23</v>
      </c>
      <c r="BW135" s="12">
        <v>0.71299999999999997</v>
      </c>
      <c r="BX135" s="4">
        <f t="shared" si="72"/>
        <v>-42.032520325203258</v>
      </c>
      <c r="BY135" s="6">
        <v>1.68</v>
      </c>
      <c r="BZ135" s="6">
        <v>1.8</v>
      </c>
      <c r="CA135" s="4">
        <f t="shared" si="73"/>
        <v>7.1428571428571495</v>
      </c>
      <c r="CB135" s="14" t="s">
        <v>176</v>
      </c>
      <c r="CC135" s="14" t="s">
        <v>176</v>
      </c>
      <c r="CD135" s="4" t="str">
        <f t="shared" si="74"/>
        <v/>
      </c>
    </row>
    <row r="136" spans="1:82" x14ac:dyDescent="0.25">
      <c r="A136" s="52" t="s">
        <v>568</v>
      </c>
      <c r="B136" s="51" t="s">
        <v>569</v>
      </c>
      <c r="C136" s="40" t="s">
        <v>542</v>
      </c>
      <c r="D136" s="10">
        <v>8</v>
      </c>
      <c r="E136" s="37" t="s">
        <v>170</v>
      </c>
      <c r="F136" s="37"/>
      <c r="G136" s="37"/>
      <c r="H136" s="11">
        <v>7.52</v>
      </c>
      <c r="I136" s="11">
        <v>7.81</v>
      </c>
      <c r="J136" s="4">
        <f t="shared" si="50"/>
        <v>3.856382978723405</v>
      </c>
      <c r="K136" s="11">
        <v>3.94</v>
      </c>
      <c r="L136" s="11">
        <v>1.82</v>
      </c>
      <c r="M136" s="4">
        <f t="shared" si="51"/>
        <v>-53.807106598984774</v>
      </c>
      <c r="N136" s="11">
        <v>1.95</v>
      </c>
      <c r="O136" s="11">
        <v>1.92</v>
      </c>
      <c r="P136" s="4">
        <f t="shared" si="52"/>
        <v>-1.5384615384615399</v>
      </c>
      <c r="Q136" s="11">
        <v>5.7</v>
      </c>
      <c r="R136" s="11">
        <v>5.34</v>
      </c>
      <c r="S136" s="4">
        <f t="shared" si="53"/>
        <v>-6.3157894736842151</v>
      </c>
      <c r="T136" s="12" t="s">
        <v>553</v>
      </c>
      <c r="U136" s="12" t="s">
        <v>553</v>
      </c>
      <c r="V136" s="4" t="str">
        <f t="shared" si="54"/>
        <v/>
      </c>
      <c r="W136" s="11">
        <v>4.72</v>
      </c>
      <c r="X136" s="11">
        <v>5.17</v>
      </c>
      <c r="Y136" s="4">
        <f t="shared" si="55"/>
        <v>9.5338983050847492</v>
      </c>
      <c r="Z136" s="12">
        <v>0</v>
      </c>
      <c r="AA136" s="12">
        <v>0.182</v>
      </c>
      <c r="AB136" s="4">
        <v>100</v>
      </c>
      <c r="AC136" s="12">
        <v>0.98899999999999999</v>
      </c>
      <c r="AD136" s="12">
        <v>0.90700000000000003</v>
      </c>
      <c r="AE136" s="4">
        <f t="shared" si="57"/>
        <v>-8.2912032355915031</v>
      </c>
      <c r="AF136" s="12">
        <v>0.311</v>
      </c>
      <c r="AG136" s="12">
        <v>0.314</v>
      </c>
      <c r="AH136" s="4">
        <f t="shared" si="58"/>
        <v>0.96463022508038676</v>
      </c>
      <c r="AI136" s="12">
        <v>0.152</v>
      </c>
      <c r="AJ136" s="12">
        <v>0.24</v>
      </c>
      <c r="AK136" s="4">
        <f t="shared" si="59"/>
        <v>57.89473684210526</v>
      </c>
      <c r="AL136" s="12">
        <v>0.10299999999999999</v>
      </c>
      <c r="AM136" s="12">
        <v>0.12</v>
      </c>
      <c r="AN136" s="4">
        <f t="shared" si="60"/>
        <v>16.50485436893204</v>
      </c>
      <c r="AO136" s="12">
        <v>0.78</v>
      </c>
      <c r="AP136" s="12">
        <v>0.95599999999999996</v>
      </c>
      <c r="AQ136" s="4">
        <f t="shared" si="61"/>
        <v>22.564102564102555</v>
      </c>
      <c r="AR136" s="11">
        <v>3.54</v>
      </c>
      <c r="AS136" s="11">
        <v>3.44</v>
      </c>
      <c r="AT136" s="4">
        <f t="shared" si="62"/>
        <v>-2.8248587570621493</v>
      </c>
      <c r="AU136" s="11">
        <v>5.71</v>
      </c>
      <c r="AV136" s="11">
        <v>3.91</v>
      </c>
      <c r="AW136" s="4">
        <f t="shared" si="63"/>
        <v>-31.523642732049034</v>
      </c>
      <c r="AX136" s="12">
        <v>0.99199999999999999</v>
      </c>
      <c r="AY136" s="12">
        <v>0.94199999999999995</v>
      </c>
      <c r="AZ136" s="4">
        <f t="shared" si="64"/>
        <v>-5.0403225806451655</v>
      </c>
      <c r="BA136" s="12">
        <v>0.36499999999999999</v>
      </c>
      <c r="BB136" s="12">
        <v>0.53400000000000003</v>
      </c>
      <c r="BC136" s="4">
        <f t="shared" si="65"/>
        <v>46.301369863013718</v>
      </c>
      <c r="BD136" s="11">
        <v>1.73</v>
      </c>
      <c r="BE136" s="11">
        <v>1.73</v>
      </c>
      <c r="BF136" s="4">
        <f t="shared" si="66"/>
        <v>0</v>
      </c>
      <c r="BG136" s="3">
        <v>501</v>
      </c>
      <c r="BH136" s="3">
        <v>514</v>
      </c>
      <c r="BI136" s="4">
        <f t="shared" si="67"/>
        <v>2.5948103792415171</v>
      </c>
      <c r="BJ136" s="13">
        <v>32.6</v>
      </c>
      <c r="BK136" s="13">
        <v>29.7</v>
      </c>
      <c r="BL136" s="4">
        <f t="shared" si="68"/>
        <v>-8.895705521472399</v>
      </c>
      <c r="BM136" s="11">
        <v>8.08</v>
      </c>
      <c r="BN136" s="11">
        <v>8.1</v>
      </c>
      <c r="BO136" s="4">
        <f t="shared" si="69"/>
        <v>0.24752475247524225</v>
      </c>
      <c r="BP136" s="11">
        <v>2.0299999999999998</v>
      </c>
      <c r="BQ136" s="11">
        <v>1.97</v>
      </c>
      <c r="BR136" s="4">
        <f t="shared" si="70"/>
        <v>-2.9556650246305338</v>
      </c>
      <c r="BS136" s="11">
        <v>2.72</v>
      </c>
      <c r="BT136" s="11">
        <v>2.77</v>
      </c>
      <c r="BU136" s="4">
        <f t="shared" si="71"/>
        <v>1.8382352941176403</v>
      </c>
      <c r="BV136" s="12">
        <v>0.92700000000000005</v>
      </c>
      <c r="BW136" s="12">
        <v>0.77</v>
      </c>
      <c r="BX136" s="4">
        <f t="shared" si="72"/>
        <v>-16.936353829557714</v>
      </c>
      <c r="BY136" s="6">
        <v>1.45</v>
      </c>
      <c r="BZ136" s="6">
        <v>1.4</v>
      </c>
      <c r="CA136" s="4">
        <f t="shared" si="73"/>
        <v>-3.4482758620689689</v>
      </c>
      <c r="CB136" s="14">
        <v>7.6300000000000007E-2</v>
      </c>
      <c r="CC136" s="14">
        <v>5.7200000000000001E-2</v>
      </c>
      <c r="CD136" s="4">
        <f t="shared" si="74"/>
        <v>-25.032765399737883</v>
      </c>
    </row>
    <row r="137" spans="1:82" x14ac:dyDescent="0.25">
      <c r="A137" s="52" t="s">
        <v>570</v>
      </c>
      <c r="B137" s="51" t="s">
        <v>571</v>
      </c>
      <c r="C137" s="40" t="s">
        <v>542</v>
      </c>
      <c r="D137" s="10">
        <v>8</v>
      </c>
      <c r="E137" s="37" t="s">
        <v>170</v>
      </c>
      <c r="F137" s="37"/>
      <c r="G137" s="37"/>
      <c r="H137" s="12">
        <v>0</v>
      </c>
      <c r="I137" s="12">
        <v>0</v>
      </c>
      <c r="J137" s="4" t="str">
        <f t="shared" si="50"/>
        <v/>
      </c>
      <c r="K137" s="12">
        <v>0</v>
      </c>
      <c r="L137" s="12">
        <v>0</v>
      </c>
      <c r="M137" s="4" t="str">
        <f t="shared" si="51"/>
        <v/>
      </c>
      <c r="N137" s="12">
        <v>0</v>
      </c>
      <c r="O137" s="12">
        <v>0</v>
      </c>
      <c r="P137" s="4" t="str">
        <f t="shared" si="52"/>
        <v/>
      </c>
      <c r="Q137" s="12">
        <v>0</v>
      </c>
      <c r="R137" s="12">
        <v>0</v>
      </c>
      <c r="S137" s="4" t="str">
        <f t="shared" si="53"/>
        <v/>
      </c>
      <c r="T137" s="12">
        <v>0</v>
      </c>
      <c r="U137" s="12">
        <v>0</v>
      </c>
      <c r="V137" s="4" t="str">
        <f t="shared" si="54"/>
        <v/>
      </c>
      <c r="W137" s="12">
        <v>0</v>
      </c>
      <c r="X137" s="12" t="s">
        <v>176</v>
      </c>
      <c r="Y137" s="4">
        <v>100</v>
      </c>
      <c r="Z137" s="12">
        <v>0</v>
      </c>
      <c r="AA137" s="12">
        <v>0</v>
      </c>
      <c r="AB137" s="4" t="str">
        <f t="shared" si="56"/>
        <v/>
      </c>
      <c r="AC137" s="12">
        <v>0</v>
      </c>
      <c r="AD137" s="12">
        <v>0</v>
      </c>
      <c r="AE137" s="4" t="str">
        <f t="shared" si="57"/>
        <v/>
      </c>
      <c r="AF137" s="12">
        <v>0</v>
      </c>
      <c r="AG137" s="12">
        <v>0</v>
      </c>
      <c r="AH137" s="4" t="str">
        <f t="shared" si="58"/>
        <v/>
      </c>
      <c r="AI137" s="12">
        <v>0</v>
      </c>
      <c r="AJ137" s="12">
        <v>0</v>
      </c>
      <c r="AK137" s="4" t="str">
        <f t="shared" si="59"/>
        <v/>
      </c>
      <c r="AL137" s="12">
        <v>0</v>
      </c>
      <c r="AM137" s="12">
        <v>0</v>
      </c>
      <c r="AN137" s="4" t="str">
        <f t="shared" si="60"/>
        <v/>
      </c>
      <c r="AO137" s="12">
        <v>0</v>
      </c>
      <c r="AP137" s="12">
        <v>0</v>
      </c>
      <c r="AQ137" s="4" t="str">
        <f t="shared" si="61"/>
        <v/>
      </c>
      <c r="AR137" s="12">
        <v>0</v>
      </c>
      <c r="AS137" s="12">
        <v>0</v>
      </c>
      <c r="AT137" s="4" t="str">
        <f t="shared" si="62"/>
        <v/>
      </c>
      <c r="AU137" s="12">
        <v>0</v>
      </c>
      <c r="AV137" s="12">
        <v>0</v>
      </c>
      <c r="AW137" s="4" t="str">
        <f t="shared" si="63"/>
        <v/>
      </c>
      <c r="AX137" s="12">
        <v>0</v>
      </c>
      <c r="AY137" s="12">
        <v>0</v>
      </c>
      <c r="AZ137" s="4" t="str">
        <f t="shared" si="64"/>
        <v/>
      </c>
      <c r="BA137" s="12">
        <v>0</v>
      </c>
      <c r="BB137" s="12">
        <v>0</v>
      </c>
      <c r="BC137" s="4" t="str">
        <f t="shared" si="65"/>
        <v/>
      </c>
      <c r="BD137" s="12">
        <v>0</v>
      </c>
      <c r="BE137" s="12">
        <v>0</v>
      </c>
      <c r="BF137" s="4" t="str">
        <f t="shared" si="66"/>
        <v/>
      </c>
      <c r="BG137" s="12">
        <v>0</v>
      </c>
      <c r="BH137" s="12">
        <v>0</v>
      </c>
      <c r="BI137" s="4" t="str">
        <f t="shared" si="67"/>
        <v/>
      </c>
      <c r="BJ137" s="12">
        <v>0</v>
      </c>
      <c r="BK137" s="12">
        <v>0</v>
      </c>
      <c r="BL137" s="4" t="str">
        <f t="shared" si="68"/>
        <v/>
      </c>
      <c r="BM137" s="12">
        <v>0</v>
      </c>
      <c r="BN137" s="12">
        <v>0</v>
      </c>
      <c r="BO137" s="4" t="str">
        <f t="shared" si="69"/>
        <v/>
      </c>
      <c r="BP137" s="12">
        <v>0</v>
      </c>
      <c r="BQ137" s="12">
        <v>0</v>
      </c>
      <c r="BR137" s="4" t="str">
        <f t="shared" si="70"/>
        <v/>
      </c>
      <c r="BS137" s="12">
        <v>0</v>
      </c>
      <c r="BT137" s="12">
        <v>0</v>
      </c>
      <c r="BU137" s="4" t="str">
        <f t="shared" si="71"/>
        <v/>
      </c>
      <c r="BV137" s="12">
        <v>0</v>
      </c>
      <c r="BW137" s="12">
        <v>0</v>
      </c>
      <c r="BX137" s="4" t="str">
        <f t="shared" si="72"/>
        <v/>
      </c>
      <c r="BY137" s="14">
        <v>0</v>
      </c>
      <c r="BZ137" s="14">
        <v>0</v>
      </c>
      <c r="CA137" s="4" t="str">
        <f t="shared" si="73"/>
        <v/>
      </c>
      <c r="CB137" s="14">
        <v>0</v>
      </c>
      <c r="CC137" s="14">
        <v>0</v>
      </c>
      <c r="CD137" s="4" t="str">
        <f t="shared" si="74"/>
        <v/>
      </c>
    </row>
    <row r="138" spans="1:82" x14ac:dyDescent="0.25">
      <c r="A138" s="52" t="s">
        <v>572</v>
      </c>
      <c r="B138" s="51" t="s">
        <v>573</v>
      </c>
      <c r="C138" s="40" t="s">
        <v>542</v>
      </c>
      <c r="D138" s="10">
        <v>8</v>
      </c>
      <c r="E138" s="37" t="s">
        <v>170</v>
      </c>
      <c r="F138" s="37"/>
      <c r="G138" s="37"/>
      <c r="H138" s="12" t="s">
        <v>176</v>
      </c>
      <c r="I138" s="12">
        <v>0</v>
      </c>
      <c r="J138" s="4">
        <v>-100</v>
      </c>
      <c r="K138" s="12">
        <v>0</v>
      </c>
      <c r="L138" s="12">
        <v>0</v>
      </c>
      <c r="M138" s="4" t="str">
        <f t="shared" si="51"/>
        <v/>
      </c>
      <c r="N138" s="12" t="s">
        <v>176</v>
      </c>
      <c r="O138" s="12">
        <v>0</v>
      </c>
      <c r="P138" s="4">
        <v>-100</v>
      </c>
      <c r="Q138" s="12">
        <v>0</v>
      </c>
      <c r="R138" s="12">
        <v>0</v>
      </c>
      <c r="S138" s="4" t="str">
        <f t="shared" si="53"/>
        <v/>
      </c>
      <c r="T138" s="12">
        <v>0</v>
      </c>
      <c r="U138" s="12">
        <v>0</v>
      </c>
      <c r="V138" s="4" t="str">
        <f t="shared" si="54"/>
        <v/>
      </c>
      <c r="W138" s="12">
        <v>0</v>
      </c>
      <c r="X138" s="12">
        <v>0</v>
      </c>
      <c r="Y138" s="4" t="str">
        <f t="shared" si="55"/>
        <v/>
      </c>
      <c r="Z138" s="12">
        <v>0</v>
      </c>
      <c r="AA138" s="12">
        <v>0</v>
      </c>
      <c r="AB138" s="4" t="str">
        <f t="shared" si="56"/>
        <v/>
      </c>
      <c r="AC138" s="12">
        <v>0</v>
      </c>
      <c r="AD138" s="12">
        <v>0</v>
      </c>
      <c r="AE138" s="4" t="str">
        <f t="shared" si="57"/>
        <v/>
      </c>
      <c r="AF138" s="12">
        <v>0</v>
      </c>
      <c r="AG138" s="12">
        <v>0</v>
      </c>
      <c r="AH138" s="4" t="str">
        <f t="shared" si="58"/>
        <v/>
      </c>
      <c r="AI138" s="12">
        <v>0</v>
      </c>
      <c r="AJ138" s="12">
        <v>0</v>
      </c>
      <c r="AK138" s="4" t="str">
        <f t="shared" si="59"/>
        <v/>
      </c>
      <c r="AL138" s="12">
        <v>0</v>
      </c>
      <c r="AM138" s="12">
        <v>0</v>
      </c>
      <c r="AN138" s="4" t="str">
        <f t="shared" si="60"/>
        <v/>
      </c>
      <c r="AO138" s="12">
        <v>0</v>
      </c>
      <c r="AP138" s="12">
        <v>0</v>
      </c>
      <c r="AQ138" s="4" t="str">
        <f t="shared" si="61"/>
        <v/>
      </c>
      <c r="AR138" s="12">
        <v>0</v>
      </c>
      <c r="AS138" s="12">
        <v>0</v>
      </c>
      <c r="AT138" s="4" t="str">
        <f t="shared" si="62"/>
        <v/>
      </c>
      <c r="AU138" s="12">
        <v>0</v>
      </c>
      <c r="AV138" s="12">
        <v>0</v>
      </c>
      <c r="AW138" s="4" t="str">
        <f t="shared" si="63"/>
        <v/>
      </c>
      <c r="AX138" s="12">
        <v>0</v>
      </c>
      <c r="AY138" s="12">
        <v>0</v>
      </c>
      <c r="AZ138" s="4" t="str">
        <f t="shared" si="64"/>
        <v/>
      </c>
      <c r="BA138" s="12">
        <v>0</v>
      </c>
      <c r="BB138" s="12">
        <v>0</v>
      </c>
      <c r="BC138" s="4" t="str">
        <f t="shared" si="65"/>
        <v/>
      </c>
      <c r="BD138" s="12">
        <v>0</v>
      </c>
      <c r="BE138" s="12">
        <v>0</v>
      </c>
      <c r="BF138" s="4" t="str">
        <f t="shared" si="66"/>
        <v/>
      </c>
      <c r="BG138" s="12" t="s">
        <v>176</v>
      </c>
      <c r="BH138" s="12">
        <v>0</v>
      </c>
      <c r="BI138" s="4">
        <v>-100</v>
      </c>
      <c r="BJ138" s="12">
        <v>0</v>
      </c>
      <c r="BK138" s="12">
        <v>0</v>
      </c>
      <c r="BL138" s="4" t="str">
        <f t="shared" si="68"/>
        <v/>
      </c>
      <c r="BM138" s="12">
        <v>0</v>
      </c>
      <c r="BN138" s="12">
        <v>0</v>
      </c>
      <c r="BO138" s="4" t="str">
        <f t="shared" si="69"/>
        <v/>
      </c>
      <c r="BP138" s="12">
        <v>0</v>
      </c>
      <c r="BQ138" s="12">
        <v>0</v>
      </c>
      <c r="BR138" s="4" t="str">
        <f t="shared" si="70"/>
        <v/>
      </c>
      <c r="BS138" s="12">
        <v>0</v>
      </c>
      <c r="BT138" s="12">
        <v>0</v>
      </c>
      <c r="BU138" s="4" t="str">
        <f t="shared" si="71"/>
        <v/>
      </c>
      <c r="BV138" s="12">
        <v>0</v>
      </c>
      <c r="BW138" s="12">
        <v>0</v>
      </c>
      <c r="BX138" s="4" t="str">
        <f t="shared" si="72"/>
        <v/>
      </c>
      <c r="BY138" s="14">
        <v>0</v>
      </c>
      <c r="BZ138" s="14">
        <v>0</v>
      </c>
      <c r="CA138" s="4" t="str">
        <f t="shared" si="73"/>
        <v/>
      </c>
      <c r="CB138" s="14">
        <v>0</v>
      </c>
      <c r="CC138" s="14">
        <v>0</v>
      </c>
      <c r="CD138" s="4" t="str">
        <f t="shared" si="74"/>
        <v/>
      </c>
    </row>
    <row r="139" spans="1:82" x14ac:dyDescent="0.25">
      <c r="A139" s="52" t="s">
        <v>574</v>
      </c>
      <c r="B139" s="51" t="s">
        <v>575</v>
      </c>
      <c r="C139" s="40" t="s">
        <v>542</v>
      </c>
      <c r="D139" s="10">
        <v>8</v>
      </c>
      <c r="E139" s="37" t="s">
        <v>170</v>
      </c>
      <c r="F139" s="37"/>
      <c r="G139" s="37"/>
      <c r="H139" s="12">
        <v>0.15</v>
      </c>
      <c r="I139" s="12">
        <v>0.105</v>
      </c>
      <c r="J139" s="4">
        <f t="shared" si="50"/>
        <v>-30</v>
      </c>
      <c r="K139" s="12">
        <v>0.107</v>
      </c>
      <c r="L139" s="12">
        <v>0</v>
      </c>
      <c r="M139" s="4">
        <f t="shared" si="51"/>
        <v>-100</v>
      </c>
      <c r="N139" s="12">
        <v>8.9300000000000004E-2</v>
      </c>
      <c r="O139" s="12" t="s">
        <v>176</v>
      </c>
      <c r="P139" s="4">
        <v>-50</v>
      </c>
      <c r="Q139" s="12">
        <v>0.13800000000000001</v>
      </c>
      <c r="R139" s="12">
        <v>0.14499999999999999</v>
      </c>
      <c r="S139" s="4">
        <f t="shared" si="53"/>
        <v>5.0724637681159264</v>
      </c>
      <c r="T139" s="12">
        <v>0</v>
      </c>
      <c r="U139" s="12">
        <v>0</v>
      </c>
      <c r="V139" s="4" t="str">
        <f t="shared" si="54"/>
        <v/>
      </c>
      <c r="W139" s="12">
        <v>0.107</v>
      </c>
      <c r="X139" s="12" t="s">
        <v>176</v>
      </c>
      <c r="Y139" s="4">
        <v>100</v>
      </c>
      <c r="Z139" s="12">
        <v>0</v>
      </c>
      <c r="AA139" s="12">
        <v>0</v>
      </c>
      <c r="AB139" s="4" t="str">
        <f t="shared" si="56"/>
        <v/>
      </c>
      <c r="AC139" s="12">
        <v>0</v>
      </c>
      <c r="AD139" s="12">
        <v>0</v>
      </c>
      <c r="AE139" s="4" t="str">
        <f t="shared" si="57"/>
        <v/>
      </c>
      <c r="AF139" s="12">
        <v>0</v>
      </c>
      <c r="AG139" s="12">
        <v>0</v>
      </c>
      <c r="AH139" s="4" t="str">
        <f t="shared" si="58"/>
        <v/>
      </c>
      <c r="AI139" s="12">
        <v>0</v>
      </c>
      <c r="AJ139" s="12">
        <v>0</v>
      </c>
      <c r="AK139" s="4" t="str">
        <f t="shared" si="59"/>
        <v/>
      </c>
      <c r="AL139" s="12">
        <v>0</v>
      </c>
      <c r="AM139" s="12">
        <v>0</v>
      </c>
      <c r="AN139" s="4" t="str">
        <f t="shared" si="60"/>
        <v/>
      </c>
      <c r="AO139" s="12">
        <v>0</v>
      </c>
      <c r="AP139" s="12">
        <v>0</v>
      </c>
      <c r="AQ139" s="4" t="str">
        <f t="shared" si="61"/>
        <v/>
      </c>
      <c r="AR139" s="12">
        <v>0</v>
      </c>
      <c r="AS139" s="12" t="s">
        <v>176</v>
      </c>
      <c r="AT139" s="4">
        <v>100</v>
      </c>
      <c r="AU139" s="12">
        <v>0.31900000000000001</v>
      </c>
      <c r="AV139" s="12">
        <v>0</v>
      </c>
      <c r="AW139" s="4">
        <f t="shared" si="63"/>
        <v>-100</v>
      </c>
      <c r="AX139" s="12">
        <v>0</v>
      </c>
      <c r="AY139" s="12">
        <v>0</v>
      </c>
      <c r="AZ139" s="4" t="str">
        <f t="shared" si="64"/>
        <v/>
      </c>
      <c r="BA139" s="12">
        <v>0</v>
      </c>
      <c r="BB139" s="12">
        <v>0</v>
      </c>
      <c r="BC139" s="4" t="str">
        <f t="shared" si="65"/>
        <v/>
      </c>
      <c r="BD139" s="12" t="s">
        <v>176</v>
      </c>
      <c r="BE139" s="12" t="s">
        <v>176</v>
      </c>
      <c r="BF139" s="4" t="str">
        <f t="shared" si="66"/>
        <v/>
      </c>
      <c r="BG139" s="11">
        <v>2.9</v>
      </c>
      <c r="BH139" s="11">
        <v>1.85</v>
      </c>
      <c r="BI139" s="4">
        <f t="shared" si="67"/>
        <v>-36.206896551724135</v>
      </c>
      <c r="BJ139" s="11">
        <v>1.39</v>
      </c>
      <c r="BK139" s="12">
        <v>0.92700000000000005</v>
      </c>
      <c r="BL139" s="4">
        <f t="shared" si="68"/>
        <v>-33.309352517985602</v>
      </c>
      <c r="BM139" s="12">
        <v>0</v>
      </c>
      <c r="BN139" s="12">
        <v>0</v>
      </c>
      <c r="BO139" s="4" t="str">
        <f t="shared" si="69"/>
        <v/>
      </c>
      <c r="BP139" s="12">
        <v>0</v>
      </c>
      <c r="BQ139" s="12">
        <v>0</v>
      </c>
      <c r="BR139" s="4" t="str">
        <f t="shared" si="70"/>
        <v/>
      </c>
      <c r="BS139" s="12">
        <v>0</v>
      </c>
      <c r="BT139" s="12">
        <v>0</v>
      </c>
      <c r="BU139" s="4" t="str">
        <f t="shared" si="71"/>
        <v/>
      </c>
      <c r="BV139" s="12">
        <v>0</v>
      </c>
      <c r="BW139" s="12">
        <v>0</v>
      </c>
      <c r="BX139" s="4" t="str">
        <f t="shared" si="72"/>
        <v/>
      </c>
      <c r="BY139" s="14">
        <v>0</v>
      </c>
      <c r="BZ139" s="14">
        <v>0</v>
      </c>
      <c r="CA139" s="4" t="str">
        <f t="shared" si="73"/>
        <v/>
      </c>
      <c r="CB139" s="14">
        <v>0</v>
      </c>
      <c r="CC139" s="14">
        <v>0</v>
      </c>
      <c r="CD139" s="4" t="str">
        <f t="shared" si="74"/>
        <v/>
      </c>
    </row>
    <row r="140" spans="1:82" x14ac:dyDescent="0.25">
      <c r="A140" s="24" t="s">
        <v>129</v>
      </c>
      <c r="B140" s="51" t="s">
        <v>181</v>
      </c>
      <c r="C140" s="40" t="s">
        <v>182</v>
      </c>
      <c r="D140" s="3">
        <v>1</v>
      </c>
      <c r="E140" s="4" t="s">
        <v>170</v>
      </c>
      <c r="F140" s="4"/>
      <c r="G140" s="25"/>
      <c r="H140" s="4">
        <v>0</v>
      </c>
      <c r="I140" s="4">
        <v>0</v>
      </c>
      <c r="J140" s="4" t="str">
        <f>IFERROR((100*(I140-H140)/H140), "")</f>
        <v/>
      </c>
      <c r="K140" s="4">
        <v>40.797816766297082</v>
      </c>
      <c r="L140" s="4">
        <v>0</v>
      </c>
      <c r="M140" s="4">
        <f>IFERROR((100*(L140-K140)/K140), "")</f>
        <v>-100</v>
      </c>
      <c r="N140" s="4" t="s">
        <v>176</v>
      </c>
      <c r="O140" s="4" t="s">
        <v>176</v>
      </c>
      <c r="P140" s="4" t="str">
        <f>IFERROR((100*(O140-N140)/N140), "")</f>
        <v/>
      </c>
      <c r="Q140" s="4">
        <v>27.514348063992404</v>
      </c>
      <c r="R140" s="4" t="s">
        <v>176</v>
      </c>
      <c r="S140" s="4">
        <v>-50</v>
      </c>
      <c r="T140" s="4">
        <v>0</v>
      </c>
      <c r="U140" s="4">
        <v>0</v>
      </c>
      <c r="V140" s="4" t="str">
        <f>IFERROR((100*(U140-T140)/T140), "")</f>
        <v/>
      </c>
      <c r="W140" s="4">
        <v>86.232561597730296</v>
      </c>
      <c r="X140" s="4">
        <v>85.828217175080241</v>
      </c>
      <c r="Y140" s="4">
        <f>IFERROR((100*(X140-W140)/W140), "")</f>
        <v>-0.46889993194948537</v>
      </c>
      <c r="Z140" s="4">
        <v>0</v>
      </c>
      <c r="AA140" s="4">
        <v>0</v>
      </c>
      <c r="AB140" s="4" t="str">
        <f>IFERROR((100*(AA140-Z140)/Z140), "")</f>
        <v/>
      </c>
      <c r="AC140" s="4">
        <v>0</v>
      </c>
      <c r="AD140" s="4">
        <v>0</v>
      </c>
      <c r="AE140" s="4" t="str">
        <f>IFERROR((100*(AD140-AC140)/AC140), "")</f>
        <v/>
      </c>
      <c r="AF140" s="4">
        <v>0</v>
      </c>
      <c r="AG140" s="4">
        <v>0</v>
      </c>
      <c r="AH140" s="4" t="str">
        <f>IFERROR((100*(AG140-AF140)/AF140), "")</f>
        <v/>
      </c>
      <c r="AI140" s="4">
        <v>0</v>
      </c>
      <c r="AJ140" s="4">
        <v>0</v>
      </c>
      <c r="AK140" s="4" t="str">
        <f>IFERROR((100*(AJ140-AI140)/AI140), "")</f>
        <v/>
      </c>
      <c r="AL140" s="4">
        <v>0</v>
      </c>
      <c r="AM140" s="4">
        <v>0</v>
      </c>
      <c r="AN140" s="4" t="str">
        <f>IFERROR((100*(AM140-AL140)/AL140), "")</f>
        <v/>
      </c>
      <c r="AO140" s="4">
        <v>0</v>
      </c>
      <c r="AP140" s="4">
        <v>0</v>
      </c>
      <c r="AQ140" s="4" t="str">
        <f>IFERROR((100*(AP140-AO140)/AO140), "")</f>
        <v/>
      </c>
      <c r="AR140" s="4">
        <v>241.37634321489321</v>
      </c>
      <c r="AS140" s="4">
        <v>223.05201642968302</v>
      </c>
      <c r="AT140" s="4">
        <f>IFERROR((100*(AS140-AR140)/AR140), "")</f>
        <v>-7.5916001299664879</v>
      </c>
      <c r="AU140" s="4">
        <v>0</v>
      </c>
      <c r="AV140" s="4">
        <v>0</v>
      </c>
      <c r="AW140" s="4" t="str">
        <f>IFERROR((100*(AV140-AU140)/AU140), "")</f>
        <v/>
      </c>
      <c r="AX140" s="4" t="s">
        <v>176</v>
      </c>
      <c r="AY140" s="4">
        <v>0</v>
      </c>
      <c r="AZ140" s="4">
        <v>-100</v>
      </c>
      <c r="BA140" s="4">
        <v>0</v>
      </c>
      <c r="BB140" s="4">
        <v>0</v>
      </c>
      <c r="BC140" s="4" t="str">
        <f>IFERROR((100*(BB140-BA140)/BA140), "")</f>
        <v/>
      </c>
      <c r="BD140" s="4">
        <v>323.2731</v>
      </c>
      <c r="BE140" s="4">
        <v>269.74374999999998</v>
      </c>
      <c r="BF140" s="4">
        <f>IFERROR((100*(BE140-BD140)/BD140), "")</f>
        <v>-16.558553742949854</v>
      </c>
      <c r="BG140" s="4">
        <v>23.377749999999999</v>
      </c>
      <c r="BH140" s="4">
        <v>0</v>
      </c>
      <c r="BI140" s="4">
        <f>IFERROR((100*(BH140-BG140)/BG140), "")</f>
        <v>-100.00000000000001</v>
      </c>
      <c r="BJ140" s="4" t="s">
        <v>176</v>
      </c>
      <c r="BK140" s="4">
        <v>24.48141245313753</v>
      </c>
      <c r="BL140" s="4">
        <v>50</v>
      </c>
      <c r="BM140" s="4">
        <v>0</v>
      </c>
      <c r="BN140" s="4">
        <v>0</v>
      </c>
      <c r="BO140" s="4" t="str">
        <f>IFERROR((100*(BN140-BM140)/BM140), "")</f>
        <v/>
      </c>
      <c r="BP140" s="4">
        <v>0</v>
      </c>
      <c r="BQ140" s="4">
        <v>0</v>
      </c>
      <c r="BR140" s="4" t="str">
        <f>IFERROR((100*(BQ140-BP140)/BP140), "")</f>
        <v/>
      </c>
      <c r="BS140" s="4" t="s">
        <v>176</v>
      </c>
      <c r="BT140" s="4" t="s">
        <v>176</v>
      </c>
      <c r="BU140" s="4" t="str">
        <f>IFERROR((100*(BT140-BS140)/BS140), "")</f>
        <v/>
      </c>
      <c r="BV140" s="4" t="s">
        <v>176</v>
      </c>
      <c r="BW140" s="4" t="s">
        <v>176</v>
      </c>
      <c r="BX140" s="4" t="str">
        <f>IFERROR((100*(BW140-BV140)/BV140), "")</f>
        <v/>
      </c>
      <c r="BY140" s="4">
        <v>0</v>
      </c>
      <c r="BZ140" s="4">
        <v>0</v>
      </c>
      <c r="CA140" s="4" t="str">
        <f>IFERROR((100*(BZ140-BY140)/BY140), "")</f>
        <v/>
      </c>
      <c r="CB140" s="4">
        <v>0</v>
      </c>
      <c r="CC140" s="4">
        <v>0</v>
      </c>
      <c r="CD140" s="4" t="str">
        <f>IFERROR((100*(CC140-CB140)/CB140), "")</f>
        <v/>
      </c>
    </row>
    <row r="141" spans="1:82" x14ac:dyDescent="0.25">
      <c r="A141" s="24" t="s">
        <v>183</v>
      </c>
      <c r="B141" s="51" t="s">
        <v>184</v>
      </c>
      <c r="C141" s="40" t="s">
        <v>185</v>
      </c>
      <c r="D141" s="3">
        <v>1</v>
      </c>
      <c r="E141" s="4" t="s">
        <v>170</v>
      </c>
      <c r="F141" s="4"/>
      <c r="G141" s="25"/>
      <c r="H141" s="4">
        <v>0</v>
      </c>
      <c r="I141" s="4">
        <v>0</v>
      </c>
      <c r="J141" s="4" t="str">
        <f t="shared" ref="J141:J194" si="75">IFERROR((100*(I141-H141)/H141), "")</f>
        <v/>
      </c>
      <c r="K141" s="4">
        <v>372.0028129512624</v>
      </c>
      <c r="L141" s="4">
        <v>0</v>
      </c>
      <c r="M141" s="4">
        <f t="shared" ref="M141:M194" si="76">IFERROR((100*(L141-K141)/K141), "")</f>
        <v>-100</v>
      </c>
      <c r="N141" s="4">
        <v>183.26561314488418</v>
      </c>
      <c r="O141" s="4">
        <v>0</v>
      </c>
      <c r="P141" s="4">
        <f t="shared" ref="P141:P194" si="77">IFERROR((100*(O141-N141)/N141), "")</f>
        <v>-100</v>
      </c>
      <c r="Q141" s="4">
        <v>350.4791482524563</v>
      </c>
      <c r="R141" s="4" t="s">
        <v>175</v>
      </c>
      <c r="S141" s="4">
        <v>-50</v>
      </c>
      <c r="T141" s="4">
        <v>0</v>
      </c>
      <c r="U141" s="4">
        <v>0</v>
      </c>
      <c r="V141" s="4" t="str">
        <f t="shared" ref="V141:V194" si="78">IFERROR((100*(U141-T141)/T141), "")</f>
        <v/>
      </c>
      <c r="W141" s="4">
        <v>190.33234585543508</v>
      </c>
      <c r="X141" s="4">
        <v>126.36697365083741</v>
      </c>
      <c r="Y141" s="4">
        <f t="shared" ref="Y141:Y194" si="79">IFERROR((100*(X141-W141)/W141), "")</f>
        <v>-33.607200035868779</v>
      </c>
      <c r="Z141" s="4">
        <v>0</v>
      </c>
      <c r="AA141" s="4">
        <v>0</v>
      </c>
      <c r="AB141" s="4" t="str">
        <f t="shared" ref="AB141:AB194" si="80">IFERROR((100*(AA141-Z141)/Z141), "")</f>
        <v/>
      </c>
      <c r="AC141" s="4" t="s">
        <v>176</v>
      </c>
      <c r="AD141" s="4" t="s">
        <v>176</v>
      </c>
      <c r="AE141" s="4" t="str">
        <f t="shared" ref="AE141:AE194" si="81">IFERROR((100*(AD141-AC141)/AC141), "")</f>
        <v/>
      </c>
      <c r="AF141" s="4">
        <v>0</v>
      </c>
      <c r="AG141" s="4">
        <v>0</v>
      </c>
      <c r="AH141" s="4" t="str">
        <f t="shared" ref="AH141:AH194" si="82">IFERROR((100*(AG141-AF141)/AF141), "")</f>
        <v/>
      </c>
      <c r="AI141" s="4">
        <v>0</v>
      </c>
      <c r="AJ141" s="4">
        <v>0</v>
      </c>
      <c r="AK141" s="4" t="str">
        <f t="shared" ref="AK141:AK194" si="83">IFERROR((100*(AJ141-AI141)/AI141), "")</f>
        <v/>
      </c>
      <c r="AL141" s="4">
        <v>0</v>
      </c>
      <c r="AM141" s="4">
        <v>0</v>
      </c>
      <c r="AN141" s="4" t="str">
        <f t="shared" ref="AN141:AN194" si="84">IFERROR((100*(AM141-AL141)/AL141), "")</f>
        <v/>
      </c>
      <c r="AO141" s="4">
        <v>188.7106325803382</v>
      </c>
      <c r="AP141" s="4">
        <v>141.9029236720736</v>
      </c>
      <c r="AQ141" s="4">
        <f t="shared" ref="AQ141:AQ194" si="85">IFERROR((100*(AP141-AO141)/AO141), "")</f>
        <v>-24.803959516344449</v>
      </c>
      <c r="AR141" s="4">
        <v>0</v>
      </c>
      <c r="AS141" s="4">
        <v>0</v>
      </c>
      <c r="AT141" s="4" t="str">
        <f t="shared" ref="AT141:AT194" si="86">IFERROR((100*(AS141-AR141)/AR141), "")</f>
        <v/>
      </c>
      <c r="AU141" s="4">
        <v>0</v>
      </c>
      <c r="AV141" s="4">
        <v>0</v>
      </c>
      <c r="AW141" s="4" t="str">
        <f t="shared" ref="AW141:AW194" si="87">IFERROR((100*(AV141-AU141)/AU141), "")</f>
        <v/>
      </c>
      <c r="AX141" s="4">
        <v>0</v>
      </c>
      <c r="AY141" s="4" t="s">
        <v>176</v>
      </c>
      <c r="AZ141" s="4">
        <v>100</v>
      </c>
      <c r="BA141" s="4">
        <v>0</v>
      </c>
      <c r="BB141" s="4">
        <v>0</v>
      </c>
      <c r="BC141" s="4" t="str">
        <f t="shared" ref="BC141:BC194" si="88">IFERROR((100*(BB141-BA141)/BA141), "")</f>
        <v/>
      </c>
      <c r="BD141" s="4">
        <v>269.8297600846991</v>
      </c>
      <c r="BE141" s="4">
        <v>0</v>
      </c>
      <c r="BF141" s="4">
        <f t="shared" ref="BF141:BF194" si="89">IFERROR((100*(BE141-BD141)/BD141), "")</f>
        <v>-100</v>
      </c>
      <c r="BG141" s="4">
        <v>440.07135</v>
      </c>
      <c r="BH141" s="4">
        <v>0</v>
      </c>
      <c r="BI141" s="4">
        <f t="shared" ref="BI141:BI192" si="90">IFERROR((100*(BH141-BG141)/BG141), "")</f>
        <v>-100</v>
      </c>
      <c r="BJ141" s="4">
        <v>0</v>
      </c>
      <c r="BK141" s="4">
        <v>247.41200880660347</v>
      </c>
      <c r="BL141" s="4">
        <v>100</v>
      </c>
      <c r="BM141" s="4">
        <v>361.75115</v>
      </c>
      <c r="BN141" s="4">
        <v>84.505650000000003</v>
      </c>
      <c r="BO141" s="4">
        <f t="shared" ref="BO141:BO194" si="91">IFERROR((100*(BN141-BM141)/BM141), "")</f>
        <v>-76.639839292839838</v>
      </c>
      <c r="BP141" s="4">
        <v>0</v>
      </c>
      <c r="BQ141" s="4">
        <v>0</v>
      </c>
      <c r="BR141" s="4" t="str">
        <f t="shared" ref="BR141:BR194" si="92">IFERROR((100*(BQ141-BP141)/BP141), "")</f>
        <v/>
      </c>
      <c r="BS141" s="4">
        <v>77.069100000000006</v>
      </c>
      <c r="BT141" s="4" t="s">
        <v>176</v>
      </c>
      <c r="BU141" s="4">
        <v>-50</v>
      </c>
      <c r="BV141" s="4">
        <v>1199.8982000000001</v>
      </c>
      <c r="BW141" s="4" t="s">
        <v>175</v>
      </c>
      <c r="BX141" s="4">
        <v>-50</v>
      </c>
      <c r="BY141" s="4">
        <v>160.53354999999999</v>
      </c>
      <c r="BZ141" s="4">
        <v>0</v>
      </c>
      <c r="CA141" s="4">
        <f t="shared" ref="CA141:CA194" si="93">IFERROR((100*(BZ141-BY141)/BY141), "")</f>
        <v>-100</v>
      </c>
      <c r="CB141" s="4">
        <v>0</v>
      </c>
      <c r="CC141" s="4">
        <v>0</v>
      </c>
      <c r="CD141" s="4" t="str">
        <f t="shared" ref="CD141:CD194" si="94">IFERROR((100*(CC141-CB141)/CB141), "")</f>
        <v/>
      </c>
    </row>
    <row r="142" spans="1:82" x14ac:dyDescent="0.25">
      <c r="A142" s="7" t="s">
        <v>130</v>
      </c>
      <c r="B142" s="51" t="s">
        <v>375</v>
      </c>
      <c r="C142" s="40"/>
      <c r="D142" s="29">
        <v>3</v>
      </c>
      <c r="E142" s="30" t="s">
        <v>170</v>
      </c>
      <c r="F142" s="30"/>
      <c r="G142" s="31"/>
      <c r="H142" s="8" t="s">
        <v>64</v>
      </c>
      <c r="I142" s="8" t="s">
        <v>64</v>
      </c>
      <c r="J142" s="4" t="str">
        <f t="shared" si="75"/>
        <v/>
      </c>
      <c r="K142" s="8" t="s">
        <v>64</v>
      </c>
      <c r="L142" s="8" t="s">
        <v>64</v>
      </c>
      <c r="M142" s="4" t="str">
        <f t="shared" si="76"/>
        <v/>
      </c>
      <c r="N142" s="8" t="s">
        <v>64</v>
      </c>
      <c r="O142" s="8" t="s">
        <v>64</v>
      </c>
      <c r="P142" s="4" t="str">
        <f t="shared" si="77"/>
        <v/>
      </c>
      <c r="Q142" s="8" t="s">
        <v>64</v>
      </c>
      <c r="R142" s="8" t="s">
        <v>64</v>
      </c>
      <c r="S142" s="4" t="str">
        <f t="shared" ref="S142:S194" si="95">IFERROR((100*(R142-Q142)/Q142), "")</f>
        <v/>
      </c>
      <c r="T142" s="8">
        <v>0</v>
      </c>
      <c r="U142" s="4" t="s">
        <v>376</v>
      </c>
      <c r="V142" s="4" t="str">
        <f t="shared" si="78"/>
        <v/>
      </c>
      <c r="W142" s="8">
        <v>1.7368357181536498</v>
      </c>
      <c r="X142" s="8" t="s">
        <v>176</v>
      </c>
      <c r="Y142" s="4">
        <v>-50</v>
      </c>
      <c r="Z142" s="8" t="s">
        <v>176</v>
      </c>
      <c r="AA142" s="8">
        <v>0</v>
      </c>
      <c r="AB142" s="4">
        <v>-100</v>
      </c>
      <c r="AC142" s="8" t="s">
        <v>176</v>
      </c>
      <c r="AD142" s="8" t="s">
        <v>176</v>
      </c>
      <c r="AE142" s="4" t="str">
        <f t="shared" si="81"/>
        <v/>
      </c>
      <c r="AF142" s="8">
        <v>0</v>
      </c>
      <c r="AG142" s="8">
        <v>0</v>
      </c>
      <c r="AH142" s="4" t="str">
        <f t="shared" si="82"/>
        <v/>
      </c>
      <c r="AI142" s="8">
        <v>0</v>
      </c>
      <c r="AJ142" s="8">
        <v>0</v>
      </c>
      <c r="AK142" s="4" t="str">
        <f t="shared" si="83"/>
        <v/>
      </c>
      <c r="AL142" s="8" t="s">
        <v>176</v>
      </c>
      <c r="AM142" s="8">
        <v>0</v>
      </c>
      <c r="AN142" s="4">
        <v>-100</v>
      </c>
      <c r="AO142" s="8">
        <v>0</v>
      </c>
      <c r="AP142" s="8">
        <v>0</v>
      </c>
      <c r="AQ142" s="4" t="str">
        <f t="shared" si="85"/>
        <v/>
      </c>
      <c r="AR142" s="8" t="s">
        <v>176</v>
      </c>
      <c r="AS142" s="8" t="s">
        <v>176</v>
      </c>
      <c r="AT142" s="4" t="str">
        <f t="shared" si="86"/>
        <v/>
      </c>
      <c r="AU142" s="8">
        <v>2.8881140354086399</v>
      </c>
      <c r="AV142" s="8" t="s">
        <v>176</v>
      </c>
      <c r="AW142" s="4">
        <v>100</v>
      </c>
      <c r="AX142" s="8" t="s">
        <v>176</v>
      </c>
      <c r="AY142" s="8">
        <v>0</v>
      </c>
      <c r="AZ142" s="4">
        <v>-100</v>
      </c>
      <c r="BA142" s="8">
        <v>0</v>
      </c>
      <c r="BB142" s="8">
        <v>0</v>
      </c>
      <c r="BC142" s="4" t="str">
        <f t="shared" si="88"/>
        <v/>
      </c>
      <c r="BD142" s="8">
        <v>1.0661288736202339</v>
      </c>
      <c r="BE142" s="8">
        <v>0</v>
      </c>
      <c r="BF142" s="4">
        <f t="shared" si="89"/>
        <v>-100</v>
      </c>
      <c r="BG142" s="8">
        <v>0</v>
      </c>
      <c r="BH142" s="8">
        <v>0</v>
      </c>
      <c r="BI142" s="4" t="str">
        <f t="shared" si="90"/>
        <v/>
      </c>
      <c r="BJ142" s="8" t="s">
        <v>176</v>
      </c>
      <c r="BK142" s="8">
        <v>0</v>
      </c>
      <c r="BL142" s="4">
        <v>-100</v>
      </c>
      <c r="BM142" s="8">
        <v>0</v>
      </c>
      <c r="BN142" s="8">
        <v>0</v>
      </c>
      <c r="BO142" s="4" t="str">
        <f t="shared" si="91"/>
        <v/>
      </c>
      <c r="BP142" s="8">
        <v>0</v>
      </c>
      <c r="BQ142" s="8">
        <v>0</v>
      </c>
      <c r="BR142" s="4" t="str">
        <f t="shared" si="92"/>
        <v/>
      </c>
      <c r="BS142" s="8">
        <v>1.5417516680145802</v>
      </c>
      <c r="BT142" s="8">
        <v>0</v>
      </c>
      <c r="BU142" s="4">
        <f t="shared" ref="BU142:BU194" si="96">IFERROR((100*(BT142-BS142)/BS142), "")</f>
        <v>-100.00000000000001</v>
      </c>
      <c r="BV142" s="8">
        <v>2.7152869662208801</v>
      </c>
      <c r="BW142" s="8">
        <v>0</v>
      </c>
      <c r="BX142" s="4">
        <f t="shared" ref="BX142:BX194" si="97">IFERROR((100*(BW142-BV142)/BV142), "")</f>
        <v>-99.999999999999986</v>
      </c>
      <c r="BY142" s="8" t="s">
        <v>176</v>
      </c>
      <c r="BZ142" s="4" t="s">
        <v>376</v>
      </c>
      <c r="CA142" s="4" t="str">
        <f t="shared" si="93"/>
        <v/>
      </c>
      <c r="CB142" s="4" t="s">
        <v>376</v>
      </c>
      <c r="CC142" s="4" t="s">
        <v>376</v>
      </c>
      <c r="CD142" s="4" t="str">
        <f t="shared" si="94"/>
        <v/>
      </c>
    </row>
    <row r="143" spans="1:82" x14ac:dyDescent="0.25">
      <c r="A143" s="32" t="s">
        <v>377</v>
      </c>
      <c r="B143" s="51" t="s">
        <v>378</v>
      </c>
      <c r="C143" s="40" t="s">
        <v>379</v>
      </c>
      <c r="D143" s="29">
        <v>3</v>
      </c>
      <c r="E143" s="30" t="s">
        <v>170</v>
      </c>
      <c r="F143" s="30"/>
      <c r="G143" s="31"/>
      <c r="H143" s="8">
        <v>0</v>
      </c>
      <c r="I143" s="8">
        <v>0</v>
      </c>
      <c r="J143" s="4" t="str">
        <f t="shared" si="75"/>
        <v/>
      </c>
      <c r="K143" s="8">
        <v>0</v>
      </c>
      <c r="L143" s="8">
        <v>0</v>
      </c>
      <c r="M143" s="4" t="str">
        <f t="shared" si="76"/>
        <v/>
      </c>
      <c r="N143" s="8">
        <v>0</v>
      </c>
      <c r="O143" s="8">
        <v>0</v>
      </c>
      <c r="P143" s="4" t="str">
        <f t="shared" si="77"/>
        <v/>
      </c>
      <c r="Q143" s="8">
        <v>0</v>
      </c>
      <c r="R143" s="8">
        <v>0</v>
      </c>
      <c r="S143" s="4" t="str">
        <f t="shared" si="95"/>
        <v/>
      </c>
      <c r="T143" s="8">
        <v>0</v>
      </c>
      <c r="U143" s="4" t="s">
        <v>376</v>
      </c>
      <c r="V143" s="4" t="str">
        <f t="shared" si="78"/>
        <v/>
      </c>
      <c r="W143" s="8">
        <v>0</v>
      </c>
      <c r="X143" s="8">
        <v>0</v>
      </c>
      <c r="Y143" s="4" t="str">
        <f t="shared" si="79"/>
        <v/>
      </c>
      <c r="Z143" s="8">
        <v>0</v>
      </c>
      <c r="AA143" s="8">
        <v>0</v>
      </c>
      <c r="AB143" s="4" t="str">
        <f t="shared" si="80"/>
        <v/>
      </c>
      <c r="AC143" s="8">
        <v>28.525677951235295</v>
      </c>
      <c r="AD143" s="8">
        <v>0</v>
      </c>
      <c r="AE143" s="4">
        <f t="shared" si="81"/>
        <v>-100</v>
      </c>
      <c r="AF143" s="8">
        <v>0</v>
      </c>
      <c r="AG143" s="8">
        <v>0</v>
      </c>
      <c r="AH143" s="4" t="str">
        <f t="shared" si="82"/>
        <v/>
      </c>
      <c r="AI143" s="8">
        <v>0</v>
      </c>
      <c r="AJ143" s="8">
        <v>0</v>
      </c>
      <c r="AK143" s="4" t="str">
        <f t="shared" si="83"/>
        <v/>
      </c>
      <c r="AL143" s="8">
        <v>0</v>
      </c>
      <c r="AM143" s="8">
        <v>0</v>
      </c>
      <c r="AN143" s="4" t="str">
        <f t="shared" si="84"/>
        <v/>
      </c>
      <c r="AO143" s="8">
        <v>0</v>
      </c>
      <c r="AP143" s="8">
        <v>0</v>
      </c>
      <c r="AQ143" s="4" t="str">
        <f t="shared" si="85"/>
        <v/>
      </c>
      <c r="AR143" s="8">
        <v>0</v>
      </c>
      <c r="AS143" s="8">
        <v>0</v>
      </c>
      <c r="AT143" s="4" t="str">
        <f t="shared" si="86"/>
        <v/>
      </c>
      <c r="AU143" s="8">
        <v>0</v>
      </c>
      <c r="AV143" s="8">
        <v>0</v>
      </c>
      <c r="AW143" s="4" t="str">
        <f t="shared" si="87"/>
        <v/>
      </c>
      <c r="AX143" s="8">
        <v>0</v>
      </c>
      <c r="AY143" s="8">
        <v>0</v>
      </c>
      <c r="AZ143" s="4" t="str">
        <f t="shared" ref="AZ143:AZ194" si="98">IFERROR((100*(AY143-AX143)/AX143), "")</f>
        <v/>
      </c>
      <c r="BA143" s="8">
        <v>0</v>
      </c>
      <c r="BB143" s="8">
        <v>0</v>
      </c>
      <c r="BC143" s="4" t="str">
        <f t="shared" si="88"/>
        <v/>
      </c>
      <c r="BD143" s="8">
        <v>0</v>
      </c>
      <c r="BE143" s="8">
        <v>0</v>
      </c>
      <c r="BF143" s="4" t="str">
        <f t="shared" si="89"/>
        <v/>
      </c>
      <c r="BG143" s="8">
        <v>0</v>
      </c>
      <c r="BH143" s="8">
        <v>0</v>
      </c>
      <c r="BI143" s="4" t="str">
        <f t="shared" si="90"/>
        <v/>
      </c>
      <c r="BJ143" s="8">
        <v>0</v>
      </c>
      <c r="BK143" s="8">
        <v>0</v>
      </c>
      <c r="BL143" s="4" t="str">
        <f t="shared" ref="BL143:BL194" si="99">IFERROR((100*(BK143-BJ143)/BJ143), "")</f>
        <v/>
      </c>
      <c r="BM143" s="8">
        <v>0</v>
      </c>
      <c r="BN143" s="8">
        <v>0</v>
      </c>
      <c r="BO143" s="4" t="str">
        <f t="shared" si="91"/>
        <v/>
      </c>
      <c r="BP143" s="8">
        <v>0</v>
      </c>
      <c r="BQ143" s="8">
        <v>0</v>
      </c>
      <c r="BR143" s="4" t="str">
        <f t="shared" si="92"/>
        <v/>
      </c>
      <c r="BS143" s="8">
        <v>0</v>
      </c>
      <c r="BT143" s="8">
        <v>0</v>
      </c>
      <c r="BU143" s="4" t="str">
        <f t="shared" si="96"/>
        <v/>
      </c>
      <c r="BV143" s="8">
        <v>0</v>
      </c>
      <c r="BW143" s="8">
        <v>0</v>
      </c>
      <c r="BX143" s="4" t="str">
        <f t="shared" si="97"/>
        <v/>
      </c>
      <c r="BY143" s="8">
        <v>0</v>
      </c>
      <c r="BZ143" s="8">
        <v>0</v>
      </c>
      <c r="CA143" s="4" t="str">
        <f t="shared" si="93"/>
        <v/>
      </c>
      <c r="CB143" s="4" t="s">
        <v>376</v>
      </c>
      <c r="CC143" s="4" t="s">
        <v>376</v>
      </c>
      <c r="CD143" s="4" t="str">
        <f t="shared" si="94"/>
        <v/>
      </c>
    </row>
    <row r="144" spans="1:82" x14ac:dyDescent="0.25">
      <c r="A144" s="32" t="s">
        <v>397</v>
      </c>
      <c r="B144" s="51" t="s">
        <v>398</v>
      </c>
      <c r="C144" s="40" t="s">
        <v>399</v>
      </c>
      <c r="D144" s="29">
        <v>3</v>
      </c>
      <c r="E144" s="30" t="s">
        <v>170</v>
      </c>
      <c r="F144" s="30"/>
      <c r="G144" s="31"/>
      <c r="H144" s="8" t="s">
        <v>176</v>
      </c>
      <c r="I144" s="8" t="s">
        <v>176</v>
      </c>
      <c r="J144" s="4" t="str">
        <f t="shared" si="75"/>
        <v/>
      </c>
      <c r="K144" s="8" t="s">
        <v>176</v>
      </c>
      <c r="L144" s="8">
        <v>0</v>
      </c>
      <c r="M144" s="4">
        <v>-100</v>
      </c>
      <c r="N144" s="8">
        <v>0</v>
      </c>
      <c r="O144" s="8" t="s">
        <v>176</v>
      </c>
      <c r="P144" s="4">
        <v>100</v>
      </c>
      <c r="Q144" s="8">
        <v>3.4968622408386603</v>
      </c>
      <c r="R144" s="8" t="s">
        <v>176</v>
      </c>
      <c r="S144" s="4">
        <v>-50</v>
      </c>
      <c r="T144" s="8">
        <v>0</v>
      </c>
      <c r="U144" s="4" t="s">
        <v>376</v>
      </c>
      <c r="V144" s="4" t="str">
        <f t="shared" si="78"/>
        <v/>
      </c>
      <c r="W144" s="8">
        <v>2.71322289611114</v>
      </c>
      <c r="X144" s="8" t="s">
        <v>176</v>
      </c>
      <c r="Y144" s="4">
        <v>-50</v>
      </c>
      <c r="Z144" s="8">
        <v>0</v>
      </c>
      <c r="AA144" s="8">
        <v>0</v>
      </c>
      <c r="AB144" s="4" t="str">
        <f t="shared" si="80"/>
        <v/>
      </c>
      <c r="AC144" s="8">
        <v>0</v>
      </c>
      <c r="AD144" s="8">
        <v>0</v>
      </c>
      <c r="AE144" s="4" t="str">
        <f t="shared" si="81"/>
        <v/>
      </c>
      <c r="AF144" s="8">
        <v>0</v>
      </c>
      <c r="AG144" s="8">
        <v>0</v>
      </c>
      <c r="AH144" s="4" t="str">
        <f t="shared" si="82"/>
        <v/>
      </c>
      <c r="AI144" s="8">
        <v>0</v>
      </c>
      <c r="AJ144" s="8">
        <v>0</v>
      </c>
      <c r="AK144" s="4" t="str">
        <f t="shared" si="83"/>
        <v/>
      </c>
      <c r="AL144" s="8">
        <v>0</v>
      </c>
      <c r="AM144" s="8">
        <v>0</v>
      </c>
      <c r="AN144" s="4" t="str">
        <f t="shared" si="84"/>
        <v/>
      </c>
      <c r="AO144" s="8">
        <v>0.77252212181054203</v>
      </c>
      <c r="AP144" s="8">
        <v>0</v>
      </c>
      <c r="AQ144" s="4">
        <f t="shared" si="85"/>
        <v>-100</v>
      </c>
      <c r="AR144" s="8" t="s">
        <v>176</v>
      </c>
      <c r="AS144" s="8" t="s">
        <v>176</v>
      </c>
      <c r="AT144" s="4" t="str">
        <f t="shared" si="86"/>
        <v/>
      </c>
      <c r="AU144" s="4" t="s">
        <v>175</v>
      </c>
      <c r="AV144" s="8" t="s">
        <v>176</v>
      </c>
      <c r="AW144" s="4" t="str">
        <f t="shared" si="87"/>
        <v/>
      </c>
      <c r="AX144" s="8" t="s">
        <v>176</v>
      </c>
      <c r="AY144" s="8">
        <v>0</v>
      </c>
      <c r="AZ144" s="4">
        <v>-100</v>
      </c>
      <c r="BA144" s="8">
        <v>0</v>
      </c>
      <c r="BB144" s="8">
        <v>0</v>
      </c>
      <c r="BC144" s="4" t="str">
        <f t="shared" si="88"/>
        <v/>
      </c>
      <c r="BD144" s="8" t="s">
        <v>176</v>
      </c>
      <c r="BE144" s="8" t="s">
        <v>176</v>
      </c>
      <c r="BF144" s="4" t="str">
        <f t="shared" si="89"/>
        <v/>
      </c>
      <c r="BG144" s="8" t="s">
        <v>176</v>
      </c>
      <c r="BH144" s="8">
        <v>0</v>
      </c>
      <c r="BI144" s="4">
        <v>-100</v>
      </c>
      <c r="BJ144" s="8" t="s">
        <v>176</v>
      </c>
      <c r="BK144" s="8" t="s">
        <v>176</v>
      </c>
      <c r="BL144" s="4" t="str">
        <f t="shared" si="99"/>
        <v/>
      </c>
      <c r="BM144" s="8" t="s">
        <v>176</v>
      </c>
      <c r="BN144" s="8">
        <v>0</v>
      </c>
      <c r="BO144" s="4">
        <v>-100</v>
      </c>
      <c r="BP144" s="8">
        <v>0</v>
      </c>
      <c r="BQ144" s="8" t="s">
        <v>176</v>
      </c>
      <c r="BR144" s="4">
        <v>100</v>
      </c>
      <c r="BS144" s="8" t="s">
        <v>176</v>
      </c>
      <c r="BT144" s="8">
        <v>0</v>
      </c>
      <c r="BU144" s="4">
        <v>-100</v>
      </c>
      <c r="BV144" s="8">
        <v>0</v>
      </c>
      <c r="BW144" s="8">
        <v>0</v>
      </c>
      <c r="BX144" s="4" t="str">
        <f t="shared" si="97"/>
        <v/>
      </c>
      <c r="BY144" s="8">
        <v>0</v>
      </c>
      <c r="BZ144" s="8">
        <v>0</v>
      </c>
      <c r="CA144" s="4" t="str">
        <f t="shared" si="93"/>
        <v/>
      </c>
      <c r="CB144" s="4" t="s">
        <v>376</v>
      </c>
      <c r="CC144" s="4" t="s">
        <v>376</v>
      </c>
      <c r="CD144" s="4" t="str">
        <f t="shared" si="94"/>
        <v/>
      </c>
    </row>
    <row r="145" spans="1:82" x14ac:dyDescent="0.25">
      <c r="A145" s="24" t="s">
        <v>403</v>
      </c>
      <c r="B145" s="51" t="s">
        <v>404</v>
      </c>
      <c r="C145" s="40" t="s">
        <v>405</v>
      </c>
      <c r="D145" s="3">
        <v>5</v>
      </c>
      <c r="E145" s="4" t="s">
        <v>170</v>
      </c>
      <c r="F145" s="4"/>
      <c r="G145" s="4"/>
      <c r="H145" s="56">
        <v>0</v>
      </c>
      <c r="I145" s="56">
        <v>0</v>
      </c>
      <c r="J145" s="4" t="str">
        <f t="shared" si="75"/>
        <v/>
      </c>
      <c r="K145" s="56">
        <v>0</v>
      </c>
      <c r="L145" s="56">
        <v>0</v>
      </c>
      <c r="M145" s="4" t="str">
        <f t="shared" si="76"/>
        <v/>
      </c>
      <c r="N145" s="56">
        <v>0</v>
      </c>
      <c r="O145" s="56">
        <v>0</v>
      </c>
      <c r="P145" s="4" t="str">
        <f t="shared" si="77"/>
        <v/>
      </c>
      <c r="Q145" s="56">
        <v>0</v>
      </c>
      <c r="R145" s="56">
        <v>0</v>
      </c>
      <c r="S145" s="4" t="str">
        <f t="shared" si="95"/>
        <v/>
      </c>
      <c r="T145" s="56">
        <v>0</v>
      </c>
      <c r="U145" s="56">
        <v>0</v>
      </c>
      <c r="V145" s="4" t="str">
        <f t="shared" si="78"/>
        <v/>
      </c>
      <c r="W145" s="56">
        <v>0</v>
      </c>
      <c r="X145" s="56">
        <v>0</v>
      </c>
      <c r="Y145" s="4" t="str">
        <f t="shared" si="79"/>
        <v/>
      </c>
      <c r="Z145" s="56">
        <v>0</v>
      </c>
      <c r="AA145" s="56">
        <v>0</v>
      </c>
      <c r="AB145" s="4" t="str">
        <f t="shared" si="80"/>
        <v/>
      </c>
      <c r="AC145" s="56" t="s">
        <v>406</v>
      </c>
      <c r="AD145" s="56">
        <v>0</v>
      </c>
      <c r="AE145" s="4">
        <v>-100</v>
      </c>
      <c r="AF145" s="56">
        <v>0</v>
      </c>
      <c r="AG145" s="56">
        <v>0</v>
      </c>
      <c r="AH145" s="4" t="str">
        <f t="shared" si="82"/>
        <v/>
      </c>
      <c r="AI145" s="56">
        <v>0</v>
      </c>
      <c r="AJ145" s="56">
        <v>0</v>
      </c>
      <c r="AK145" s="4" t="str">
        <f t="shared" si="83"/>
        <v/>
      </c>
      <c r="AL145" s="56">
        <v>0</v>
      </c>
      <c r="AM145" s="56">
        <v>0</v>
      </c>
      <c r="AN145" s="4" t="str">
        <f t="shared" si="84"/>
        <v/>
      </c>
      <c r="AO145" s="56">
        <v>0</v>
      </c>
      <c r="AP145" s="56">
        <v>0</v>
      </c>
      <c r="AQ145" s="4" t="str">
        <f t="shared" si="85"/>
        <v/>
      </c>
      <c r="AR145" s="56">
        <v>0</v>
      </c>
      <c r="AS145" s="56">
        <v>0</v>
      </c>
      <c r="AT145" s="4" t="str">
        <f t="shared" si="86"/>
        <v/>
      </c>
      <c r="AU145" s="56">
        <v>0</v>
      </c>
      <c r="AV145" s="56">
        <v>0</v>
      </c>
      <c r="AW145" s="4" t="str">
        <f t="shared" si="87"/>
        <v/>
      </c>
      <c r="AX145" s="56">
        <v>0</v>
      </c>
      <c r="AY145" s="56">
        <v>0</v>
      </c>
      <c r="AZ145" s="4" t="str">
        <f t="shared" si="98"/>
        <v/>
      </c>
      <c r="BA145" s="56">
        <v>0</v>
      </c>
      <c r="BB145" s="56">
        <v>0</v>
      </c>
      <c r="BC145" s="4" t="str">
        <f t="shared" si="88"/>
        <v/>
      </c>
      <c r="BD145" s="56">
        <v>0</v>
      </c>
      <c r="BE145" s="56">
        <v>0</v>
      </c>
      <c r="BF145" s="4" t="str">
        <f t="shared" si="89"/>
        <v/>
      </c>
      <c r="BG145" s="56">
        <v>0</v>
      </c>
      <c r="BH145" s="56">
        <v>0</v>
      </c>
      <c r="BI145" s="4" t="str">
        <f t="shared" si="90"/>
        <v/>
      </c>
      <c r="BJ145" s="56">
        <v>0</v>
      </c>
      <c r="BK145" s="56">
        <v>0</v>
      </c>
      <c r="BL145" s="4" t="str">
        <f t="shared" si="99"/>
        <v/>
      </c>
      <c r="BM145" s="56">
        <v>0</v>
      </c>
      <c r="BN145" s="56">
        <v>0</v>
      </c>
      <c r="BO145" s="4" t="str">
        <f t="shared" si="91"/>
        <v/>
      </c>
      <c r="BP145" s="56">
        <v>0</v>
      </c>
      <c r="BQ145" s="56">
        <v>0</v>
      </c>
      <c r="BR145" s="4" t="str">
        <f t="shared" si="92"/>
        <v/>
      </c>
      <c r="BS145" s="56">
        <v>0</v>
      </c>
      <c r="BT145" s="56">
        <v>0</v>
      </c>
      <c r="BU145" s="4" t="str">
        <f t="shared" si="96"/>
        <v/>
      </c>
      <c r="BV145" s="56">
        <v>0</v>
      </c>
      <c r="BW145" s="56">
        <v>0</v>
      </c>
      <c r="BX145" s="4" t="str">
        <f t="shared" si="97"/>
        <v/>
      </c>
      <c r="BY145" s="56">
        <v>0</v>
      </c>
      <c r="BZ145" s="56">
        <v>0</v>
      </c>
      <c r="CA145" s="4" t="str">
        <f t="shared" si="93"/>
        <v/>
      </c>
      <c r="CB145" s="56">
        <v>0</v>
      </c>
      <c r="CC145" s="56">
        <v>0</v>
      </c>
      <c r="CD145" s="4" t="str">
        <f t="shared" si="94"/>
        <v/>
      </c>
    </row>
    <row r="146" spans="1:82" x14ac:dyDescent="0.25">
      <c r="A146" s="24" t="s">
        <v>407</v>
      </c>
      <c r="B146" s="51" t="s">
        <v>408</v>
      </c>
      <c r="C146" s="40" t="s">
        <v>409</v>
      </c>
      <c r="D146" s="3">
        <v>5</v>
      </c>
      <c r="E146" s="4" t="s">
        <v>170</v>
      </c>
      <c r="F146" s="34"/>
      <c r="G146" s="2"/>
      <c r="H146" s="4">
        <v>0</v>
      </c>
      <c r="I146" s="4">
        <v>0</v>
      </c>
      <c r="J146" s="4" t="str">
        <f t="shared" si="75"/>
        <v/>
      </c>
      <c r="K146" s="4">
        <v>0</v>
      </c>
      <c r="L146" s="4">
        <v>0</v>
      </c>
      <c r="M146" s="4" t="str">
        <f t="shared" si="76"/>
        <v/>
      </c>
      <c r="N146" s="4">
        <v>0</v>
      </c>
      <c r="O146" s="4">
        <v>0</v>
      </c>
      <c r="P146" s="4" t="str">
        <f t="shared" si="77"/>
        <v/>
      </c>
      <c r="Q146" s="4">
        <v>0</v>
      </c>
      <c r="R146" s="4">
        <v>0</v>
      </c>
      <c r="S146" s="4" t="str">
        <f t="shared" si="95"/>
        <v/>
      </c>
      <c r="T146" s="4">
        <v>0</v>
      </c>
      <c r="U146" s="4">
        <v>0</v>
      </c>
      <c r="V146" s="4" t="str">
        <f t="shared" si="78"/>
        <v/>
      </c>
      <c r="W146" s="4">
        <v>0</v>
      </c>
      <c r="X146" s="4">
        <v>0</v>
      </c>
      <c r="Y146" s="4" t="str">
        <f t="shared" si="79"/>
        <v/>
      </c>
      <c r="Z146" s="4">
        <v>0</v>
      </c>
      <c r="AA146" s="4">
        <v>0</v>
      </c>
      <c r="AB146" s="4" t="str">
        <f t="shared" si="80"/>
        <v/>
      </c>
      <c r="AC146" s="4">
        <v>0</v>
      </c>
      <c r="AD146" s="4">
        <v>0</v>
      </c>
      <c r="AE146" s="4" t="str">
        <f t="shared" si="81"/>
        <v/>
      </c>
      <c r="AF146" s="4">
        <v>0</v>
      </c>
      <c r="AG146" s="4">
        <v>0</v>
      </c>
      <c r="AH146" s="4" t="str">
        <f t="shared" si="82"/>
        <v/>
      </c>
      <c r="AI146" s="4">
        <v>0</v>
      </c>
      <c r="AJ146" s="4">
        <v>0</v>
      </c>
      <c r="AK146" s="4" t="str">
        <f t="shared" si="83"/>
        <v/>
      </c>
      <c r="AL146" s="4">
        <v>0</v>
      </c>
      <c r="AM146" s="4">
        <v>0</v>
      </c>
      <c r="AN146" s="4" t="str">
        <f t="shared" si="84"/>
        <v/>
      </c>
      <c r="AO146" s="4">
        <v>0</v>
      </c>
      <c r="AP146" s="4">
        <v>0</v>
      </c>
      <c r="AQ146" s="4" t="str">
        <f t="shared" si="85"/>
        <v/>
      </c>
      <c r="AR146" s="4">
        <v>0</v>
      </c>
      <c r="AS146" s="4">
        <v>0</v>
      </c>
      <c r="AT146" s="4" t="str">
        <f t="shared" si="86"/>
        <v/>
      </c>
      <c r="AU146" s="4">
        <v>0</v>
      </c>
      <c r="AV146" s="4">
        <v>0</v>
      </c>
      <c r="AW146" s="4" t="str">
        <f t="shared" si="87"/>
        <v/>
      </c>
      <c r="AX146" s="4">
        <v>0</v>
      </c>
      <c r="AY146" s="4">
        <v>0</v>
      </c>
      <c r="AZ146" s="4" t="str">
        <f t="shared" si="98"/>
        <v/>
      </c>
      <c r="BA146" s="4">
        <v>0</v>
      </c>
      <c r="BB146" s="4">
        <v>0</v>
      </c>
      <c r="BC146" s="4" t="str">
        <f t="shared" si="88"/>
        <v/>
      </c>
      <c r="BD146" s="4">
        <v>0</v>
      </c>
      <c r="BE146" s="4">
        <v>0</v>
      </c>
      <c r="BF146" s="4" t="str">
        <f t="shared" si="89"/>
        <v/>
      </c>
      <c r="BG146" s="4">
        <v>0</v>
      </c>
      <c r="BH146" s="4">
        <v>0</v>
      </c>
      <c r="BI146" s="4" t="str">
        <f t="shared" si="90"/>
        <v/>
      </c>
      <c r="BJ146" s="4">
        <v>0</v>
      </c>
      <c r="BK146" s="4">
        <v>0</v>
      </c>
      <c r="BL146" s="4" t="str">
        <f t="shared" si="99"/>
        <v/>
      </c>
      <c r="BM146" s="4">
        <v>0</v>
      </c>
      <c r="BN146" s="4">
        <v>0</v>
      </c>
      <c r="BO146" s="4" t="str">
        <f t="shared" si="91"/>
        <v/>
      </c>
      <c r="BP146" s="4">
        <v>0</v>
      </c>
      <c r="BQ146" s="4">
        <v>0</v>
      </c>
      <c r="BR146" s="4" t="str">
        <f t="shared" si="92"/>
        <v/>
      </c>
      <c r="BS146" s="4">
        <v>0</v>
      </c>
      <c r="BT146" s="4">
        <v>0</v>
      </c>
      <c r="BU146" s="4" t="str">
        <f t="shared" si="96"/>
        <v/>
      </c>
      <c r="BV146" s="4">
        <v>0</v>
      </c>
      <c r="BW146" s="4">
        <v>0</v>
      </c>
      <c r="BX146" s="4" t="str">
        <f t="shared" si="97"/>
        <v/>
      </c>
      <c r="BY146" s="4">
        <v>0</v>
      </c>
      <c r="BZ146" s="4">
        <v>0</v>
      </c>
      <c r="CA146" s="4" t="str">
        <f t="shared" si="93"/>
        <v/>
      </c>
      <c r="CB146" s="4">
        <v>0</v>
      </c>
      <c r="CC146" s="4">
        <v>0</v>
      </c>
      <c r="CD146" s="4" t="str">
        <f t="shared" si="94"/>
        <v/>
      </c>
    </row>
    <row r="147" spans="1:82" x14ac:dyDescent="0.25">
      <c r="A147" s="24" t="s">
        <v>410</v>
      </c>
      <c r="B147" s="51" t="s">
        <v>411</v>
      </c>
      <c r="C147" s="40" t="s">
        <v>412</v>
      </c>
      <c r="D147" s="3">
        <v>5</v>
      </c>
      <c r="E147" s="4" t="s">
        <v>170</v>
      </c>
      <c r="F147" s="34"/>
      <c r="G147" s="2"/>
      <c r="H147" s="4">
        <v>0</v>
      </c>
      <c r="I147" s="4">
        <v>0</v>
      </c>
      <c r="J147" s="4" t="str">
        <f t="shared" si="75"/>
        <v/>
      </c>
      <c r="K147" s="4">
        <v>0</v>
      </c>
      <c r="L147" s="4">
        <v>0</v>
      </c>
      <c r="M147" s="4" t="str">
        <f t="shared" si="76"/>
        <v/>
      </c>
      <c r="N147" s="4">
        <v>0</v>
      </c>
      <c r="O147" s="4">
        <v>0</v>
      </c>
      <c r="P147" s="4" t="str">
        <f t="shared" si="77"/>
        <v/>
      </c>
      <c r="Q147" s="4">
        <v>0</v>
      </c>
      <c r="R147" s="4">
        <v>0</v>
      </c>
      <c r="S147" s="4" t="str">
        <f t="shared" si="95"/>
        <v/>
      </c>
      <c r="T147" s="4">
        <v>0</v>
      </c>
      <c r="U147" s="4">
        <v>0</v>
      </c>
      <c r="V147" s="4" t="str">
        <f t="shared" si="78"/>
        <v/>
      </c>
      <c r="W147" s="4">
        <v>0</v>
      </c>
      <c r="X147" s="4">
        <v>0</v>
      </c>
      <c r="Y147" s="4" t="str">
        <f t="shared" si="79"/>
        <v/>
      </c>
      <c r="Z147" s="4">
        <v>0</v>
      </c>
      <c r="AA147" s="4">
        <v>0</v>
      </c>
      <c r="AB147" s="4" t="str">
        <f t="shared" si="80"/>
        <v/>
      </c>
      <c r="AC147" s="4">
        <v>0</v>
      </c>
      <c r="AD147" s="4">
        <v>0</v>
      </c>
      <c r="AE147" s="4" t="str">
        <f t="shared" si="81"/>
        <v/>
      </c>
      <c r="AF147" s="4">
        <v>0</v>
      </c>
      <c r="AG147" s="4">
        <v>0</v>
      </c>
      <c r="AH147" s="4" t="str">
        <f t="shared" si="82"/>
        <v/>
      </c>
      <c r="AI147" s="4">
        <v>0</v>
      </c>
      <c r="AJ147" s="4">
        <v>0</v>
      </c>
      <c r="AK147" s="4" t="str">
        <f t="shared" si="83"/>
        <v/>
      </c>
      <c r="AL147" s="4">
        <v>0</v>
      </c>
      <c r="AM147" s="4">
        <v>0</v>
      </c>
      <c r="AN147" s="4" t="str">
        <f t="shared" si="84"/>
        <v/>
      </c>
      <c r="AO147" s="4">
        <v>0</v>
      </c>
      <c r="AP147" s="4">
        <v>0</v>
      </c>
      <c r="AQ147" s="4" t="str">
        <f t="shared" si="85"/>
        <v/>
      </c>
      <c r="AR147" s="4">
        <v>0</v>
      </c>
      <c r="AS147" s="4">
        <v>0</v>
      </c>
      <c r="AT147" s="4" t="str">
        <f t="shared" si="86"/>
        <v/>
      </c>
      <c r="AU147" s="4">
        <v>0</v>
      </c>
      <c r="AV147" s="4">
        <v>0</v>
      </c>
      <c r="AW147" s="4" t="str">
        <f t="shared" si="87"/>
        <v/>
      </c>
      <c r="AX147" s="4">
        <v>0</v>
      </c>
      <c r="AY147" s="4">
        <v>0</v>
      </c>
      <c r="AZ147" s="4" t="str">
        <f t="shared" si="98"/>
        <v/>
      </c>
      <c r="BA147" s="4">
        <v>0</v>
      </c>
      <c r="BB147" s="4">
        <v>0</v>
      </c>
      <c r="BC147" s="4" t="str">
        <f t="shared" si="88"/>
        <v/>
      </c>
      <c r="BD147" s="4">
        <v>0</v>
      </c>
      <c r="BE147" s="4">
        <v>0</v>
      </c>
      <c r="BF147" s="4" t="str">
        <f t="shared" si="89"/>
        <v/>
      </c>
      <c r="BG147" s="4">
        <v>0</v>
      </c>
      <c r="BH147" s="4">
        <v>0</v>
      </c>
      <c r="BI147" s="4" t="str">
        <f t="shared" si="90"/>
        <v/>
      </c>
      <c r="BJ147" s="4">
        <v>0</v>
      </c>
      <c r="BK147" s="4">
        <v>0</v>
      </c>
      <c r="BL147" s="4" t="str">
        <f t="shared" si="99"/>
        <v/>
      </c>
      <c r="BM147" s="4">
        <v>0</v>
      </c>
      <c r="BN147" s="4">
        <v>0</v>
      </c>
      <c r="BO147" s="4" t="str">
        <f t="shared" si="91"/>
        <v/>
      </c>
      <c r="BP147" s="4">
        <v>0</v>
      </c>
      <c r="BQ147" s="4">
        <v>0</v>
      </c>
      <c r="BR147" s="4" t="str">
        <f t="shared" si="92"/>
        <v/>
      </c>
      <c r="BS147" s="4">
        <v>0</v>
      </c>
      <c r="BT147" s="4">
        <v>0</v>
      </c>
      <c r="BU147" s="4" t="str">
        <f t="shared" si="96"/>
        <v/>
      </c>
      <c r="BV147" s="4">
        <v>0</v>
      </c>
      <c r="BW147" s="4">
        <v>0</v>
      </c>
      <c r="BX147" s="4" t="str">
        <f t="shared" si="97"/>
        <v/>
      </c>
      <c r="BY147" s="4">
        <v>0</v>
      </c>
      <c r="BZ147" s="4">
        <v>0</v>
      </c>
      <c r="CA147" s="4" t="str">
        <f t="shared" si="93"/>
        <v/>
      </c>
      <c r="CB147" s="4">
        <v>0</v>
      </c>
      <c r="CC147" s="4">
        <v>0</v>
      </c>
      <c r="CD147" s="4" t="str">
        <f t="shared" si="94"/>
        <v/>
      </c>
    </row>
    <row r="148" spans="1:82" x14ac:dyDescent="0.25">
      <c r="A148" s="24" t="s">
        <v>413</v>
      </c>
      <c r="B148" s="51" t="s">
        <v>414</v>
      </c>
      <c r="C148" s="40" t="s">
        <v>409</v>
      </c>
      <c r="D148" s="3">
        <v>5</v>
      </c>
      <c r="E148" s="4" t="s">
        <v>170</v>
      </c>
      <c r="F148" s="34"/>
      <c r="G148" s="2"/>
      <c r="H148" s="4">
        <v>0</v>
      </c>
      <c r="I148" s="4">
        <v>0</v>
      </c>
      <c r="J148" s="4" t="str">
        <f t="shared" si="75"/>
        <v/>
      </c>
      <c r="K148" s="4">
        <v>0</v>
      </c>
      <c r="L148" s="4">
        <v>0</v>
      </c>
      <c r="M148" s="4" t="str">
        <f t="shared" si="76"/>
        <v/>
      </c>
      <c r="N148" s="4">
        <v>0</v>
      </c>
      <c r="O148" s="4">
        <v>0</v>
      </c>
      <c r="P148" s="4" t="str">
        <f t="shared" si="77"/>
        <v/>
      </c>
      <c r="Q148" s="4">
        <v>0</v>
      </c>
      <c r="R148" s="4">
        <v>0</v>
      </c>
      <c r="S148" s="4" t="str">
        <f t="shared" si="95"/>
        <v/>
      </c>
      <c r="T148" s="4">
        <v>0</v>
      </c>
      <c r="U148" s="4">
        <v>0</v>
      </c>
      <c r="V148" s="4" t="str">
        <f t="shared" si="78"/>
        <v/>
      </c>
      <c r="W148" s="4">
        <v>0</v>
      </c>
      <c r="X148" s="4">
        <v>0</v>
      </c>
      <c r="Y148" s="4" t="str">
        <f t="shared" si="79"/>
        <v/>
      </c>
      <c r="Z148" s="4">
        <v>0</v>
      </c>
      <c r="AA148" s="4">
        <v>0</v>
      </c>
      <c r="AB148" s="4" t="str">
        <f t="shared" si="80"/>
        <v/>
      </c>
      <c r="AC148" s="4">
        <v>0</v>
      </c>
      <c r="AD148" s="4" t="s">
        <v>406</v>
      </c>
      <c r="AE148" s="4">
        <v>100</v>
      </c>
      <c r="AF148" s="4">
        <v>0</v>
      </c>
      <c r="AG148" s="4">
        <v>0</v>
      </c>
      <c r="AH148" s="4" t="str">
        <f t="shared" si="82"/>
        <v/>
      </c>
      <c r="AI148" s="4">
        <v>0</v>
      </c>
      <c r="AJ148" s="4">
        <v>0</v>
      </c>
      <c r="AK148" s="4" t="str">
        <f t="shared" si="83"/>
        <v/>
      </c>
      <c r="AL148" s="4">
        <v>0</v>
      </c>
      <c r="AM148" s="4">
        <v>0</v>
      </c>
      <c r="AN148" s="4" t="str">
        <f t="shared" si="84"/>
        <v/>
      </c>
      <c r="AO148" s="4">
        <v>0</v>
      </c>
      <c r="AP148" s="4">
        <v>0</v>
      </c>
      <c r="AQ148" s="4" t="str">
        <f t="shared" si="85"/>
        <v/>
      </c>
      <c r="AR148" s="4">
        <v>0</v>
      </c>
      <c r="AS148" s="4">
        <v>0</v>
      </c>
      <c r="AT148" s="4" t="str">
        <f t="shared" si="86"/>
        <v/>
      </c>
      <c r="AU148" s="4">
        <v>0</v>
      </c>
      <c r="AV148" s="4">
        <v>0</v>
      </c>
      <c r="AW148" s="4" t="str">
        <f t="shared" si="87"/>
        <v/>
      </c>
      <c r="AX148" s="4">
        <v>0</v>
      </c>
      <c r="AY148" s="4">
        <v>0</v>
      </c>
      <c r="AZ148" s="4" t="str">
        <f t="shared" si="98"/>
        <v/>
      </c>
      <c r="BA148" s="4">
        <v>0</v>
      </c>
      <c r="BB148" s="4">
        <v>0</v>
      </c>
      <c r="BC148" s="4" t="str">
        <f t="shared" si="88"/>
        <v/>
      </c>
      <c r="BD148" s="4">
        <v>0</v>
      </c>
      <c r="BE148" s="4">
        <v>0</v>
      </c>
      <c r="BF148" s="4" t="str">
        <f t="shared" si="89"/>
        <v/>
      </c>
      <c r="BG148" s="4">
        <v>0</v>
      </c>
      <c r="BH148" s="4">
        <v>0</v>
      </c>
      <c r="BI148" s="4" t="str">
        <f t="shared" si="90"/>
        <v/>
      </c>
      <c r="BJ148" s="4">
        <v>0</v>
      </c>
      <c r="BK148" s="4">
        <v>0</v>
      </c>
      <c r="BL148" s="4" t="str">
        <f t="shared" si="99"/>
        <v/>
      </c>
      <c r="BM148" s="4">
        <v>0</v>
      </c>
      <c r="BN148" s="4">
        <v>0</v>
      </c>
      <c r="BO148" s="4" t="str">
        <f t="shared" si="91"/>
        <v/>
      </c>
      <c r="BP148" s="4">
        <v>0</v>
      </c>
      <c r="BQ148" s="4">
        <v>0</v>
      </c>
      <c r="BR148" s="4" t="str">
        <f t="shared" si="92"/>
        <v/>
      </c>
      <c r="BS148" s="4">
        <v>0</v>
      </c>
      <c r="BT148" s="4">
        <v>0</v>
      </c>
      <c r="BU148" s="4" t="str">
        <f t="shared" si="96"/>
        <v/>
      </c>
      <c r="BV148" s="4">
        <v>0</v>
      </c>
      <c r="BW148" s="4">
        <v>0</v>
      </c>
      <c r="BX148" s="4" t="str">
        <f t="shared" si="97"/>
        <v/>
      </c>
      <c r="BY148" s="4">
        <v>0</v>
      </c>
      <c r="BZ148" s="4">
        <v>0</v>
      </c>
      <c r="CA148" s="4" t="str">
        <f t="shared" si="93"/>
        <v/>
      </c>
      <c r="CB148" s="4">
        <v>0</v>
      </c>
      <c r="CC148" s="4">
        <v>0</v>
      </c>
      <c r="CD148" s="4" t="str">
        <f t="shared" si="94"/>
        <v/>
      </c>
    </row>
    <row r="149" spans="1:82" x14ac:dyDescent="0.25">
      <c r="A149" s="24" t="s">
        <v>415</v>
      </c>
      <c r="B149" s="51" t="s">
        <v>375</v>
      </c>
      <c r="C149" s="40" t="s">
        <v>416</v>
      </c>
      <c r="D149" s="3">
        <v>5</v>
      </c>
      <c r="E149" s="4" t="s">
        <v>170</v>
      </c>
      <c r="F149" s="30"/>
      <c r="G149" s="31"/>
      <c r="H149" s="4">
        <v>0</v>
      </c>
      <c r="I149" s="4">
        <v>0</v>
      </c>
      <c r="J149" s="4" t="str">
        <f t="shared" si="75"/>
        <v/>
      </c>
      <c r="K149" s="4">
        <v>0</v>
      </c>
      <c r="L149" s="4">
        <v>0</v>
      </c>
      <c r="M149" s="4" t="str">
        <f t="shared" si="76"/>
        <v/>
      </c>
      <c r="N149" s="4">
        <v>0</v>
      </c>
      <c r="O149" s="4">
        <v>0</v>
      </c>
      <c r="P149" s="4" t="str">
        <f t="shared" si="77"/>
        <v/>
      </c>
      <c r="Q149" s="4" t="s">
        <v>175</v>
      </c>
      <c r="R149" s="4">
        <v>0</v>
      </c>
      <c r="S149" s="4">
        <v>-100</v>
      </c>
      <c r="T149" s="4">
        <v>0</v>
      </c>
      <c r="U149" s="4">
        <v>0</v>
      </c>
      <c r="V149" s="4" t="str">
        <f t="shared" si="78"/>
        <v/>
      </c>
      <c r="W149" s="4">
        <v>0</v>
      </c>
      <c r="X149" s="4">
        <v>0</v>
      </c>
      <c r="Y149" s="4" t="str">
        <f t="shared" si="79"/>
        <v/>
      </c>
      <c r="Z149" s="4">
        <v>0</v>
      </c>
      <c r="AA149" s="4">
        <v>0</v>
      </c>
      <c r="AB149" s="4" t="str">
        <f t="shared" si="80"/>
        <v/>
      </c>
      <c r="AC149" s="4">
        <v>0</v>
      </c>
      <c r="AD149" s="4">
        <v>0</v>
      </c>
      <c r="AE149" s="4" t="str">
        <f t="shared" si="81"/>
        <v/>
      </c>
      <c r="AF149" s="4">
        <v>0</v>
      </c>
      <c r="AG149" s="4">
        <v>0</v>
      </c>
      <c r="AH149" s="4" t="str">
        <f t="shared" si="82"/>
        <v/>
      </c>
      <c r="AI149" s="4">
        <v>0</v>
      </c>
      <c r="AJ149" s="4">
        <v>0</v>
      </c>
      <c r="AK149" s="4" t="str">
        <f t="shared" si="83"/>
        <v/>
      </c>
      <c r="AL149" s="4">
        <v>0</v>
      </c>
      <c r="AM149" s="4">
        <v>0</v>
      </c>
      <c r="AN149" s="4" t="str">
        <f t="shared" si="84"/>
        <v/>
      </c>
      <c r="AO149" s="4">
        <v>0</v>
      </c>
      <c r="AP149" s="4">
        <v>0</v>
      </c>
      <c r="AQ149" s="4" t="str">
        <f t="shared" si="85"/>
        <v/>
      </c>
      <c r="AR149" s="4">
        <v>0</v>
      </c>
      <c r="AS149" s="4">
        <v>0</v>
      </c>
      <c r="AT149" s="4" t="str">
        <f t="shared" si="86"/>
        <v/>
      </c>
      <c r="AU149" s="4">
        <v>0</v>
      </c>
      <c r="AV149" s="4">
        <v>0</v>
      </c>
      <c r="AW149" s="4" t="str">
        <f t="shared" si="87"/>
        <v/>
      </c>
      <c r="AX149" s="4" t="s">
        <v>175</v>
      </c>
      <c r="AY149" s="4">
        <v>0</v>
      </c>
      <c r="AZ149" s="4">
        <v>-100</v>
      </c>
      <c r="BA149" s="4">
        <v>0</v>
      </c>
      <c r="BB149" s="4">
        <v>0</v>
      </c>
      <c r="BC149" s="4" t="str">
        <f t="shared" si="88"/>
        <v/>
      </c>
      <c r="BD149" s="4">
        <v>0</v>
      </c>
      <c r="BE149" s="4">
        <v>0</v>
      </c>
      <c r="BF149" s="4" t="str">
        <f t="shared" si="89"/>
        <v/>
      </c>
      <c r="BG149" s="4">
        <v>0</v>
      </c>
      <c r="BH149" s="4">
        <v>0</v>
      </c>
      <c r="BI149" s="4" t="str">
        <f t="shared" si="90"/>
        <v/>
      </c>
      <c r="BJ149" s="4">
        <v>0</v>
      </c>
      <c r="BK149" s="4">
        <v>0</v>
      </c>
      <c r="BL149" s="4" t="str">
        <f t="shared" si="99"/>
        <v/>
      </c>
      <c r="BM149" s="4">
        <v>0</v>
      </c>
      <c r="BN149" s="4">
        <v>0</v>
      </c>
      <c r="BO149" s="4" t="str">
        <f t="shared" si="91"/>
        <v/>
      </c>
      <c r="BP149" s="4">
        <v>0</v>
      </c>
      <c r="BQ149" s="4">
        <v>0</v>
      </c>
      <c r="BR149" s="4" t="str">
        <f t="shared" si="92"/>
        <v/>
      </c>
      <c r="BS149" s="4">
        <v>0</v>
      </c>
      <c r="BT149" s="4" t="s">
        <v>175</v>
      </c>
      <c r="BU149" s="4">
        <v>100</v>
      </c>
      <c r="BV149" s="4" t="s">
        <v>175</v>
      </c>
      <c r="BW149" s="4" t="s">
        <v>175</v>
      </c>
      <c r="BX149" s="4" t="str">
        <f t="shared" si="97"/>
        <v/>
      </c>
      <c r="BY149" s="4">
        <v>0</v>
      </c>
      <c r="BZ149" s="4">
        <v>0</v>
      </c>
      <c r="CA149" s="4" t="str">
        <f t="shared" si="93"/>
        <v/>
      </c>
      <c r="CB149" s="4" t="s">
        <v>175</v>
      </c>
      <c r="CC149" s="4" t="s">
        <v>175</v>
      </c>
      <c r="CD149" s="4" t="str">
        <f t="shared" si="94"/>
        <v/>
      </c>
    </row>
    <row r="150" spans="1:82" x14ac:dyDescent="0.25">
      <c r="A150" s="24" t="s">
        <v>417</v>
      </c>
      <c r="B150" s="51" t="s">
        <v>418</v>
      </c>
      <c r="C150" s="40"/>
      <c r="D150" s="3">
        <v>5</v>
      </c>
      <c r="E150" s="4" t="s">
        <v>170</v>
      </c>
      <c r="F150" s="34"/>
      <c r="G150" s="2"/>
      <c r="H150" s="4">
        <v>0</v>
      </c>
      <c r="I150" s="4">
        <v>0</v>
      </c>
      <c r="J150" s="4" t="str">
        <f t="shared" si="75"/>
        <v/>
      </c>
      <c r="K150" s="4">
        <v>0</v>
      </c>
      <c r="L150" s="4">
        <v>0</v>
      </c>
      <c r="M150" s="4" t="str">
        <f t="shared" si="76"/>
        <v/>
      </c>
      <c r="N150" s="4">
        <v>0</v>
      </c>
      <c r="O150" s="4">
        <v>0</v>
      </c>
      <c r="P150" s="4" t="str">
        <f t="shared" si="77"/>
        <v/>
      </c>
      <c r="Q150" s="4" t="s">
        <v>176</v>
      </c>
      <c r="R150" s="4">
        <v>0</v>
      </c>
      <c r="S150" s="4">
        <v>-100</v>
      </c>
      <c r="T150" s="4">
        <v>0</v>
      </c>
      <c r="U150" s="4">
        <v>0</v>
      </c>
      <c r="V150" s="4" t="str">
        <f t="shared" si="78"/>
        <v/>
      </c>
      <c r="W150" s="4">
        <v>0</v>
      </c>
      <c r="X150" s="4">
        <v>0</v>
      </c>
      <c r="Y150" s="4" t="str">
        <f t="shared" si="79"/>
        <v/>
      </c>
      <c r="Z150" s="4">
        <v>0</v>
      </c>
      <c r="AA150" s="4">
        <v>0</v>
      </c>
      <c r="AB150" s="4" t="str">
        <f t="shared" si="80"/>
        <v/>
      </c>
      <c r="AC150" s="4">
        <v>0</v>
      </c>
      <c r="AD150" s="4">
        <v>0</v>
      </c>
      <c r="AE150" s="4" t="str">
        <f t="shared" si="81"/>
        <v/>
      </c>
      <c r="AF150" s="4">
        <v>0</v>
      </c>
      <c r="AG150" s="4">
        <v>0</v>
      </c>
      <c r="AH150" s="4" t="str">
        <f t="shared" si="82"/>
        <v/>
      </c>
      <c r="AI150" s="4">
        <v>0</v>
      </c>
      <c r="AJ150" s="4">
        <v>0</v>
      </c>
      <c r="AK150" s="4" t="str">
        <f t="shared" si="83"/>
        <v/>
      </c>
      <c r="AL150" s="4">
        <v>0</v>
      </c>
      <c r="AM150" s="4">
        <v>0</v>
      </c>
      <c r="AN150" s="4" t="str">
        <f t="shared" si="84"/>
        <v/>
      </c>
      <c r="AO150" s="4">
        <v>0</v>
      </c>
      <c r="AP150" s="4">
        <v>0</v>
      </c>
      <c r="AQ150" s="4" t="str">
        <f t="shared" si="85"/>
        <v/>
      </c>
      <c r="AR150" s="4">
        <v>0</v>
      </c>
      <c r="AS150" s="4">
        <v>0</v>
      </c>
      <c r="AT150" s="4" t="str">
        <f t="shared" si="86"/>
        <v/>
      </c>
      <c r="AU150" s="4">
        <v>0</v>
      </c>
      <c r="AV150" s="4">
        <v>0</v>
      </c>
      <c r="AW150" s="4" t="str">
        <f t="shared" si="87"/>
        <v/>
      </c>
      <c r="AX150" s="4">
        <v>0</v>
      </c>
      <c r="AY150" s="4">
        <v>0</v>
      </c>
      <c r="AZ150" s="4" t="str">
        <f t="shared" si="98"/>
        <v/>
      </c>
      <c r="BA150" s="4">
        <v>0</v>
      </c>
      <c r="BB150" s="4">
        <v>0</v>
      </c>
      <c r="BC150" s="4" t="str">
        <f t="shared" si="88"/>
        <v/>
      </c>
      <c r="BD150" s="4">
        <v>0</v>
      </c>
      <c r="BE150" s="4">
        <v>0</v>
      </c>
      <c r="BF150" s="4" t="str">
        <f t="shared" si="89"/>
        <v/>
      </c>
      <c r="BG150" s="4">
        <v>0</v>
      </c>
      <c r="BH150" s="4">
        <v>0</v>
      </c>
      <c r="BI150" s="4" t="str">
        <f t="shared" si="90"/>
        <v/>
      </c>
      <c r="BJ150" s="4">
        <v>0</v>
      </c>
      <c r="BK150" s="4">
        <v>0</v>
      </c>
      <c r="BL150" s="4" t="str">
        <f t="shared" si="99"/>
        <v/>
      </c>
      <c r="BM150" s="4">
        <v>0</v>
      </c>
      <c r="BN150" s="4">
        <v>0</v>
      </c>
      <c r="BO150" s="4" t="str">
        <f t="shared" si="91"/>
        <v/>
      </c>
      <c r="BP150" s="4">
        <v>0</v>
      </c>
      <c r="BQ150" s="4">
        <v>0</v>
      </c>
      <c r="BR150" s="4" t="str">
        <f t="shared" si="92"/>
        <v/>
      </c>
      <c r="BS150" s="4">
        <v>0</v>
      </c>
      <c r="BT150" s="4">
        <v>0</v>
      </c>
      <c r="BU150" s="4" t="str">
        <f t="shared" si="96"/>
        <v/>
      </c>
      <c r="BV150" s="4">
        <v>0</v>
      </c>
      <c r="BW150" s="4">
        <v>0</v>
      </c>
      <c r="BX150" s="4" t="str">
        <f t="shared" si="97"/>
        <v/>
      </c>
      <c r="BY150" s="4">
        <v>0</v>
      </c>
      <c r="BZ150" s="4">
        <v>0</v>
      </c>
      <c r="CA150" s="4" t="str">
        <f t="shared" si="93"/>
        <v/>
      </c>
      <c r="CB150" s="4">
        <v>0</v>
      </c>
      <c r="CC150" s="4">
        <v>0</v>
      </c>
      <c r="CD150" s="4" t="str">
        <f t="shared" si="94"/>
        <v/>
      </c>
    </row>
    <row r="151" spans="1:82" x14ac:dyDescent="0.25">
      <c r="A151" s="24" t="s">
        <v>419</v>
      </c>
      <c r="B151" s="51" t="s">
        <v>420</v>
      </c>
      <c r="C151" s="40" t="s">
        <v>421</v>
      </c>
      <c r="D151" s="3">
        <v>5</v>
      </c>
      <c r="E151" s="4" t="s">
        <v>170</v>
      </c>
      <c r="F151" s="2"/>
      <c r="G151" s="2"/>
      <c r="H151" s="4">
        <v>0</v>
      </c>
      <c r="I151" s="4">
        <v>0</v>
      </c>
      <c r="J151" s="4" t="str">
        <f t="shared" si="75"/>
        <v/>
      </c>
      <c r="K151" s="4">
        <v>0</v>
      </c>
      <c r="L151" s="4">
        <v>0</v>
      </c>
      <c r="M151" s="4" t="str">
        <f t="shared" si="76"/>
        <v/>
      </c>
      <c r="N151" s="4">
        <v>0</v>
      </c>
      <c r="O151" s="4">
        <v>0</v>
      </c>
      <c r="P151" s="4" t="str">
        <f t="shared" si="77"/>
        <v/>
      </c>
      <c r="Q151" s="4">
        <v>0</v>
      </c>
      <c r="R151" s="4">
        <v>0</v>
      </c>
      <c r="S151" s="4" t="str">
        <f t="shared" si="95"/>
        <v/>
      </c>
      <c r="T151" s="4">
        <v>0</v>
      </c>
      <c r="U151" s="4">
        <v>0</v>
      </c>
      <c r="V151" s="4" t="str">
        <f t="shared" si="78"/>
        <v/>
      </c>
      <c r="W151" s="4">
        <v>0</v>
      </c>
      <c r="X151" s="4">
        <v>0</v>
      </c>
      <c r="Y151" s="4" t="str">
        <f t="shared" si="79"/>
        <v/>
      </c>
      <c r="Z151" s="4">
        <v>0</v>
      </c>
      <c r="AA151" s="4">
        <v>0</v>
      </c>
      <c r="AB151" s="4" t="str">
        <f t="shared" si="80"/>
        <v/>
      </c>
      <c r="AC151" s="4">
        <v>0</v>
      </c>
      <c r="AD151" s="4">
        <v>0</v>
      </c>
      <c r="AE151" s="4" t="str">
        <f t="shared" si="81"/>
        <v/>
      </c>
      <c r="AF151" s="4">
        <v>0</v>
      </c>
      <c r="AG151" s="4">
        <v>0</v>
      </c>
      <c r="AH151" s="4" t="str">
        <f t="shared" si="82"/>
        <v/>
      </c>
      <c r="AI151" s="4">
        <v>0</v>
      </c>
      <c r="AJ151" s="4">
        <v>0</v>
      </c>
      <c r="AK151" s="4" t="str">
        <f t="shared" si="83"/>
        <v/>
      </c>
      <c r="AL151" s="4">
        <v>0</v>
      </c>
      <c r="AM151" s="4">
        <v>0</v>
      </c>
      <c r="AN151" s="4" t="str">
        <f t="shared" si="84"/>
        <v/>
      </c>
      <c r="AO151" s="4">
        <v>0</v>
      </c>
      <c r="AP151" s="4">
        <v>0</v>
      </c>
      <c r="AQ151" s="4" t="str">
        <f t="shared" si="85"/>
        <v/>
      </c>
      <c r="AR151" s="4">
        <v>0</v>
      </c>
      <c r="AS151" s="4">
        <v>0</v>
      </c>
      <c r="AT151" s="4" t="str">
        <f t="shared" si="86"/>
        <v/>
      </c>
      <c r="AU151" s="4">
        <v>0</v>
      </c>
      <c r="AV151" s="4">
        <v>0</v>
      </c>
      <c r="AW151" s="4" t="str">
        <f t="shared" si="87"/>
        <v/>
      </c>
      <c r="AX151" s="4">
        <v>0</v>
      </c>
      <c r="AY151" s="4">
        <v>0</v>
      </c>
      <c r="AZ151" s="4" t="str">
        <f t="shared" si="98"/>
        <v/>
      </c>
      <c r="BA151" s="4">
        <v>0</v>
      </c>
      <c r="BB151" s="4">
        <v>0</v>
      </c>
      <c r="BC151" s="4" t="str">
        <f t="shared" si="88"/>
        <v/>
      </c>
      <c r="BD151" s="4">
        <v>0</v>
      </c>
      <c r="BE151" s="4">
        <v>0</v>
      </c>
      <c r="BF151" s="4" t="str">
        <f t="shared" si="89"/>
        <v/>
      </c>
      <c r="BG151" s="4">
        <v>0</v>
      </c>
      <c r="BH151" s="4">
        <v>0</v>
      </c>
      <c r="BI151" s="4" t="str">
        <f t="shared" si="90"/>
        <v/>
      </c>
      <c r="BJ151" s="4">
        <v>0</v>
      </c>
      <c r="BK151" s="4">
        <v>0</v>
      </c>
      <c r="BL151" s="4" t="str">
        <f t="shared" si="99"/>
        <v/>
      </c>
      <c r="BM151" s="4">
        <v>0</v>
      </c>
      <c r="BN151" s="4">
        <v>0</v>
      </c>
      <c r="BO151" s="4" t="str">
        <f t="shared" si="91"/>
        <v/>
      </c>
      <c r="BP151" s="4">
        <v>0</v>
      </c>
      <c r="BQ151" s="4">
        <v>0</v>
      </c>
      <c r="BR151" s="4" t="str">
        <f t="shared" si="92"/>
        <v/>
      </c>
      <c r="BS151" s="4">
        <v>0</v>
      </c>
      <c r="BT151" s="4">
        <v>0</v>
      </c>
      <c r="BU151" s="4" t="str">
        <f t="shared" si="96"/>
        <v/>
      </c>
      <c r="BV151" s="4">
        <v>0</v>
      </c>
      <c r="BW151" s="4">
        <v>0</v>
      </c>
      <c r="BX151" s="4" t="str">
        <f t="shared" si="97"/>
        <v/>
      </c>
      <c r="BY151" s="4">
        <v>0</v>
      </c>
      <c r="BZ151" s="4">
        <v>0</v>
      </c>
      <c r="CA151" s="4" t="str">
        <f t="shared" si="93"/>
        <v/>
      </c>
      <c r="CB151" s="4">
        <v>0</v>
      </c>
      <c r="CC151" s="4">
        <v>0</v>
      </c>
      <c r="CD151" s="4" t="str">
        <f t="shared" si="94"/>
        <v/>
      </c>
    </row>
    <row r="152" spans="1:82" x14ac:dyDescent="0.25">
      <c r="A152" s="24" t="s">
        <v>422</v>
      </c>
      <c r="B152" s="51" t="s">
        <v>423</v>
      </c>
      <c r="C152" s="40" t="s">
        <v>421</v>
      </c>
      <c r="D152" s="3">
        <v>5</v>
      </c>
      <c r="E152" s="4" t="s">
        <v>170</v>
      </c>
      <c r="F152" s="2"/>
      <c r="G152" s="2"/>
      <c r="H152" s="4">
        <v>0</v>
      </c>
      <c r="I152" s="4">
        <v>0</v>
      </c>
      <c r="J152" s="4" t="str">
        <f t="shared" si="75"/>
        <v/>
      </c>
      <c r="K152" s="4">
        <v>0</v>
      </c>
      <c r="L152" s="4">
        <v>0</v>
      </c>
      <c r="M152" s="4" t="str">
        <f t="shared" si="76"/>
        <v/>
      </c>
      <c r="N152" s="4">
        <v>0</v>
      </c>
      <c r="O152" s="4">
        <v>0</v>
      </c>
      <c r="P152" s="4" t="str">
        <f t="shared" si="77"/>
        <v/>
      </c>
      <c r="Q152" s="4">
        <v>0</v>
      </c>
      <c r="R152" s="4">
        <v>0</v>
      </c>
      <c r="S152" s="4" t="str">
        <f t="shared" si="95"/>
        <v/>
      </c>
      <c r="T152" s="4">
        <v>0</v>
      </c>
      <c r="U152" s="4">
        <v>0</v>
      </c>
      <c r="V152" s="4" t="str">
        <f t="shared" si="78"/>
        <v/>
      </c>
      <c r="W152" s="4">
        <v>0</v>
      </c>
      <c r="X152" s="4">
        <v>0</v>
      </c>
      <c r="Y152" s="4" t="str">
        <f t="shared" si="79"/>
        <v/>
      </c>
      <c r="Z152" s="4">
        <v>0</v>
      </c>
      <c r="AA152" s="4">
        <v>0</v>
      </c>
      <c r="AB152" s="4" t="str">
        <f t="shared" si="80"/>
        <v/>
      </c>
      <c r="AC152" s="4">
        <v>0</v>
      </c>
      <c r="AD152" s="4">
        <v>0</v>
      </c>
      <c r="AE152" s="4" t="str">
        <f t="shared" si="81"/>
        <v/>
      </c>
      <c r="AF152" s="4">
        <v>0</v>
      </c>
      <c r="AG152" s="4">
        <v>0</v>
      </c>
      <c r="AH152" s="4" t="str">
        <f t="shared" si="82"/>
        <v/>
      </c>
      <c r="AI152" s="4">
        <v>0</v>
      </c>
      <c r="AJ152" s="4">
        <v>0</v>
      </c>
      <c r="AK152" s="4" t="str">
        <f t="shared" si="83"/>
        <v/>
      </c>
      <c r="AL152" s="4">
        <v>0</v>
      </c>
      <c r="AM152" s="4">
        <v>0</v>
      </c>
      <c r="AN152" s="4" t="str">
        <f t="shared" si="84"/>
        <v/>
      </c>
      <c r="AO152" s="4">
        <v>0</v>
      </c>
      <c r="AP152" s="4">
        <v>0</v>
      </c>
      <c r="AQ152" s="4" t="str">
        <f t="shared" si="85"/>
        <v/>
      </c>
      <c r="AR152" s="4">
        <v>0</v>
      </c>
      <c r="AS152" s="4">
        <v>0</v>
      </c>
      <c r="AT152" s="4" t="str">
        <f t="shared" si="86"/>
        <v/>
      </c>
      <c r="AU152" s="4">
        <v>0</v>
      </c>
      <c r="AV152" s="4">
        <v>0</v>
      </c>
      <c r="AW152" s="4" t="str">
        <f t="shared" si="87"/>
        <v/>
      </c>
      <c r="AX152" s="4">
        <v>0</v>
      </c>
      <c r="AY152" s="4">
        <v>0</v>
      </c>
      <c r="AZ152" s="4" t="str">
        <f t="shared" si="98"/>
        <v/>
      </c>
      <c r="BA152" s="4">
        <v>0</v>
      </c>
      <c r="BB152" s="4">
        <v>0</v>
      </c>
      <c r="BC152" s="4" t="str">
        <f t="shared" si="88"/>
        <v/>
      </c>
      <c r="BD152" s="4">
        <v>0</v>
      </c>
      <c r="BE152" s="4">
        <v>0</v>
      </c>
      <c r="BF152" s="4" t="str">
        <f t="shared" si="89"/>
        <v/>
      </c>
      <c r="BG152" s="4">
        <v>0</v>
      </c>
      <c r="BH152" s="4">
        <v>0</v>
      </c>
      <c r="BI152" s="4" t="str">
        <f t="shared" si="90"/>
        <v/>
      </c>
      <c r="BJ152" s="4">
        <v>0</v>
      </c>
      <c r="BK152" s="4">
        <v>0</v>
      </c>
      <c r="BL152" s="4" t="str">
        <f t="shared" si="99"/>
        <v/>
      </c>
      <c r="BM152" s="4">
        <v>0</v>
      </c>
      <c r="BN152" s="4">
        <v>0</v>
      </c>
      <c r="BO152" s="4" t="str">
        <f t="shared" si="91"/>
        <v/>
      </c>
      <c r="BP152" s="4">
        <v>0</v>
      </c>
      <c r="BQ152" s="4">
        <v>0</v>
      </c>
      <c r="BR152" s="4" t="str">
        <f t="shared" si="92"/>
        <v/>
      </c>
      <c r="BS152" s="4">
        <v>0</v>
      </c>
      <c r="BT152" s="4">
        <v>0</v>
      </c>
      <c r="BU152" s="4" t="str">
        <f t="shared" si="96"/>
        <v/>
      </c>
      <c r="BV152" s="4">
        <v>0</v>
      </c>
      <c r="BW152" s="4">
        <v>0</v>
      </c>
      <c r="BX152" s="4" t="str">
        <f t="shared" si="97"/>
        <v/>
      </c>
      <c r="BY152" s="4">
        <v>0</v>
      </c>
      <c r="BZ152" s="4">
        <v>0</v>
      </c>
      <c r="CA152" s="4" t="str">
        <f t="shared" si="93"/>
        <v/>
      </c>
      <c r="CB152" s="4">
        <v>0</v>
      </c>
      <c r="CC152" s="4">
        <v>0</v>
      </c>
      <c r="CD152" s="4" t="str">
        <f t="shared" si="94"/>
        <v/>
      </c>
    </row>
    <row r="153" spans="1:82" x14ac:dyDescent="0.25">
      <c r="A153" s="24" t="s">
        <v>128</v>
      </c>
      <c r="B153" s="51" t="s">
        <v>424</v>
      </c>
      <c r="C153" s="40" t="s">
        <v>421</v>
      </c>
      <c r="D153" s="3">
        <v>5</v>
      </c>
      <c r="E153" s="4" t="s">
        <v>170</v>
      </c>
      <c r="F153" s="34"/>
      <c r="G153" s="2"/>
      <c r="H153" s="4">
        <v>0</v>
      </c>
      <c r="I153" s="4">
        <v>0</v>
      </c>
      <c r="J153" s="4" t="str">
        <f t="shared" si="75"/>
        <v/>
      </c>
      <c r="K153" s="4">
        <v>0</v>
      </c>
      <c r="L153" s="4">
        <v>0</v>
      </c>
      <c r="M153" s="4" t="str">
        <f t="shared" si="76"/>
        <v/>
      </c>
      <c r="N153" s="4">
        <v>0</v>
      </c>
      <c r="O153" s="4">
        <v>0</v>
      </c>
      <c r="P153" s="4" t="str">
        <f t="shared" si="77"/>
        <v/>
      </c>
      <c r="Q153" s="4">
        <v>0</v>
      </c>
      <c r="R153" s="4">
        <v>0</v>
      </c>
      <c r="S153" s="4" t="str">
        <f t="shared" si="95"/>
        <v/>
      </c>
      <c r="T153" s="4">
        <v>0</v>
      </c>
      <c r="U153" s="4">
        <v>0</v>
      </c>
      <c r="V153" s="4" t="str">
        <f t="shared" si="78"/>
        <v/>
      </c>
      <c r="W153" s="4">
        <v>0</v>
      </c>
      <c r="X153" s="4">
        <v>0</v>
      </c>
      <c r="Y153" s="4" t="str">
        <f t="shared" si="79"/>
        <v/>
      </c>
      <c r="Z153" s="4">
        <v>0</v>
      </c>
      <c r="AA153" s="4">
        <v>0</v>
      </c>
      <c r="AB153" s="4" t="str">
        <f t="shared" si="80"/>
        <v/>
      </c>
      <c r="AC153" s="4">
        <v>0</v>
      </c>
      <c r="AD153" s="4">
        <v>0</v>
      </c>
      <c r="AE153" s="4" t="str">
        <f t="shared" si="81"/>
        <v/>
      </c>
      <c r="AF153" s="4">
        <v>0</v>
      </c>
      <c r="AG153" s="4">
        <v>0</v>
      </c>
      <c r="AH153" s="4" t="str">
        <f t="shared" si="82"/>
        <v/>
      </c>
      <c r="AI153" s="4">
        <v>0</v>
      </c>
      <c r="AJ153" s="4">
        <v>0</v>
      </c>
      <c r="AK153" s="4" t="str">
        <f t="shared" si="83"/>
        <v/>
      </c>
      <c r="AL153" s="4">
        <v>0</v>
      </c>
      <c r="AM153" s="4">
        <v>0</v>
      </c>
      <c r="AN153" s="4" t="str">
        <f t="shared" si="84"/>
        <v/>
      </c>
      <c r="AO153" s="4">
        <v>0</v>
      </c>
      <c r="AP153" s="4">
        <v>0</v>
      </c>
      <c r="AQ153" s="4" t="str">
        <f t="shared" si="85"/>
        <v/>
      </c>
      <c r="AR153" s="4">
        <v>0</v>
      </c>
      <c r="AS153" s="4">
        <v>0</v>
      </c>
      <c r="AT153" s="4" t="str">
        <f t="shared" si="86"/>
        <v/>
      </c>
      <c r="AU153" s="4">
        <v>0</v>
      </c>
      <c r="AV153" s="4">
        <v>0</v>
      </c>
      <c r="AW153" s="4" t="str">
        <f t="shared" si="87"/>
        <v/>
      </c>
      <c r="AX153" s="4">
        <v>0</v>
      </c>
      <c r="AY153" s="4">
        <v>0</v>
      </c>
      <c r="AZ153" s="4" t="str">
        <f t="shared" si="98"/>
        <v/>
      </c>
      <c r="BA153" s="4">
        <v>0</v>
      </c>
      <c r="BB153" s="4">
        <v>0</v>
      </c>
      <c r="BC153" s="4" t="str">
        <f t="shared" si="88"/>
        <v/>
      </c>
      <c r="BD153" s="4">
        <v>0</v>
      </c>
      <c r="BE153" s="4">
        <v>0</v>
      </c>
      <c r="BF153" s="4" t="str">
        <f t="shared" si="89"/>
        <v/>
      </c>
      <c r="BG153" s="4">
        <v>0</v>
      </c>
      <c r="BH153" s="4">
        <v>0</v>
      </c>
      <c r="BI153" s="4" t="str">
        <f t="shared" si="90"/>
        <v/>
      </c>
      <c r="BJ153" s="4">
        <v>0</v>
      </c>
      <c r="BK153" s="4">
        <v>0</v>
      </c>
      <c r="BL153" s="4" t="str">
        <f t="shared" si="99"/>
        <v/>
      </c>
      <c r="BM153" s="4">
        <v>0</v>
      </c>
      <c r="BN153" s="4">
        <v>0</v>
      </c>
      <c r="BO153" s="4" t="str">
        <f t="shared" si="91"/>
        <v/>
      </c>
      <c r="BP153" s="4">
        <v>0</v>
      </c>
      <c r="BQ153" s="4">
        <v>0</v>
      </c>
      <c r="BR153" s="4" t="str">
        <f t="shared" si="92"/>
        <v/>
      </c>
      <c r="BS153" s="4">
        <v>0</v>
      </c>
      <c r="BT153" s="4">
        <v>0</v>
      </c>
      <c r="BU153" s="4" t="str">
        <f t="shared" si="96"/>
        <v/>
      </c>
      <c r="BV153" s="4">
        <v>0</v>
      </c>
      <c r="BW153" s="4">
        <v>0</v>
      </c>
      <c r="BX153" s="4" t="str">
        <f t="shared" si="97"/>
        <v/>
      </c>
      <c r="BY153" s="4">
        <v>0</v>
      </c>
      <c r="BZ153" s="4">
        <v>0</v>
      </c>
      <c r="CA153" s="4" t="str">
        <f t="shared" si="93"/>
        <v/>
      </c>
      <c r="CB153" s="4">
        <v>0</v>
      </c>
      <c r="CC153" s="4">
        <v>0</v>
      </c>
      <c r="CD153" s="4" t="str">
        <f t="shared" si="94"/>
        <v/>
      </c>
    </row>
    <row r="154" spans="1:82" x14ac:dyDescent="0.25">
      <c r="A154" s="24" t="s">
        <v>425</v>
      </c>
      <c r="B154" s="51" t="s">
        <v>426</v>
      </c>
      <c r="C154" s="40" t="s">
        <v>421</v>
      </c>
      <c r="D154" s="3">
        <v>5</v>
      </c>
      <c r="E154" s="4" t="s">
        <v>170</v>
      </c>
      <c r="F154" s="34"/>
      <c r="G154" s="2"/>
      <c r="H154" s="4">
        <v>0</v>
      </c>
      <c r="I154" s="4">
        <v>0</v>
      </c>
      <c r="J154" s="4" t="str">
        <f t="shared" si="75"/>
        <v/>
      </c>
      <c r="K154" s="4">
        <v>0</v>
      </c>
      <c r="L154" s="4">
        <v>0</v>
      </c>
      <c r="M154" s="4" t="str">
        <f t="shared" si="76"/>
        <v/>
      </c>
      <c r="N154" s="4">
        <v>0</v>
      </c>
      <c r="O154" s="4">
        <v>0</v>
      </c>
      <c r="P154" s="4" t="str">
        <f t="shared" si="77"/>
        <v/>
      </c>
      <c r="Q154" s="4">
        <v>0</v>
      </c>
      <c r="R154" s="4">
        <v>0</v>
      </c>
      <c r="S154" s="4" t="str">
        <f t="shared" si="95"/>
        <v/>
      </c>
      <c r="T154" s="4">
        <v>0</v>
      </c>
      <c r="U154" s="4">
        <v>0</v>
      </c>
      <c r="V154" s="4" t="str">
        <f t="shared" si="78"/>
        <v/>
      </c>
      <c r="W154" s="4">
        <v>0</v>
      </c>
      <c r="X154" s="4">
        <v>0</v>
      </c>
      <c r="Y154" s="4" t="str">
        <f t="shared" si="79"/>
        <v/>
      </c>
      <c r="Z154" s="4">
        <v>0</v>
      </c>
      <c r="AA154" s="4">
        <v>0</v>
      </c>
      <c r="AB154" s="4" t="str">
        <f t="shared" si="80"/>
        <v/>
      </c>
      <c r="AC154" s="4">
        <v>0</v>
      </c>
      <c r="AD154" s="4">
        <v>0</v>
      </c>
      <c r="AE154" s="4" t="str">
        <f t="shared" si="81"/>
        <v/>
      </c>
      <c r="AF154" s="4">
        <v>0</v>
      </c>
      <c r="AG154" s="4">
        <v>0</v>
      </c>
      <c r="AH154" s="4" t="str">
        <f t="shared" si="82"/>
        <v/>
      </c>
      <c r="AI154" s="4">
        <v>0</v>
      </c>
      <c r="AJ154" s="4">
        <v>0</v>
      </c>
      <c r="AK154" s="4" t="str">
        <f t="shared" si="83"/>
        <v/>
      </c>
      <c r="AL154" s="4">
        <v>0</v>
      </c>
      <c r="AM154" s="4">
        <v>0</v>
      </c>
      <c r="AN154" s="4" t="str">
        <f t="shared" si="84"/>
        <v/>
      </c>
      <c r="AO154" s="4">
        <v>0</v>
      </c>
      <c r="AP154" s="4">
        <v>0</v>
      </c>
      <c r="AQ154" s="4" t="str">
        <f t="shared" si="85"/>
        <v/>
      </c>
      <c r="AR154" s="4">
        <v>0</v>
      </c>
      <c r="AS154" s="4">
        <v>0</v>
      </c>
      <c r="AT154" s="4" t="str">
        <f t="shared" si="86"/>
        <v/>
      </c>
      <c r="AU154" s="4">
        <v>0</v>
      </c>
      <c r="AV154" s="4">
        <v>0</v>
      </c>
      <c r="AW154" s="4" t="str">
        <f t="shared" si="87"/>
        <v/>
      </c>
      <c r="AX154" s="4">
        <v>0</v>
      </c>
      <c r="AY154" s="4">
        <v>0</v>
      </c>
      <c r="AZ154" s="4" t="str">
        <f t="shared" si="98"/>
        <v/>
      </c>
      <c r="BA154" s="4">
        <v>0</v>
      </c>
      <c r="BB154" s="4">
        <v>0</v>
      </c>
      <c r="BC154" s="4" t="str">
        <f t="shared" si="88"/>
        <v/>
      </c>
      <c r="BD154" s="4">
        <v>0</v>
      </c>
      <c r="BE154" s="4">
        <v>0</v>
      </c>
      <c r="BF154" s="4" t="str">
        <f t="shared" si="89"/>
        <v/>
      </c>
      <c r="BG154" s="4">
        <v>0</v>
      </c>
      <c r="BH154" s="4">
        <v>0</v>
      </c>
      <c r="BI154" s="4" t="str">
        <f t="shared" si="90"/>
        <v/>
      </c>
      <c r="BJ154" s="4">
        <v>0</v>
      </c>
      <c r="BK154" s="4">
        <v>0</v>
      </c>
      <c r="BL154" s="4" t="str">
        <f t="shared" si="99"/>
        <v/>
      </c>
      <c r="BM154" s="4">
        <v>0</v>
      </c>
      <c r="BN154" s="4">
        <v>0</v>
      </c>
      <c r="BO154" s="4" t="str">
        <f t="shared" si="91"/>
        <v/>
      </c>
      <c r="BP154" s="4">
        <v>0</v>
      </c>
      <c r="BQ154" s="4">
        <v>0</v>
      </c>
      <c r="BR154" s="4" t="str">
        <f t="shared" si="92"/>
        <v/>
      </c>
      <c r="BS154" s="4">
        <v>0</v>
      </c>
      <c r="BT154" s="4">
        <v>0</v>
      </c>
      <c r="BU154" s="4" t="str">
        <f t="shared" si="96"/>
        <v/>
      </c>
      <c r="BV154" s="4">
        <v>0</v>
      </c>
      <c r="BW154" s="4">
        <v>0</v>
      </c>
      <c r="BX154" s="4" t="str">
        <f t="shared" si="97"/>
        <v/>
      </c>
      <c r="BY154" s="4">
        <v>0</v>
      </c>
      <c r="BZ154" s="4">
        <v>0</v>
      </c>
      <c r="CA154" s="4" t="str">
        <f t="shared" si="93"/>
        <v/>
      </c>
      <c r="CB154" s="4">
        <v>0</v>
      </c>
      <c r="CC154" s="4">
        <v>0</v>
      </c>
      <c r="CD154" s="4" t="str">
        <f t="shared" si="94"/>
        <v/>
      </c>
    </row>
    <row r="155" spans="1:82" x14ac:dyDescent="0.25">
      <c r="A155" s="24" t="s">
        <v>427</v>
      </c>
      <c r="B155" s="51" t="s">
        <v>428</v>
      </c>
      <c r="C155" s="40" t="s">
        <v>421</v>
      </c>
      <c r="D155" s="3">
        <v>5</v>
      </c>
      <c r="E155" s="4" t="s">
        <v>170</v>
      </c>
      <c r="F155" s="34"/>
      <c r="G155" s="2"/>
      <c r="H155" s="4">
        <v>0</v>
      </c>
      <c r="I155" s="4">
        <v>0</v>
      </c>
      <c r="J155" s="4" t="str">
        <f t="shared" si="75"/>
        <v/>
      </c>
      <c r="K155" s="4">
        <v>0</v>
      </c>
      <c r="L155" s="4">
        <v>0</v>
      </c>
      <c r="M155" s="4" t="str">
        <f t="shared" si="76"/>
        <v/>
      </c>
      <c r="N155" s="4">
        <v>0</v>
      </c>
      <c r="O155" s="4">
        <v>0</v>
      </c>
      <c r="P155" s="4" t="str">
        <f t="shared" si="77"/>
        <v/>
      </c>
      <c r="Q155" s="4">
        <v>0</v>
      </c>
      <c r="R155" s="4">
        <v>0</v>
      </c>
      <c r="S155" s="4" t="str">
        <f t="shared" si="95"/>
        <v/>
      </c>
      <c r="T155" s="4">
        <v>0</v>
      </c>
      <c r="U155" s="4">
        <v>0</v>
      </c>
      <c r="V155" s="4" t="str">
        <f t="shared" si="78"/>
        <v/>
      </c>
      <c r="W155" s="4">
        <v>0</v>
      </c>
      <c r="X155" s="4">
        <v>0</v>
      </c>
      <c r="Y155" s="4" t="str">
        <f t="shared" si="79"/>
        <v/>
      </c>
      <c r="Z155" s="4">
        <v>0</v>
      </c>
      <c r="AA155" s="4">
        <v>0</v>
      </c>
      <c r="AB155" s="4" t="str">
        <f t="shared" si="80"/>
        <v/>
      </c>
      <c r="AC155" s="4">
        <v>0</v>
      </c>
      <c r="AD155" s="4">
        <v>0</v>
      </c>
      <c r="AE155" s="4" t="str">
        <f t="shared" si="81"/>
        <v/>
      </c>
      <c r="AF155" s="4">
        <v>0</v>
      </c>
      <c r="AG155" s="4">
        <v>0</v>
      </c>
      <c r="AH155" s="4" t="str">
        <f t="shared" si="82"/>
        <v/>
      </c>
      <c r="AI155" s="4">
        <v>0</v>
      </c>
      <c r="AJ155" s="4">
        <v>0</v>
      </c>
      <c r="AK155" s="4" t="str">
        <f t="shared" si="83"/>
        <v/>
      </c>
      <c r="AL155" s="4">
        <v>0</v>
      </c>
      <c r="AM155" s="4">
        <v>0</v>
      </c>
      <c r="AN155" s="4" t="str">
        <f t="shared" si="84"/>
        <v/>
      </c>
      <c r="AO155" s="4">
        <v>0</v>
      </c>
      <c r="AP155" s="4">
        <v>0</v>
      </c>
      <c r="AQ155" s="4" t="str">
        <f t="shared" si="85"/>
        <v/>
      </c>
      <c r="AR155" s="4">
        <v>0</v>
      </c>
      <c r="AS155" s="4">
        <v>0</v>
      </c>
      <c r="AT155" s="4" t="str">
        <f t="shared" si="86"/>
        <v/>
      </c>
      <c r="AU155" s="4">
        <v>0</v>
      </c>
      <c r="AV155" s="4">
        <v>0</v>
      </c>
      <c r="AW155" s="4" t="str">
        <f t="shared" si="87"/>
        <v/>
      </c>
      <c r="AX155" s="4">
        <v>0</v>
      </c>
      <c r="AY155" s="4">
        <v>0</v>
      </c>
      <c r="AZ155" s="4" t="str">
        <f t="shared" si="98"/>
        <v/>
      </c>
      <c r="BA155" s="4">
        <v>0</v>
      </c>
      <c r="BB155" s="4">
        <v>0</v>
      </c>
      <c r="BC155" s="4" t="str">
        <f t="shared" si="88"/>
        <v/>
      </c>
      <c r="BD155" s="4">
        <v>0</v>
      </c>
      <c r="BE155" s="4">
        <v>0</v>
      </c>
      <c r="BF155" s="4" t="str">
        <f t="shared" si="89"/>
        <v/>
      </c>
      <c r="BG155" s="4">
        <v>0</v>
      </c>
      <c r="BH155" s="4">
        <v>0</v>
      </c>
      <c r="BI155" s="4" t="str">
        <f t="shared" si="90"/>
        <v/>
      </c>
      <c r="BJ155" s="4">
        <v>0</v>
      </c>
      <c r="BK155" s="4">
        <v>0</v>
      </c>
      <c r="BL155" s="4" t="str">
        <f t="shared" si="99"/>
        <v/>
      </c>
      <c r="BM155" s="4">
        <v>0</v>
      </c>
      <c r="BN155" s="4">
        <v>0</v>
      </c>
      <c r="BO155" s="4" t="str">
        <f t="shared" si="91"/>
        <v/>
      </c>
      <c r="BP155" s="4">
        <v>0</v>
      </c>
      <c r="BQ155" s="4">
        <v>0</v>
      </c>
      <c r="BR155" s="4" t="str">
        <f t="shared" si="92"/>
        <v/>
      </c>
      <c r="BS155" s="4">
        <v>0</v>
      </c>
      <c r="BT155" s="4">
        <v>0</v>
      </c>
      <c r="BU155" s="4" t="str">
        <f t="shared" si="96"/>
        <v/>
      </c>
      <c r="BV155" s="4">
        <v>0</v>
      </c>
      <c r="BW155" s="4">
        <v>0</v>
      </c>
      <c r="BX155" s="4" t="str">
        <f t="shared" si="97"/>
        <v/>
      </c>
      <c r="BY155" s="4">
        <v>0</v>
      </c>
      <c r="BZ155" s="4">
        <v>0</v>
      </c>
      <c r="CA155" s="4" t="str">
        <f t="shared" si="93"/>
        <v/>
      </c>
      <c r="CB155" s="4">
        <v>0</v>
      </c>
      <c r="CC155" s="4">
        <v>0</v>
      </c>
      <c r="CD155" s="4" t="str">
        <f t="shared" si="94"/>
        <v/>
      </c>
    </row>
    <row r="156" spans="1:82" x14ac:dyDescent="0.25">
      <c r="A156" s="24" t="s">
        <v>429</v>
      </c>
      <c r="B156" s="51" t="s">
        <v>430</v>
      </c>
      <c r="C156" s="40" t="s">
        <v>431</v>
      </c>
      <c r="D156" s="3">
        <v>5</v>
      </c>
      <c r="E156" s="4" t="s">
        <v>170</v>
      </c>
      <c r="F156" s="2"/>
      <c r="G156" s="2"/>
      <c r="H156" s="4">
        <v>0</v>
      </c>
      <c r="I156" s="4">
        <v>0</v>
      </c>
      <c r="J156" s="4" t="str">
        <f t="shared" si="75"/>
        <v/>
      </c>
      <c r="K156" s="4">
        <v>0</v>
      </c>
      <c r="L156" s="4">
        <v>0</v>
      </c>
      <c r="M156" s="4" t="str">
        <f t="shared" si="76"/>
        <v/>
      </c>
      <c r="N156" s="4">
        <v>0</v>
      </c>
      <c r="O156" s="4">
        <v>0</v>
      </c>
      <c r="P156" s="4" t="str">
        <f t="shared" si="77"/>
        <v/>
      </c>
      <c r="Q156" s="4">
        <v>0</v>
      </c>
      <c r="R156" s="4">
        <v>0</v>
      </c>
      <c r="S156" s="4" t="str">
        <f t="shared" si="95"/>
        <v/>
      </c>
      <c r="T156" s="4">
        <v>0</v>
      </c>
      <c r="U156" s="4">
        <v>0</v>
      </c>
      <c r="V156" s="4" t="str">
        <f t="shared" si="78"/>
        <v/>
      </c>
      <c r="W156" s="4">
        <v>0</v>
      </c>
      <c r="X156" s="4">
        <v>0</v>
      </c>
      <c r="Y156" s="4" t="str">
        <f t="shared" si="79"/>
        <v/>
      </c>
      <c r="Z156" s="4">
        <v>0</v>
      </c>
      <c r="AA156" s="4">
        <v>0</v>
      </c>
      <c r="AB156" s="4" t="str">
        <f t="shared" si="80"/>
        <v/>
      </c>
      <c r="AC156" s="4">
        <v>0</v>
      </c>
      <c r="AD156" s="4">
        <v>0</v>
      </c>
      <c r="AE156" s="4" t="str">
        <f t="shared" si="81"/>
        <v/>
      </c>
      <c r="AF156" s="4">
        <v>0</v>
      </c>
      <c r="AG156" s="4">
        <v>0</v>
      </c>
      <c r="AH156" s="4" t="str">
        <f t="shared" si="82"/>
        <v/>
      </c>
      <c r="AI156" s="4">
        <v>0</v>
      </c>
      <c r="AJ156" s="4">
        <v>0</v>
      </c>
      <c r="AK156" s="4" t="str">
        <f t="shared" si="83"/>
        <v/>
      </c>
      <c r="AL156" s="4">
        <v>0</v>
      </c>
      <c r="AM156" s="4">
        <v>0</v>
      </c>
      <c r="AN156" s="4" t="str">
        <f t="shared" si="84"/>
        <v/>
      </c>
      <c r="AO156" s="4">
        <v>0</v>
      </c>
      <c r="AP156" s="4">
        <v>0</v>
      </c>
      <c r="AQ156" s="4" t="str">
        <f t="shared" si="85"/>
        <v/>
      </c>
      <c r="AR156" s="4">
        <v>0</v>
      </c>
      <c r="AS156" s="4">
        <v>0</v>
      </c>
      <c r="AT156" s="4" t="str">
        <f t="shared" si="86"/>
        <v/>
      </c>
      <c r="AU156" s="4">
        <v>0</v>
      </c>
      <c r="AV156" s="4">
        <v>0</v>
      </c>
      <c r="AW156" s="4" t="str">
        <f t="shared" si="87"/>
        <v/>
      </c>
      <c r="AX156" s="4">
        <v>0</v>
      </c>
      <c r="AY156" s="4">
        <v>0</v>
      </c>
      <c r="AZ156" s="4" t="str">
        <f t="shared" si="98"/>
        <v/>
      </c>
      <c r="BA156" s="4">
        <v>0</v>
      </c>
      <c r="BB156" s="4">
        <v>0</v>
      </c>
      <c r="BC156" s="4" t="str">
        <f t="shared" si="88"/>
        <v/>
      </c>
      <c r="BD156" s="4">
        <v>0</v>
      </c>
      <c r="BE156" s="4">
        <v>0</v>
      </c>
      <c r="BF156" s="4" t="str">
        <f t="shared" si="89"/>
        <v/>
      </c>
      <c r="BG156" s="4">
        <v>0</v>
      </c>
      <c r="BH156" s="4">
        <v>0</v>
      </c>
      <c r="BI156" s="4" t="str">
        <f t="shared" si="90"/>
        <v/>
      </c>
      <c r="BJ156" s="4">
        <v>0</v>
      </c>
      <c r="BK156" s="4">
        <v>0</v>
      </c>
      <c r="BL156" s="4" t="str">
        <f t="shared" si="99"/>
        <v/>
      </c>
      <c r="BM156" s="4">
        <v>0</v>
      </c>
      <c r="BN156" s="4">
        <v>0</v>
      </c>
      <c r="BO156" s="4" t="str">
        <f t="shared" si="91"/>
        <v/>
      </c>
      <c r="BP156" s="4">
        <v>0</v>
      </c>
      <c r="BQ156" s="4">
        <v>0</v>
      </c>
      <c r="BR156" s="4" t="str">
        <f t="shared" si="92"/>
        <v/>
      </c>
      <c r="BS156" s="4">
        <v>0</v>
      </c>
      <c r="BT156" s="4">
        <v>0</v>
      </c>
      <c r="BU156" s="4" t="str">
        <f t="shared" si="96"/>
        <v/>
      </c>
      <c r="BV156" s="4">
        <v>0</v>
      </c>
      <c r="BW156" s="4">
        <v>0</v>
      </c>
      <c r="BX156" s="4" t="str">
        <f t="shared" si="97"/>
        <v/>
      </c>
      <c r="BY156" s="4">
        <v>0</v>
      </c>
      <c r="BZ156" s="4">
        <v>0</v>
      </c>
      <c r="CA156" s="4" t="str">
        <f t="shared" si="93"/>
        <v/>
      </c>
      <c r="CB156" s="4">
        <v>0</v>
      </c>
      <c r="CC156" s="4">
        <v>580</v>
      </c>
      <c r="CD156" s="4">
        <v>100</v>
      </c>
    </row>
    <row r="157" spans="1:82" x14ac:dyDescent="0.25">
      <c r="A157" s="24" t="s">
        <v>432</v>
      </c>
      <c r="B157" s="51" t="s">
        <v>433</v>
      </c>
      <c r="C157" s="40" t="s">
        <v>434</v>
      </c>
      <c r="D157" s="3">
        <v>5</v>
      </c>
      <c r="E157" s="4" t="s">
        <v>170</v>
      </c>
      <c r="F157" s="34"/>
      <c r="G157" s="2"/>
      <c r="H157" s="4">
        <v>0</v>
      </c>
      <c r="I157" s="4">
        <v>0</v>
      </c>
      <c r="J157" s="4" t="str">
        <f t="shared" si="75"/>
        <v/>
      </c>
      <c r="K157" s="4">
        <v>0</v>
      </c>
      <c r="L157" s="4">
        <v>0</v>
      </c>
      <c r="M157" s="4" t="str">
        <f t="shared" si="76"/>
        <v/>
      </c>
      <c r="N157" s="4">
        <v>0</v>
      </c>
      <c r="O157" s="4">
        <v>0</v>
      </c>
      <c r="P157" s="4" t="str">
        <f t="shared" si="77"/>
        <v/>
      </c>
      <c r="Q157" s="4">
        <v>0</v>
      </c>
      <c r="R157" s="4">
        <v>0</v>
      </c>
      <c r="S157" s="4" t="str">
        <f t="shared" si="95"/>
        <v/>
      </c>
      <c r="T157" s="4">
        <v>0</v>
      </c>
      <c r="U157" s="4">
        <v>0</v>
      </c>
      <c r="V157" s="4" t="str">
        <f t="shared" si="78"/>
        <v/>
      </c>
      <c r="W157" s="4">
        <v>0</v>
      </c>
      <c r="X157" s="4">
        <v>0</v>
      </c>
      <c r="Y157" s="4" t="str">
        <f t="shared" si="79"/>
        <v/>
      </c>
      <c r="Z157" s="4">
        <v>0</v>
      </c>
      <c r="AA157" s="4">
        <v>0</v>
      </c>
      <c r="AB157" s="4" t="str">
        <f t="shared" si="80"/>
        <v/>
      </c>
      <c r="AC157" s="4">
        <v>0</v>
      </c>
      <c r="AD157" s="4">
        <v>0</v>
      </c>
      <c r="AE157" s="4" t="str">
        <f t="shared" si="81"/>
        <v/>
      </c>
      <c r="AF157" s="4">
        <v>0</v>
      </c>
      <c r="AG157" s="4">
        <v>0</v>
      </c>
      <c r="AH157" s="4" t="str">
        <f t="shared" si="82"/>
        <v/>
      </c>
      <c r="AI157" s="4">
        <v>0</v>
      </c>
      <c r="AJ157" s="4">
        <v>0</v>
      </c>
      <c r="AK157" s="4" t="str">
        <f t="shared" si="83"/>
        <v/>
      </c>
      <c r="AL157" s="4">
        <v>0</v>
      </c>
      <c r="AM157" s="4">
        <v>0</v>
      </c>
      <c r="AN157" s="4" t="str">
        <f t="shared" si="84"/>
        <v/>
      </c>
      <c r="AO157" s="4">
        <v>0</v>
      </c>
      <c r="AP157" s="4">
        <v>0</v>
      </c>
      <c r="AQ157" s="4" t="str">
        <f t="shared" si="85"/>
        <v/>
      </c>
      <c r="AR157" s="4">
        <v>0</v>
      </c>
      <c r="AS157" s="4">
        <v>0</v>
      </c>
      <c r="AT157" s="4" t="str">
        <f t="shared" si="86"/>
        <v/>
      </c>
      <c r="AU157" s="4">
        <v>0</v>
      </c>
      <c r="AV157" s="4">
        <v>0</v>
      </c>
      <c r="AW157" s="4" t="str">
        <f t="shared" si="87"/>
        <v/>
      </c>
      <c r="AX157" s="4">
        <v>0</v>
      </c>
      <c r="AY157" s="4">
        <v>0</v>
      </c>
      <c r="AZ157" s="4" t="str">
        <f t="shared" si="98"/>
        <v/>
      </c>
      <c r="BA157" s="4">
        <v>0</v>
      </c>
      <c r="BB157" s="4">
        <v>0</v>
      </c>
      <c r="BC157" s="4" t="str">
        <f t="shared" si="88"/>
        <v/>
      </c>
      <c r="BD157" s="4">
        <v>0</v>
      </c>
      <c r="BE157" s="4">
        <v>0</v>
      </c>
      <c r="BF157" s="4" t="str">
        <f t="shared" si="89"/>
        <v/>
      </c>
      <c r="BG157" s="4">
        <v>0</v>
      </c>
      <c r="BH157" s="4">
        <v>0</v>
      </c>
      <c r="BI157" s="4" t="str">
        <f t="shared" si="90"/>
        <v/>
      </c>
      <c r="BJ157" s="4">
        <v>0</v>
      </c>
      <c r="BK157" s="4">
        <v>0</v>
      </c>
      <c r="BL157" s="4" t="str">
        <f t="shared" si="99"/>
        <v/>
      </c>
      <c r="BM157" s="4">
        <v>0</v>
      </c>
      <c r="BN157" s="4">
        <v>0</v>
      </c>
      <c r="BO157" s="4" t="str">
        <f t="shared" si="91"/>
        <v/>
      </c>
      <c r="BP157" s="4">
        <v>0</v>
      </c>
      <c r="BQ157" s="4">
        <v>0</v>
      </c>
      <c r="BR157" s="4" t="str">
        <f t="shared" si="92"/>
        <v/>
      </c>
      <c r="BS157" s="4">
        <v>0</v>
      </c>
      <c r="BT157" s="4">
        <v>0</v>
      </c>
      <c r="BU157" s="4" t="str">
        <f t="shared" si="96"/>
        <v/>
      </c>
      <c r="BV157" s="4">
        <v>0</v>
      </c>
      <c r="BW157" s="4">
        <v>0</v>
      </c>
      <c r="BX157" s="4" t="str">
        <f t="shared" si="97"/>
        <v/>
      </c>
      <c r="BY157" s="4">
        <v>0</v>
      </c>
      <c r="BZ157" s="4">
        <v>0</v>
      </c>
      <c r="CA157" s="4" t="str">
        <f t="shared" si="93"/>
        <v/>
      </c>
      <c r="CB157" s="4">
        <v>0</v>
      </c>
      <c r="CC157" s="4">
        <v>0</v>
      </c>
      <c r="CD157" s="4" t="str">
        <f t="shared" si="94"/>
        <v/>
      </c>
    </row>
    <row r="158" spans="1:82" x14ac:dyDescent="0.25">
      <c r="A158" s="24" t="s">
        <v>435</v>
      </c>
      <c r="B158" s="51" t="s">
        <v>436</v>
      </c>
      <c r="C158" s="40" t="s">
        <v>437</v>
      </c>
      <c r="D158" s="3">
        <v>5</v>
      </c>
      <c r="E158" s="4" t="s">
        <v>170</v>
      </c>
      <c r="F158" s="34"/>
      <c r="G158" s="2"/>
      <c r="H158" s="4">
        <v>0</v>
      </c>
      <c r="I158" s="4">
        <v>0</v>
      </c>
      <c r="J158" s="4" t="str">
        <f t="shared" si="75"/>
        <v/>
      </c>
      <c r="K158" s="4">
        <v>0</v>
      </c>
      <c r="L158" s="4">
        <v>0</v>
      </c>
      <c r="M158" s="4" t="str">
        <f t="shared" si="76"/>
        <v/>
      </c>
      <c r="N158" s="4">
        <v>0</v>
      </c>
      <c r="O158" s="4">
        <v>0</v>
      </c>
      <c r="P158" s="4" t="str">
        <f t="shared" si="77"/>
        <v/>
      </c>
      <c r="Q158" s="4">
        <v>0</v>
      </c>
      <c r="R158" s="4">
        <v>0</v>
      </c>
      <c r="S158" s="4" t="str">
        <f t="shared" si="95"/>
        <v/>
      </c>
      <c r="T158" s="4">
        <v>0</v>
      </c>
      <c r="U158" s="4">
        <v>0</v>
      </c>
      <c r="V158" s="4" t="str">
        <f t="shared" si="78"/>
        <v/>
      </c>
      <c r="W158" s="4">
        <v>0</v>
      </c>
      <c r="X158" s="4">
        <v>0</v>
      </c>
      <c r="Y158" s="4" t="str">
        <f t="shared" si="79"/>
        <v/>
      </c>
      <c r="Z158" s="4">
        <v>0</v>
      </c>
      <c r="AA158" s="4">
        <v>0</v>
      </c>
      <c r="AB158" s="4" t="str">
        <f t="shared" si="80"/>
        <v/>
      </c>
      <c r="AC158" s="4">
        <v>0</v>
      </c>
      <c r="AD158" s="4">
        <v>0</v>
      </c>
      <c r="AE158" s="4" t="str">
        <f t="shared" si="81"/>
        <v/>
      </c>
      <c r="AF158" s="4">
        <v>0</v>
      </c>
      <c r="AG158" s="4">
        <v>0</v>
      </c>
      <c r="AH158" s="4" t="str">
        <f t="shared" si="82"/>
        <v/>
      </c>
      <c r="AI158" s="4">
        <v>0</v>
      </c>
      <c r="AJ158" s="4">
        <v>0</v>
      </c>
      <c r="AK158" s="4" t="str">
        <f t="shared" si="83"/>
        <v/>
      </c>
      <c r="AL158" s="4">
        <v>0</v>
      </c>
      <c r="AM158" s="4">
        <v>0</v>
      </c>
      <c r="AN158" s="4" t="str">
        <f t="shared" si="84"/>
        <v/>
      </c>
      <c r="AO158" s="4">
        <v>0</v>
      </c>
      <c r="AP158" s="4">
        <v>0</v>
      </c>
      <c r="AQ158" s="4" t="str">
        <f t="shared" si="85"/>
        <v/>
      </c>
      <c r="AR158" s="4">
        <v>0</v>
      </c>
      <c r="AS158" s="4">
        <v>0</v>
      </c>
      <c r="AT158" s="4" t="str">
        <f t="shared" si="86"/>
        <v/>
      </c>
      <c r="AU158" s="4">
        <v>0</v>
      </c>
      <c r="AV158" s="4">
        <v>0</v>
      </c>
      <c r="AW158" s="4" t="str">
        <f t="shared" si="87"/>
        <v/>
      </c>
      <c r="AX158" s="4">
        <v>0</v>
      </c>
      <c r="AY158" s="4">
        <v>0</v>
      </c>
      <c r="AZ158" s="4" t="str">
        <f t="shared" si="98"/>
        <v/>
      </c>
      <c r="BA158" s="4">
        <v>0</v>
      </c>
      <c r="BB158" s="4">
        <v>0</v>
      </c>
      <c r="BC158" s="4" t="str">
        <f t="shared" si="88"/>
        <v/>
      </c>
      <c r="BD158" s="4">
        <v>0</v>
      </c>
      <c r="BE158" s="4">
        <v>0</v>
      </c>
      <c r="BF158" s="4" t="str">
        <f t="shared" si="89"/>
        <v/>
      </c>
      <c r="BG158" s="4">
        <v>0</v>
      </c>
      <c r="BH158" s="4">
        <v>0</v>
      </c>
      <c r="BI158" s="4" t="str">
        <f t="shared" si="90"/>
        <v/>
      </c>
      <c r="BJ158" s="4">
        <v>0</v>
      </c>
      <c r="BK158" s="4">
        <v>0</v>
      </c>
      <c r="BL158" s="4" t="str">
        <f t="shared" si="99"/>
        <v/>
      </c>
      <c r="BM158" s="4">
        <v>0</v>
      </c>
      <c r="BN158" s="4">
        <v>0</v>
      </c>
      <c r="BO158" s="4" t="str">
        <f t="shared" si="91"/>
        <v/>
      </c>
      <c r="BP158" s="4">
        <v>0</v>
      </c>
      <c r="BQ158" s="4">
        <v>0</v>
      </c>
      <c r="BR158" s="4" t="str">
        <f t="shared" si="92"/>
        <v/>
      </c>
      <c r="BS158" s="4">
        <v>0</v>
      </c>
      <c r="BT158" s="4">
        <v>0</v>
      </c>
      <c r="BU158" s="4" t="str">
        <f t="shared" si="96"/>
        <v/>
      </c>
      <c r="BV158" s="4">
        <v>0</v>
      </c>
      <c r="BW158" s="4">
        <v>0</v>
      </c>
      <c r="BX158" s="4" t="str">
        <f t="shared" si="97"/>
        <v/>
      </c>
      <c r="BY158" s="4">
        <v>0</v>
      </c>
      <c r="BZ158" s="4">
        <v>0</v>
      </c>
      <c r="CA158" s="4" t="str">
        <f t="shared" si="93"/>
        <v/>
      </c>
      <c r="CB158" s="4">
        <v>0</v>
      </c>
      <c r="CC158" s="4">
        <v>0</v>
      </c>
      <c r="CD158" s="4" t="str">
        <f t="shared" si="94"/>
        <v/>
      </c>
    </row>
    <row r="159" spans="1:82" x14ac:dyDescent="0.25">
      <c r="A159" s="24" t="s">
        <v>438</v>
      </c>
      <c r="B159" s="51" t="s">
        <v>439</v>
      </c>
      <c r="C159" s="40" t="s">
        <v>440</v>
      </c>
      <c r="D159" s="3">
        <v>5</v>
      </c>
      <c r="E159" s="4" t="s">
        <v>170</v>
      </c>
      <c r="F159" s="34"/>
      <c r="G159" s="2"/>
      <c r="H159" s="4">
        <v>0</v>
      </c>
      <c r="I159" s="4">
        <v>0</v>
      </c>
      <c r="J159" s="4" t="str">
        <f t="shared" si="75"/>
        <v/>
      </c>
      <c r="K159" s="4">
        <v>0</v>
      </c>
      <c r="L159" s="4">
        <v>0</v>
      </c>
      <c r="M159" s="4" t="str">
        <f t="shared" si="76"/>
        <v/>
      </c>
      <c r="N159" s="4">
        <v>0</v>
      </c>
      <c r="O159" s="4">
        <v>0</v>
      </c>
      <c r="P159" s="4" t="str">
        <f t="shared" si="77"/>
        <v/>
      </c>
      <c r="Q159" s="4">
        <v>0</v>
      </c>
      <c r="R159" s="4">
        <v>0</v>
      </c>
      <c r="S159" s="4" t="str">
        <f t="shared" si="95"/>
        <v/>
      </c>
      <c r="T159" s="4">
        <v>0</v>
      </c>
      <c r="U159" s="4">
        <v>0</v>
      </c>
      <c r="V159" s="4" t="str">
        <f t="shared" si="78"/>
        <v/>
      </c>
      <c r="W159" s="4">
        <v>0</v>
      </c>
      <c r="X159" s="4">
        <v>0</v>
      </c>
      <c r="Y159" s="4" t="str">
        <f t="shared" si="79"/>
        <v/>
      </c>
      <c r="Z159" s="4">
        <v>0</v>
      </c>
      <c r="AA159" s="4">
        <v>0</v>
      </c>
      <c r="AB159" s="4" t="str">
        <f t="shared" si="80"/>
        <v/>
      </c>
      <c r="AC159" s="4">
        <v>0</v>
      </c>
      <c r="AD159" s="4">
        <v>0</v>
      </c>
      <c r="AE159" s="4" t="str">
        <f t="shared" si="81"/>
        <v/>
      </c>
      <c r="AF159" s="4">
        <v>0</v>
      </c>
      <c r="AG159" s="4">
        <v>0</v>
      </c>
      <c r="AH159" s="4" t="str">
        <f t="shared" si="82"/>
        <v/>
      </c>
      <c r="AI159" s="4">
        <v>0</v>
      </c>
      <c r="AJ159" s="4">
        <v>0</v>
      </c>
      <c r="AK159" s="4" t="str">
        <f t="shared" si="83"/>
        <v/>
      </c>
      <c r="AL159" s="4">
        <v>0</v>
      </c>
      <c r="AM159" s="4">
        <v>0</v>
      </c>
      <c r="AN159" s="4" t="str">
        <f t="shared" si="84"/>
        <v/>
      </c>
      <c r="AO159" s="4">
        <v>0</v>
      </c>
      <c r="AP159" s="4">
        <v>0</v>
      </c>
      <c r="AQ159" s="4" t="str">
        <f t="shared" si="85"/>
        <v/>
      </c>
      <c r="AR159" s="4">
        <v>0</v>
      </c>
      <c r="AS159" s="4">
        <v>0</v>
      </c>
      <c r="AT159" s="4" t="str">
        <f t="shared" si="86"/>
        <v/>
      </c>
      <c r="AU159" s="4">
        <v>0</v>
      </c>
      <c r="AV159" s="4">
        <v>0</v>
      </c>
      <c r="AW159" s="4" t="str">
        <f t="shared" si="87"/>
        <v/>
      </c>
      <c r="AX159" s="4">
        <v>0</v>
      </c>
      <c r="AY159" s="4">
        <v>0</v>
      </c>
      <c r="AZ159" s="4" t="str">
        <f t="shared" si="98"/>
        <v/>
      </c>
      <c r="BA159" s="4">
        <v>0</v>
      </c>
      <c r="BB159" s="4">
        <v>0</v>
      </c>
      <c r="BC159" s="4" t="str">
        <f t="shared" si="88"/>
        <v/>
      </c>
      <c r="BD159" s="4">
        <v>0</v>
      </c>
      <c r="BE159" s="4">
        <v>0</v>
      </c>
      <c r="BF159" s="4" t="str">
        <f t="shared" si="89"/>
        <v/>
      </c>
      <c r="BG159" s="4">
        <v>0</v>
      </c>
      <c r="BH159" s="4">
        <v>0</v>
      </c>
      <c r="BI159" s="4" t="str">
        <f t="shared" si="90"/>
        <v/>
      </c>
      <c r="BJ159" s="4">
        <v>0</v>
      </c>
      <c r="BK159" s="4">
        <v>0</v>
      </c>
      <c r="BL159" s="4" t="str">
        <f t="shared" si="99"/>
        <v/>
      </c>
      <c r="BM159" s="4">
        <v>0</v>
      </c>
      <c r="BN159" s="4">
        <v>0</v>
      </c>
      <c r="BO159" s="4" t="str">
        <f t="shared" si="91"/>
        <v/>
      </c>
      <c r="BP159" s="4">
        <v>0</v>
      </c>
      <c r="BQ159" s="4">
        <v>0</v>
      </c>
      <c r="BR159" s="4" t="str">
        <f t="shared" si="92"/>
        <v/>
      </c>
      <c r="BS159" s="4">
        <v>0</v>
      </c>
      <c r="BT159" s="4">
        <v>0</v>
      </c>
      <c r="BU159" s="4" t="str">
        <f t="shared" si="96"/>
        <v/>
      </c>
      <c r="BV159" s="4">
        <v>0</v>
      </c>
      <c r="BW159" s="4">
        <v>0</v>
      </c>
      <c r="BX159" s="4" t="str">
        <f t="shared" si="97"/>
        <v/>
      </c>
      <c r="BY159" s="4">
        <v>0</v>
      </c>
      <c r="BZ159" s="4">
        <v>0</v>
      </c>
      <c r="CA159" s="4" t="str">
        <f t="shared" si="93"/>
        <v/>
      </c>
      <c r="CB159" s="4">
        <v>0</v>
      </c>
      <c r="CC159" s="4">
        <v>0</v>
      </c>
      <c r="CD159" s="4" t="str">
        <f t="shared" si="94"/>
        <v/>
      </c>
    </row>
    <row r="160" spans="1:82" x14ac:dyDescent="0.25">
      <c r="A160" s="24" t="s">
        <v>441</v>
      </c>
      <c r="B160" s="51" t="s">
        <v>442</v>
      </c>
      <c r="C160" s="40" t="s">
        <v>443</v>
      </c>
      <c r="D160" s="3">
        <v>5</v>
      </c>
      <c r="E160" s="4" t="s">
        <v>170</v>
      </c>
      <c r="F160" s="2"/>
      <c r="G160" s="2"/>
      <c r="H160" s="4">
        <v>0</v>
      </c>
      <c r="I160" s="4">
        <v>0</v>
      </c>
      <c r="J160" s="4" t="str">
        <f t="shared" si="75"/>
        <v/>
      </c>
      <c r="K160" s="4">
        <v>0</v>
      </c>
      <c r="L160" s="4">
        <v>0</v>
      </c>
      <c r="M160" s="4" t="str">
        <f t="shared" si="76"/>
        <v/>
      </c>
      <c r="N160" s="4" t="s">
        <v>176</v>
      </c>
      <c r="O160" s="4">
        <v>0</v>
      </c>
      <c r="P160" s="4">
        <v>-100</v>
      </c>
      <c r="Q160" s="4">
        <v>0</v>
      </c>
      <c r="R160" s="4" t="s">
        <v>176</v>
      </c>
      <c r="S160" s="4">
        <v>100</v>
      </c>
      <c r="T160" s="4">
        <v>0</v>
      </c>
      <c r="U160" s="4">
        <v>0</v>
      </c>
      <c r="V160" s="4" t="str">
        <f t="shared" si="78"/>
        <v/>
      </c>
      <c r="W160" s="4">
        <v>0</v>
      </c>
      <c r="X160" s="4">
        <v>0</v>
      </c>
      <c r="Y160" s="4" t="str">
        <f t="shared" si="79"/>
        <v/>
      </c>
      <c r="Z160" s="4" t="s">
        <v>176</v>
      </c>
      <c r="AA160" s="4">
        <v>0</v>
      </c>
      <c r="AB160" s="4">
        <v>-100</v>
      </c>
      <c r="AC160" s="4">
        <v>0</v>
      </c>
      <c r="AD160" s="4">
        <v>0</v>
      </c>
      <c r="AE160" s="4" t="str">
        <f t="shared" si="81"/>
        <v/>
      </c>
      <c r="AF160" s="4">
        <v>0</v>
      </c>
      <c r="AG160" s="4">
        <v>0</v>
      </c>
      <c r="AH160" s="4" t="str">
        <f t="shared" si="82"/>
        <v/>
      </c>
      <c r="AI160" s="4">
        <v>0</v>
      </c>
      <c r="AJ160" s="4">
        <v>0</v>
      </c>
      <c r="AK160" s="4" t="str">
        <f t="shared" si="83"/>
        <v/>
      </c>
      <c r="AL160" s="4">
        <v>0</v>
      </c>
      <c r="AM160" s="4">
        <v>0</v>
      </c>
      <c r="AN160" s="4" t="str">
        <f t="shared" si="84"/>
        <v/>
      </c>
      <c r="AO160" s="4">
        <v>0</v>
      </c>
      <c r="AP160" s="4">
        <v>0</v>
      </c>
      <c r="AQ160" s="4" t="str">
        <f t="shared" si="85"/>
        <v/>
      </c>
      <c r="AR160" s="4">
        <v>0</v>
      </c>
      <c r="AS160" s="4">
        <v>0</v>
      </c>
      <c r="AT160" s="4" t="str">
        <f t="shared" si="86"/>
        <v/>
      </c>
      <c r="AU160" s="4">
        <v>0</v>
      </c>
      <c r="AV160" s="4">
        <v>0</v>
      </c>
      <c r="AW160" s="4" t="str">
        <f t="shared" si="87"/>
        <v/>
      </c>
      <c r="AX160" s="4">
        <v>0</v>
      </c>
      <c r="AY160" s="4">
        <v>0</v>
      </c>
      <c r="AZ160" s="4" t="str">
        <f t="shared" si="98"/>
        <v/>
      </c>
      <c r="BA160" s="4">
        <v>0</v>
      </c>
      <c r="BB160" s="4">
        <v>0</v>
      </c>
      <c r="BC160" s="4" t="str">
        <f t="shared" si="88"/>
        <v/>
      </c>
      <c r="BD160" s="4">
        <v>0</v>
      </c>
      <c r="BE160" s="4">
        <v>0</v>
      </c>
      <c r="BF160" s="4" t="str">
        <f t="shared" si="89"/>
        <v/>
      </c>
      <c r="BG160" s="4">
        <v>0</v>
      </c>
      <c r="BH160" s="4">
        <v>0</v>
      </c>
      <c r="BI160" s="4" t="str">
        <f t="shared" si="90"/>
        <v/>
      </c>
      <c r="BJ160" s="4">
        <v>0</v>
      </c>
      <c r="BK160" s="4">
        <v>0</v>
      </c>
      <c r="BL160" s="4" t="str">
        <f t="shared" si="99"/>
        <v/>
      </c>
      <c r="BM160" s="4">
        <v>0</v>
      </c>
      <c r="BN160" s="4">
        <v>0</v>
      </c>
      <c r="BO160" s="4" t="str">
        <f t="shared" si="91"/>
        <v/>
      </c>
      <c r="BP160" s="4" t="s">
        <v>176</v>
      </c>
      <c r="BQ160" s="4">
        <v>0</v>
      </c>
      <c r="BR160" s="4">
        <v>-100</v>
      </c>
      <c r="BS160" s="4" t="s">
        <v>176</v>
      </c>
      <c r="BT160" s="4" t="s">
        <v>176</v>
      </c>
      <c r="BU160" s="4" t="str">
        <f t="shared" si="96"/>
        <v/>
      </c>
      <c r="BV160" s="4">
        <v>0</v>
      </c>
      <c r="BW160" s="4">
        <v>0</v>
      </c>
      <c r="BX160" s="4" t="str">
        <f t="shared" si="97"/>
        <v/>
      </c>
      <c r="BY160" s="4">
        <v>0</v>
      </c>
      <c r="BZ160" s="4">
        <v>0</v>
      </c>
      <c r="CA160" s="4" t="str">
        <f t="shared" si="93"/>
        <v/>
      </c>
      <c r="CB160" s="4">
        <v>0</v>
      </c>
      <c r="CC160" s="4">
        <v>0</v>
      </c>
      <c r="CD160" s="4" t="str">
        <f t="shared" si="94"/>
        <v/>
      </c>
    </row>
    <row r="161" spans="1:82" x14ac:dyDescent="0.25">
      <c r="A161" s="24" t="s">
        <v>444</v>
      </c>
      <c r="B161" s="51" t="s">
        <v>445</v>
      </c>
      <c r="C161" s="40" t="s">
        <v>446</v>
      </c>
      <c r="D161" s="3">
        <v>5</v>
      </c>
      <c r="E161" s="4" t="s">
        <v>170</v>
      </c>
      <c r="F161" s="34"/>
      <c r="G161" s="2"/>
      <c r="H161" s="4">
        <v>0</v>
      </c>
      <c r="I161" s="4">
        <v>0</v>
      </c>
      <c r="J161" s="4" t="str">
        <f t="shared" si="75"/>
        <v/>
      </c>
      <c r="K161" s="4">
        <v>0</v>
      </c>
      <c r="L161" s="4">
        <v>0</v>
      </c>
      <c r="M161" s="4" t="str">
        <f t="shared" si="76"/>
        <v/>
      </c>
      <c r="N161" s="4">
        <v>0</v>
      </c>
      <c r="O161" s="4">
        <v>0</v>
      </c>
      <c r="P161" s="4" t="str">
        <f t="shared" si="77"/>
        <v/>
      </c>
      <c r="Q161" s="4">
        <v>0</v>
      </c>
      <c r="R161" s="4">
        <v>0</v>
      </c>
      <c r="S161" s="4" t="str">
        <f t="shared" si="95"/>
        <v/>
      </c>
      <c r="T161" s="4">
        <v>0</v>
      </c>
      <c r="U161" s="4">
        <v>0</v>
      </c>
      <c r="V161" s="4" t="str">
        <f t="shared" si="78"/>
        <v/>
      </c>
      <c r="W161" s="4">
        <v>0</v>
      </c>
      <c r="X161" s="4">
        <v>0</v>
      </c>
      <c r="Y161" s="4" t="str">
        <f t="shared" si="79"/>
        <v/>
      </c>
      <c r="Z161" s="4">
        <v>0</v>
      </c>
      <c r="AA161" s="4">
        <v>0</v>
      </c>
      <c r="AB161" s="4" t="str">
        <f t="shared" si="80"/>
        <v/>
      </c>
      <c r="AC161" s="4">
        <v>0</v>
      </c>
      <c r="AD161" s="4">
        <v>0</v>
      </c>
      <c r="AE161" s="4" t="str">
        <f t="shared" si="81"/>
        <v/>
      </c>
      <c r="AF161" s="4">
        <v>0</v>
      </c>
      <c r="AG161" s="4">
        <v>0</v>
      </c>
      <c r="AH161" s="4" t="str">
        <f t="shared" si="82"/>
        <v/>
      </c>
      <c r="AI161" s="4">
        <v>0</v>
      </c>
      <c r="AJ161" s="4">
        <v>0</v>
      </c>
      <c r="AK161" s="4" t="str">
        <f t="shared" si="83"/>
        <v/>
      </c>
      <c r="AL161" s="4">
        <v>0</v>
      </c>
      <c r="AM161" s="4">
        <v>0</v>
      </c>
      <c r="AN161" s="4" t="str">
        <f t="shared" si="84"/>
        <v/>
      </c>
      <c r="AO161" s="4">
        <v>0</v>
      </c>
      <c r="AP161" s="4">
        <v>0</v>
      </c>
      <c r="AQ161" s="4" t="str">
        <f t="shared" si="85"/>
        <v/>
      </c>
      <c r="AR161" s="4" t="s">
        <v>175</v>
      </c>
      <c r="AS161" s="4">
        <v>0</v>
      </c>
      <c r="AT161" s="4">
        <v>-100</v>
      </c>
      <c r="AU161" s="4">
        <v>0</v>
      </c>
      <c r="AV161" s="4">
        <v>0</v>
      </c>
      <c r="AW161" s="4" t="str">
        <f t="shared" si="87"/>
        <v/>
      </c>
      <c r="AX161" s="4" t="s">
        <v>175</v>
      </c>
      <c r="AY161" s="4">
        <v>0</v>
      </c>
      <c r="AZ161" s="4">
        <v>-100</v>
      </c>
      <c r="BA161" s="4">
        <v>0</v>
      </c>
      <c r="BB161" s="4">
        <v>0</v>
      </c>
      <c r="BC161" s="4" t="str">
        <f t="shared" si="88"/>
        <v/>
      </c>
      <c r="BD161" s="4" t="s">
        <v>175</v>
      </c>
      <c r="BE161" s="4">
        <v>0</v>
      </c>
      <c r="BF161" s="4">
        <v>-100</v>
      </c>
      <c r="BG161" s="4">
        <v>0</v>
      </c>
      <c r="BH161" s="4">
        <v>0</v>
      </c>
      <c r="BI161" s="4" t="str">
        <f t="shared" si="90"/>
        <v/>
      </c>
      <c r="BJ161" s="4">
        <v>0</v>
      </c>
      <c r="BK161" s="4">
        <v>0</v>
      </c>
      <c r="BL161" s="4" t="str">
        <f t="shared" si="99"/>
        <v/>
      </c>
      <c r="BM161" s="4">
        <v>0</v>
      </c>
      <c r="BN161" s="4">
        <v>0</v>
      </c>
      <c r="BO161" s="4" t="str">
        <f t="shared" si="91"/>
        <v/>
      </c>
      <c r="BP161" s="4">
        <v>0</v>
      </c>
      <c r="BQ161" s="4">
        <v>0</v>
      </c>
      <c r="BR161" s="4" t="str">
        <f t="shared" si="92"/>
        <v/>
      </c>
      <c r="BS161" s="4">
        <v>0</v>
      </c>
      <c r="BT161" s="4" t="s">
        <v>175</v>
      </c>
      <c r="BU161" s="4">
        <v>100</v>
      </c>
      <c r="BV161" s="4" t="s">
        <v>175</v>
      </c>
      <c r="BW161" s="4">
        <v>0</v>
      </c>
      <c r="BX161" s="4">
        <v>-100</v>
      </c>
      <c r="BY161" s="4">
        <v>0</v>
      </c>
      <c r="BZ161" s="4">
        <v>0</v>
      </c>
      <c r="CA161" s="4" t="str">
        <f t="shared" si="93"/>
        <v/>
      </c>
      <c r="CB161" s="4">
        <v>0</v>
      </c>
      <c r="CC161" s="4" t="s">
        <v>175</v>
      </c>
      <c r="CD161" s="4">
        <v>100</v>
      </c>
    </row>
    <row r="162" spans="1:82" x14ac:dyDescent="0.25">
      <c r="A162" s="24" t="s">
        <v>447</v>
      </c>
      <c r="B162" s="51" t="s">
        <v>448</v>
      </c>
      <c r="C162" s="40" t="s">
        <v>446</v>
      </c>
      <c r="D162" s="3">
        <v>5</v>
      </c>
      <c r="E162" s="4" t="s">
        <v>170</v>
      </c>
      <c r="F162" s="2"/>
      <c r="G162" s="2"/>
      <c r="H162" s="4">
        <v>0</v>
      </c>
      <c r="I162" s="4">
        <v>0</v>
      </c>
      <c r="J162" s="4" t="str">
        <f t="shared" si="75"/>
        <v/>
      </c>
      <c r="K162" s="4">
        <v>0</v>
      </c>
      <c r="L162" s="4">
        <v>0</v>
      </c>
      <c r="M162" s="4" t="str">
        <f t="shared" si="76"/>
        <v/>
      </c>
      <c r="N162" s="4">
        <v>0</v>
      </c>
      <c r="O162" s="4">
        <v>0</v>
      </c>
      <c r="P162" s="4" t="str">
        <f t="shared" si="77"/>
        <v/>
      </c>
      <c r="Q162" s="4">
        <v>0</v>
      </c>
      <c r="R162" s="4">
        <v>0</v>
      </c>
      <c r="S162" s="4" t="str">
        <f t="shared" si="95"/>
        <v/>
      </c>
      <c r="T162" s="4">
        <v>0</v>
      </c>
      <c r="U162" s="4">
        <v>0</v>
      </c>
      <c r="V162" s="4" t="str">
        <f t="shared" si="78"/>
        <v/>
      </c>
      <c r="W162" s="4">
        <v>0</v>
      </c>
      <c r="X162" s="4">
        <v>0</v>
      </c>
      <c r="Y162" s="4" t="str">
        <f t="shared" si="79"/>
        <v/>
      </c>
      <c r="Z162" s="4">
        <v>0</v>
      </c>
      <c r="AA162" s="4">
        <v>0</v>
      </c>
      <c r="AB162" s="4" t="str">
        <f t="shared" si="80"/>
        <v/>
      </c>
      <c r="AC162" s="4">
        <v>0</v>
      </c>
      <c r="AD162" s="4">
        <v>0</v>
      </c>
      <c r="AE162" s="4" t="str">
        <f t="shared" si="81"/>
        <v/>
      </c>
      <c r="AF162" s="4">
        <v>0</v>
      </c>
      <c r="AG162" s="4">
        <v>0</v>
      </c>
      <c r="AH162" s="4" t="str">
        <f t="shared" si="82"/>
        <v/>
      </c>
      <c r="AI162" s="4">
        <v>0</v>
      </c>
      <c r="AJ162" s="4">
        <v>0</v>
      </c>
      <c r="AK162" s="4" t="str">
        <f t="shared" si="83"/>
        <v/>
      </c>
      <c r="AL162" s="4">
        <v>0</v>
      </c>
      <c r="AM162" s="4">
        <v>0</v>
      </c>
      <c r="AN162" s="4" t="str">
        <f t="shared" si="84"/>
        <v/>
      </c>
      <c r="AO162" s="4">
        <v>0</v>
      </c>
      <c r="AP162" s="4">
        <v>0</v>
      </c>
      <c r="AQ162" s="4" t="str">
        <f t="shared" si="85"/>
        <v/>
      </c>
      <c r="AR162" s="4">
        <v>0</v>
      </c>
      <c r="AS162" s="4">
        <v>0</v>
      </c>
      <c r="AT162" s="4" t="str">
        <f t="shared" si="86"/>
        <v/>
      </c>
      <c r="AU162" s="4">
        <v>0</v>
      </c>
      <c r="AV162" s="4">
        <v>0</v>
      </c>
      <c r="AW162" s="4" t="str">
        <f t="shared" si="87"/>
        <v/>
      </c>
      <c r="AX162" s="4">
        <v>0</v>
      </c>
      <c r="AY162" s="4">
        <v>0</v>
      </c>
      <c r="AZ162" s="4" t="str">
        <f t="shared" si="98"/>
        <v/>
      </c>
      <c r="BA162" s="4">
        <v>0</v>
      </c>
      <c r="BB162" s="4">
        <v>0</v>
      </c>
      <c r="BC162" s="4" t="str">
        <f t="shared" si="88"/>
        <v/>
      </c>
      <c r="BD162" s="4" t="s">
        <v>175</v>
      </c>
      <c r="BE162" s="4">
        <v>0</v>
      </c>
      <c r="BF162" s="4">
        <v>-100</v>
      </c>
      <c r="BG162" s="4">
        <v>0</v>
      </c>
      <c r="BH162" s="4">
        <v>0</v>
      </c>
      <c r="BI162" s="4" t="str">
        <f t="shared" si="90"/>
        <v/>
      </c>
      <c r="BJ162" s="4">
        <v>0</v>
      </c>
      <c r="BK162" s="4">
        <v>0</v>
      </c>
      <c r="BL162" s="4" t="str">
        <f t="shared" si="99"/>
        <v/>
      </c>
      <c r="BM162" s="4">
        <v>0</v>
      </c>
      <c r="BN162" s="4">
        <v>0</v>
      </c>
      <c r="BO162" s="4" t="str">
        <f t="shared" si="91"/>
        <v/>
      </c>
      <c r="BP162" s="4">
        <v>0</v>
      </c>
      <c r="BQ162" s="4">
        <v>0</v>
      </c>
      <c r="BR162" s="4" t="str">
        <f t="shared" si="92"/>
        <v/>
      </c>
      <c r="BS162" s="4">
        <v>0</v>
      </c>
      <c r="BT162" s="4" t="s">
        <v>175</v>
      </c>
      <c r="BU162" s="4">
        <v>100</v>
      </c>
      <c r="BV162" s="4">
        <v>0</v>
      </c>
      <c r="BW162" s="4">
        <v>0</v>
      </c>
      <c r="BX162" s="4" t="str">
        <f t="shared" si="97"/>
        <v/>
      </c>
      <c r="BY162" s="4">
        <v>0</v>
      </c>
      <c r="BZ162" s="4">
        <v>0</v>
      </c>
      <c r="CA162" s="4" t="str">
        <f t="shared" si="93"/>
        <v/>
      </c>
      <c r="CB162" s="4">
        <v>0</v>
      </c>
      <c r="CC162" s="4" t="s">
        <v>175</v>
      </c>
      <c r="CD162" s="4">
        <v>100</v>
      </c>
    </row>
    <row r="163" spans="1:82" x14ac:dyDescent="0.25">
      <c r="A163" s="24" t="s">
        <v>449</v>
      </c>
      <c r="B163" s="51" t="s">
        <v>450</v>
      </c>
      <c r="C163" s="40" t="s">
        <v>182</v>
      </c>
      <c r="D163" s="3">
        <v>5</v>
      </c>
      <c r="E163" s="4" t="s">
        <v>170</v>
      </c>
      <c r="F163" s="2"/>
      <c r="G163" s="2"/>
      <c r="H163" s="4">
        <v>0</v>
      </c>
      <c r="I163" s="4">
        <v>0</v>
      </c>
      <c r="J163" s="4" t="str">
        <f t="shared" si="75"/>
        <v/>
      </c>
      <c r="K163" s="4">
        <v>0</v>
      </c>
      <c r="L163" s="4">
        <v>0</v>
      </c>
      <c r="M163" s="4" t="str">
        <f t="shared" si="76"/>
        <v/>
      </c>
      <c r="N163" s="4">
        <v>0</v>
      </c>
      <c r="O163" s="4">
        <v>0</v>
      </c>
      <c r="P163" s="4" t="str">
        <f t="shared" si="77"/>
        <v/>
      </c>
      <c r="Q163" s="4">
        <v>0</v>
      </c>
      <c r="R163" s="4">
        <v>0</v>
      </c>
      <c r="S163" s="4" t="str">
        <f t="shared" si="95"/>
        <v/>
      </c>
      <c r="T163" s="4">
        <v>0</v>
      </c>
      <c r="U163" s="4">
        <v>0</v>
      </c>
      <c r="V163" s="4" t="str">
        <f t="shared" si="78"/>
        <v/>
      </c>
      <c r="W163" s="4">
        <v>0</v>
      </c>
      <c r="X163" s="4">
        <v>0</v>
      </c>
      <c r="Y163" s="4" t="str">
        <f t="shared" si="79"/>
        <v/>
      </c>
      <c r="Z163" s="4">
        <v>0</v>
      </c>
      <c r="AA163" s="4">
        <v>0</v>
      </c>
      <c r="AB163" s="4" t="str">
        <f t="shared" si="80"/>
        <v/>
      </c>
      <c r="AC163" s="4">
        <v>0</v>
      </c>
      <c r="AD163" s="4">
        <v>0</v>
      </c>
      <c r="AE163" s="4" t="str">
        <f t="shared" si="81"/>
        <v/>
      </c>
      <c r="AF163" s="4">
        <v>0</v>
      </c>
      <c r="AG163" s="4">
        <v>0</v>
      </c>
      <c r="AH163" s="4" t="str">
        <f t="shared" si="82"/>
        <v/>
      </c>
      <c r="AI163" s="4">
        <v>0</v>
      </c>
      <c r="AJ163" s="4">
        <v>0</v>
      </c>
      <c r="AK163" s="4" t="str">
        <f t="shared" si="83"/>
        <v/>
      </c>
      <c r="AL163" s="4">
        <v>0</v>
      </c>
      <c r="AM163" s="4">
        <v>0</v>
      </c>
      <c r="AN163" s="4" t="str">
        <f t="shared" si="84"/>
        <v/>
      </c>
      <c r="AO163" s="4">
        <v>0</v>
      </c>
      <c r="AP163" s="4">
        <v>0</v>
      </c>
      <c r="AQ163" s="4" t="str">
        <f t="shared" si="85"/>
        <v/>
      </c>
      <c r="AR163" s="4">
        <v>0</v>
      </c>
      <c r="AS163" s="4">
        <v>0</v>
      </c>
      <c r="AT163" s="4" t="str">
        <f t="shared" si="86"/>
        <v/>
      </c>
      <c r="AU163" s="4">
        <v>0</v>
      </c>
      <c r="AV163" s="4">
        <v>0</v>
      </c>
      <c r="AW163" s="4" t="str">
        <f t="shared" si="87"/>
        <v/>
      </c>
      <c r="AX163" s="4">
        <v>0</v>
      </c>
      <c r="AY163" s="4">
        <v>0</v>
      </c>
      <c r="AZ163" s="4" t="str">
        <f t="shared" si="98"/>
        <v/>
      </c>
      <c r="BA163" s="4">
        <v>0</v>
      </c>
      <c r="BB163" s="4">
        <v>0</v>
      </c>
      <c r="BC163" s="4" t="str">
        <f t="shared" si="88"/>
        <v/>
      </c>
      <c r="BD163" s="4">
        <v>0</v>
      </c>
      <c r="BE163" s="4">
        <v>0</v>
      </c>
      <c r="BF163" s="4" t="str">
        <f t="shared" si="89"/>
        <v/>
      </c>
      <c r="BG163" s="4">
        <v>0</v>
      </c>
      <c r="BH163" s="4">
        <v>0</v>
      </c>
      <c r="BI163" s="4" t="str">
        <f t="shared" si="90"/>
        <v/>
      </c>
      <c r="BJ163" s="4" t="s">
        <v>175</v>
      </c>
      <c r="BK163" s="4">
        <v>0</v>
      </c>
      <c r="BL163" s="4">
        <v>-100</v>
      </c>
      <c r="BM163" s="4">
        <v>0</v>
      </c>
      <c r="BN163" s="4">
        <v>0</v>
      </c>
      <c r="BO163" s="4" t="str">
        <f t="shared" si="91"/>
        <v/>
      </c>
      <c r="BP163" s="4" t="s">
        <v>175</v>
      </c>
      <c r="BQ163" s="4">
        <v>0</v>
      </c>
      <c r="BR163" s="4">
        <v>-100</v>
      </c>
      <c r="BS163" s="4">
        <v>0</v>
      </c>
      <c r="BT163" s="4">
        <v>0</v>
      </c>
      <c r="BU163" s="4" t="str">
        <f t="shared" si="96"/>
        <v/>
      </c>
      <c r="BV163" s="4">
        <v>0</v>
      </c>
      <c r="BW163" s="4">
        <v>0</v>
      </c>
      <c r="BX163" s="4" t="str">
        <f t="shared" si="97"/>
        <v/>
      </c>
      <c r="BY163" s="4">
        <v>0</v>
      </c>
      <c r="BZ163" s="4">
        <v>0</v>
      </c>
      <c r="CA163" s="4" t="str">
        <f t="shared" si="93"/>
        <v/>
      </c>
      <c r="CB163" s="4">
        <v>0</v>
      </c>
      <c r="CC163" s="4">
        <v>0</v>
      </c>
      <c r="CD163" s="4" t="str">
        <f t="shared" si="94"/>
        <v/>
      </c>
    </row>
    <row r="164" spans="1:82" x14ac:dyDescent="0.25">
      <c r="A164" s="24" t="s">
        <v>451</v>
      </c>
      <c r="B164" s="51" t="s">
        <v>452</v>
      </c>
      <c r="C164" s="40" t="s">
        <v>453</v>
      </c>
      <c r="D164" s="3">
        <v>5</v>
      </c>
      <c r="E164" s="4" t="s">
        <v>170</v>
      </c>
      <c r="F164" s="2"/>
      <c r="G164" s="2"/>
      <c r="H164" s="4">
        <v>0</v>
      </c>
      <c r="I164" s="4">
        <v>0</v>
      </c>
      <c r="J164" s="4" t="str">
        <f t="shared" si="75"/>
        <v/>
      </c>
      <c r="K164" s="4">
        <v>0</v>
      </c>
      <c r="L164" s="4">
        <v>3300</v>
      </c>
      <c r="M164" s="4">
        <v>100</v>
      </c>
      <c r="N164" s="4">
        <v>60</v>
      </c>
      <c r="O164" s="4" t="s">
        <v>175</v>
      </c>
      <c r="P164" s="4">
        <v>100</v>
      </c>
      <c r="Q164" s="4">
        <v>88</v>
      </c>
      <c r="R164" s="4">
        <v>340</v>
      </c>
      <c r="S164" s="4">
        <f t="shared" si="95"/>
        <v>286.36363636363637</v>
      </c>
      <c r="T164" s="4">
        <v>0</v>
      </c>
      <c r="U164" s="4">
        <v>0</v>
      </c>
      <c r="V164" s="4" t="str">
        <f t="shared" si="78"/>
        <v/>
      </c>
      <c r="W164" s="4">
        <v>0</v>
      </c>
      <c r="X164" s="4">
        <v>70</v>
      </c>
      <c r="Y164" s="4">
        <v>100</v>
      </c>
      <c r="Z164" s="4">
        <v>0</v>
      </c>
      <c r="AA164" s="4">
        <v>0</v>
      </c>
      <c r="AB164" s="4" t="str">
        <f t="shared" si="80"/>
        <v/>
      </c>
      <c r="AC164" s="4">
        <v>0</v>
      </c>
      <c r="AD164" s="4">
        <v>250</v>
      </c>
      <c r="AE164" s="4">
        <v>100</v>
      </c>
      <c r="AF164" s="4">
        <v>0</v>
      </c>
      <c r="AG164" s="4">
        <v>0</v>
      </c>
      <c r="AH164" s="4" t="str">
        <f t="shared" si="82"/>
        <v/>
      </c>
      <c r="AI164" s="4">
        <v>0</v>
      </c>
      <c r="AJ164" s="4">
        <v>130</v>
      </c>
      <c r="AK164" s="4">
        <v>100</v>
      </c>
      <c r="AL164" s="4">
        <v>0</v>
      </c>
      <c r="AM164" s="4">
        <v>110</v>
      </c>
      <c r="AN164" s="4">
        <v>100</v>
      </c>
      <c r="AO164" s="4">
        <v>0</v>
      </c>
      <c r="AP164" s="4">
        <v>0</v>
      </c>
      <c r="AQ164" s="4" t="str">
        <f t="shared" si="85"/>
        <v/>
      </c>
      <c r="AR164" s="4">
        <v>0</v>
      </c>
      <c r="AS164" s="4">
        <v>0</v>
      </c>
      <c r="AT164" s="4" t="str">
        <f t="shared" si="86"/>
        <v/>
      </c>
      <c r="AU164" s="4">
        <v>0</v>
      </c>
      <c r="AV164" s="4">
        <v>740</v>
      </c>
      <c r="AW164" s="4">
        <v>100</v>
      </c>
      <c r="AX164" s="4">
        <v>0</v>
      </c>
      <c r="AY164" s="4">
        <v>0</v>
      </c>
      <c r="AZ164" s="4" t="str">
        <f t="shared" si="98"/>
        <v/>
      </c>
      <c r="BA164" s="4">
        <v>0</v>
      </c>
      <c r="BB164" s="4">
        <v>230</v>
      </c>
      <c r="BC164" s="4">
        <v>100</v>
      </c>
      <c r="BD164" s="4">
        <v>0</v>
      </c>
      <c r="BE164" s="4">
        <v>54</v>
      </c>
      <c r="BF164" s="4">
        <v>100</v>
      </c>
      <c r="BG164" s="4">
        <v>40</v>
      </c>
      <c r="BH164" s="4" t="s">
        <v>175</v>
      </c>
      <c r="BI164" s="4">
        <v>-50</v>
      </c>
      <c r="BJ164" s="4">
        <v>0</v>
      </c>
      <c r="BK164" s="4">
        <v>0</v>
      </c>
      <c r="BL164" s="4" t="str">
        <f t="shared" si="99"/>
        <v/>
      </c>
      <c r="BM164" s="4">
        <v>0</v>
      </c>
      <c r="BN164" s="4">
        <v>840</v>
      </c>
      <c r="BO164" s="4">
        <v>100</v>
      </c>
      <c r="BP164" s="4">
        <v>0</v>
      </c>
      <c r="BQ164" s="4">
        <v>42</v>
      </c>
      <c r="BR164" s="4">
        <v>100</v>
      </c>
      <c r="BS164" s="4">
        <v>0</v>
      </c>
      <c r="BT164" s="4">
        <v>75</v>
      </c>
      <c r="BU164" s="4">
        <v>100</v>
      </c>
      <c r="BV164" s="4">
        <v>0</v>
      </c>
      <c r="BW164" s="4">
        <v>180</v>
      </c>
      <c r="BX164" s="4">
        <v>100</v>
      </c>
      <c r="BY164" s="4">
        <v>0</v>
      </c>
      <c r="BZ164" s="4">
        <v>0</v>
      </c>
      <c r="CA164" s="4" t="str">
        <f t="shared" si="93"/>
        <v/>
      </c>
      <c r="CB164" s="4">
        <v>0</v>
      </c>
      <c r="CC164" s="4">
        <v>0</v>
      </c>
      <c r="CD164" s="4" t="str">
        <f t="shared" si="94"/>
        <v/>
      </c>
    </row>
    <row r="165" spans="1:82" x14ac:dyDescent="0.25">
      <c r="A165" s="24" t="s">
        <v>454</v>
      </c>
      <c r="B165" s="51" t="s">
        <v>455</v>
      </c>
      <c r="C165" s="40" t="s">
        <v>456</v>
      </c>
      <c r="D165" s="3">
        <v>5</v>
      </c>
      <c r="E165" s="4" t="s">
        <v>170</v>
      </c>
      <c r="F165" s="2"/>
      <c r="G165" s="2"/>
      <c r="H165" s="4">
        <v>0</v>
      </c>
      <c r="I165" s="4">
        <v>0</v>
      </c>
      <c r="J165" s="4" t="str">
        <f t="shared" si="75"/>
        <v/>
      </c>
      <c r="K165" s="4">
        <v>0</v>
      </c>
      <c r="L165" s="4">
        <v>0</v>
      </c>
      <c r="M165" s="4" t="str">
        <f t="shared" si="76"/>
        <v/>
      </c>
      <c r="N165" s="4">
        <v>0</v>
      </c>
      <c r="O165" s="4">
        <v>0</v>
      </c>
      <c r="P165" s="4" t="str">
        <f t="shared" si="77"/>
        <v/>
      </c>
      <c r="Q165" s="4" t="s">
        <v>176</v>
      </c>
      <c r="R165" s="4" t="s">
        <v>176</v>
      </c>
      <c r="S165" s="4" t="str">
        <f t="shared" si="95"/>
        <v/>
      </c>
      <c r="T165" s="4">
        <v>0</v>
      </c>
      <c r="U165" s="4">
        <v>0</v>
      </c>
      <c r="V165" s="4" t="str">
        <f t="shared" si="78"/>
        <v/>
      </c>
      <c r="W165" s="4">
        <v>0</v>
      </c>
      <c r="X165" s="4">
        <v>0</v>
      </c>
      <c r="Y165" s="4" t="str">
        <f t="shared" si="79"/>
        <v/>
      </c>
      <c r="Z165" s="4">
        <v>0</v>
      </c>
      <c r="AA165" s="4">
        <v>0</v>
      </c>
      <c r="AB165" s="4" t="str">
        <f t="shared" si="80"/>
        <v/>
      </c>
      <c r="AC165" s="4">
        <v>0</v>
      </c>
      <c r="AD165" s="4">
        <v>0</v>
      </c>
      <c r="AE165" s="4" t="str">
        <f t="shared" si="81"/>
        <v/>
      </c>
      <c r="AF165" s="4">
        <v>0</v>
      </c>
      <c r="AG165" s="4">
        <v>0</v>
      </c>
      <c r="AH165" s="4" t="str">
        <f t="shared" si="82"/>
        <v/>
      </c>
      <c r="AI165" s="4">
        <v>0</v>
      </c>
      <c r="AJ165" s="4">
        <v>0</v>
      </c>
      <c r="AK165" s="4" t="str">
        <f t="shared" si="83"/>
        <v/>
      </c>
      <c r="AL165" s="4">
        <v>0</v>
      </c>
      <c r="AM165" s="4">
        <v>0</v>
      </c>
      <c r="AN165" s="4" t="str">
        <f t="shared" si="84"/>
        <v/>
      </c>
      <c r="AO165" s="4">
        <v>0</v>
      </c>
      <c r="AP165" s="4">
        <v>0</v>
      </c>
      <c r="AQ165" s="4" t="str">
        <f t="shared" si="85"/>
        <v/>
      </c>
      <c r="AR165" s="4" t="s">
        <v>176</v>
      </c>
      <c r="AS165" s="4">
        <v>0</v>
      </c>
      <c r="AT165" s="4">
        <v>-100</v>
      </c>
      <c r="AU165" s="4" t="s">
        <v>176</v>
      </c>
      <c r="AV165" s="4">
        <v>0</v>
      </c>
      <c r="AW165" s="4">
        <v>-100</v>
      </c>
      <c r="AX165" s="4">
        <v>0</v>
      </c>
      <c r="AY165" s="4">
        <v>0</v>
      </c>
      <c r="AZ165" s="4" t="str">
        <f t="shared" si="98"/>
        <v/>
      </c>
      <c r="BA165" s="4" t="s">
        <v>176</v>
      </c>
      <c r="BB165" s="4" t="s">
        <v>176</v>
      </c>
      <c r="BC165" s="4" t="str">
        <f t="shared" si="88"/>
        <v/>
      </c>
      <c r="BD165" s="4" t="s">
        <v>176</v>
      </c>
      <c r="BE165" s="4">
        <v>0</v>
      </c>
      <c r="BF165" s="4">
        <v>-100</v>
      </c>
      <c r="BG165" s="4">
        <v>0</v>
      </c>
      <c r="BH165" s="4">
        <v>0</v>
      </c>
      <c r="BI165" s="4" t="str">
        <f t="shared" si="90"/>
        <v/>
      </c>
      <c r="BJ165" s="4">
        <v>0</v>
      </c>
      <c r="BK165" s="4" t="s">
        <v>176</v>
      </c>
      <c r="BL165" s="4">
        <v>100</v>
      </c>
      <c r="BM165" s="4">
        <v>0</v>
      </c>
      <c r="BN165" s="4">
        <v>0</v>
      </c>
      <c r="BO165" s="4" t="str">
        <f t="shared" si="91"/>
        <v/>
      </c>
      <c r="BP165" s="4" t="s">
        <v>176</v>
      </c>
      <c r="BQ165" s="4">
        <v>0</v>
      </c>
      <c r="BR165" s="4">
        <v>-100</v>
      </c>
      <c r="BS165" s="4" t="s">
        <v>176</v>
      </c>
      <c r="BT165" s="4" t="s">
        <v>176</v>
      </c>
      <c r="BU165" s="4" t="str">
        <f t="shared" si="96"/>
        <v/>
      </c>
      <c r="BV165" s="4">
        <v>0</v>
      </c>
      <c r="BW165" s="4">
        <v>0</v>
      </c>
      <c r="BX165" s="4" t="str">
        <f t="shared" si="97"/>
        <v/>
      </c>
      <c r="BY165" s="4">
        <v>0</v>
      </c>
      <c r="BZ165" s="4">
        <v>0</v>
      </c>
      <c r="CA165" s="4" t="str">
        <f t="shared" si="93"/>
        <v/>
      </c>
      <c r="CB165" s="4">
        <v>0</v>
      </c>
      <c r="CC165" s="4">
        <v>0</v>
      </c>
      <c r="CD165" s="4" t="str">
        <f t="shared" si="94"/>
        <v/>
      </c>
    </row>
    <row r="166" spans="1:82" x14ac:dyDescent="0.25">
      <c r="A166" s="24" t="s">
        <v>457</v>
      </c>
      <c r="B166" s="51" t="s">
        <v>458</v>
      </c>
      <c r="C166" s="40" t="s">
        <v>459</v>
      </c>
      <c r="D166" s="3">
        <v>5</v>
      </c>
      <c r="E166" s="4" t="s">
        <v>170</v>
      </c>
      <c r="F166" s="2"/>
      <c r="G166" s="2"/>
      <c r="H166" s="4">
        <v>0</v>
      </c>
      <c r="I166" s="4">
        <v>0</v>
      </c>
      <c r="J166" s="4" t="str">
        <f t="shared" si="75"/>
        <v/>
      </c>
      <c r="K166" s="4">
        <v>0</v>
      </c>
      <c r="L166" s="4">
        <v>0</v>
      </c>
      <c r="M166" s="4" t="str">
        <f t="shared" si="76"/>
        <v/>
      </c>
      <c r="N166" s="4">
        <v>0</v>
      </c>
      <c r="O166" s="4">
        <v>0</v>
      </c>
      <c r="P166" s="4" t="str">
        <f t="shared" si="77"/>
        <v/>
      </c>
      <c r="Q166" s="4">
        <v>0</v>
      </c>
      <c r="R166" s="4">
        <v>0</v>
      </c>
      <c r="S166" s="4" t="str">
        <f t="shared" si="95"/>
        <v/>
      </c>
      <c r="T166" s="4">
        <v>0</v>
      </c>
      <c r="U166" s="4">
        <v>0</v>
      </c>
      <c r="V166" s="4" t="str">
        <f t="shared" si="78"/>
        <v/>
      </c>
      <c r="W166" s="4">
        <v>0</v>
      </c>
      <c r="X166" s="4">
        <v>0</v>
      </c>
      <c r="Y166" s="4" t="str">
        <f t="shared" si="79"/>
        <v/>
      </c>
      <c r="Z166" s="4">
        <v>0</v>
      </c>
      <c r="AA166" s="4">
        <v>0</v>
      </c>
      <c r="AB166" s="4" t="str">
        <f t="shared" si="80"/>
        <v/>
      </c>
      <c r="AC166" s="4">
        <v>0</v>
      </c>
      <c r="AD166" s="4">
        <v>0</v>
      </c>
      <c r="AE166" s="4" t="str">
        <f t="shared" si="81"/>
        <v/>
      </c>
      <c r="AF166" s="4">
        <v>0</v>
      </c>
      <c r="AG166" s="4">
        <v>0</v>
      </c>
      <c r="AH166" s="4" t="str">
        <f t="shared" si="82"/>
        <v/>
      </c>
      <c r="AI166" s="4">
        <v>0</v>
      </c>
      <c r="AJ166" s="4">
        <v>0</v>
      </c>
      <c r="AK166" s="4" t="str">
        <f t="shared" si="83"/>
        <v/>
      </c>
      <c r="AL166" s="4">
        <v>0</v>
      </c>
      <c r="AM166" s="4">
        <v>0</v>
      </c>
      <c r="AN166" s="4" t="str">
        <f t="shared" si="84"/>
        <v/>
      </c>
      <c r="AO166" s="4">
        <v>0</v>
      </c>
      <c r="AP166" s="4">
        <v>0</v>
      </c>
      <c r="AQ166" s="4" t="str">
        <f t="shared" si="85"/>
        <v/>
      </c>
      <c r="AR166" s="4">
        <v>0</v>
      </c>
      <c r="AS166" s="4">
        <v>0</v>
      </c>
      <c r="AT166" s="4" t="str">
        <f t="shared" si="86"/>
        <v/>
      </c>
      <c r="AU166" s="4">
        <v>0</v>
      </c>
      <c r="AV166" s="4">
        <v>0</v>
      </c>
      <c r="AW166" s="4" t="str">
        <f t="shared" si="87"/>
        <v/>
      </c>
      <c r="AX166" s="4">
        <v>0</v>
      </c>
      <c r="AY166" s="4">
        <v>0</v>
      </c>
      <c r="AZ166" s="4" t="str">
        <f t="shared" si="98"/>
        <v/>
      </c>
      <c r="BA166" s="4">
        <v>0</v>
      </c>
      <c r="BB166" s="4">
        <v>0</v>
      </c>
      <c r="BC166" s="4" t="str">
        <f t="shared" si="88"/>
        <v/>
      </c>
      <c r="BD166" s="4">
        <v>0</v>
      </c>
      <c r="BE166" s="4">
        <v>0</v>
      </c>
      <c r="BF166" s="4" t="str">
        <f t="shared" si="89"/>
        <v/>
      </c>
      <c r="BG166" s="4">
        <v>0</v>
      </c>
      <c r="BH166" s="4">
        <v>0</v>
      </c>
      <c r="BI166" s="4" t="str">
        <f t="shared" si="90"/>
        <v/>
      </c>
      <c r="BJ166" s="4">
        <v>0</v>
      </c>
      <c r="BK166" s="4">
        <v>0</v>
      </c>
      <c r="BL166" s="4" t="str">
        <f t="shared" si="99"/>
        <v/>
      </c>
      <c r="BM166" s="4">
        <v>0</v>
      </c>
      <c r="BN166" s="4">
        <v>0</v>
      </c>
      <c r="BO166" s="4" t="str">
        <f t="shared" si="91"/>
        <v/>
      </c>
      <c r="BP166" s="4">
        <v>0</v>
      </c>
      <c r="BQ166" s="4">
        <v>0</v>
      </c>
      <c r="BR166" s="4" t="str">
        <f t="shared" si="92"/>
        <v/>
      </c>
      <c r="BS166" s="4">
        <v>0</v>
      </c>
      <c r="BT166" s="4">
        <v>0</v>
      </c>
      <c r="BU166" s="4" t="str">
        <f t="shared" si="96"/>
        <v/>
      </c>
      <c r="BV166" s="4">
        <v>0</v>
      </c>
      <c r="BW166" s="4">
        <v>0</v>
      </c>
      <c r="BX166" s="4" t="str">
        <f t="shared" si="97"/>
        <v/>
      </c>
      <c r="BY166" s="4">
        <v>0</v>
      </c>
      <c r="BZ166" s="4">
        <v>0</v>
      </c>
      <c r="CA166" s="4" t="str">
        <f t="shared" si="93"/>
        <v/>
      </c>
      <c r="CB166" s="4">
        <v>0</v>
      </c>
      <c r="CC166" s="4">
        <v>0</v>
      </c>
      <c r="CD166" s="4" t="str">
        <f t="shared" si="94"/>
        <v/>
      </c>
    </row>
    <row r="167" spans="1:82" x14ac:dyDescent="0.25">
      <c r="A167" s="24" t="s">
        <v>460</v>
      </c>
      <c r="B167" s="51" t="s">
        <v>461</v>
      </c>
      <c r="C167" s="40" t="s">
        <v>462</v>
      </c>
      <c r="D167" s="3">
        <v>5</v>
      </c>
      <c r="E167" s="4" t="s">
        <v>170</v>
      </c>
      <c r="F167" s="34"/>
      <c r="G167" s="2"/>
      <c r="H167" s="4">
        <v>0</v>
      </c>
      <c r="I167" s="4">
        <v>0</v>
      </c>
      <c r="J167" s="4" t="str">
        <f t="shared" si="75"/>
        <v/>
      </c>
      <c r="K167" s="4">
        <v>0</v>
      </c>
      <c r="L167" s="4">
        <v>0</v>
      </c>
      <c r="M167" s="4" t="str">
        <f t="shared" si="76"/>
        <v/>
      </c>
      <c r="N167" s="4">
        <v>0</v>
      </c>
      <c r="O167" s="4">
        <v>0</v>
      </c>
      <c r="P167" s="4" t="str">
        <f t="shared" si="77"/>
        <v/>
      </c>
      <c r="Q167" s="4">
        <v>0</v>
      </c>
      <c r="R167" s="4">
        <v>0</v>
      </c>
      <c r="S167" s="4" t="str">
        <f t="shared" si="95"/>
        <v/>
      </c>
      <c r="T167" s="4">
        <v>0</v>
      </c>
      <c r="U167" s="4">
        <v>0</v>
      </c>
      <c r="V167" s="4" t="str">
        <f t="shared" si="78"/>
        <v/>
      </c>
      <c r="W167" s="4">
        <v>0</v>
      </c>
      <c r="X167" s="4">
        <v>0</v>
      </c>
      <c r="Y167" s="4" t="str">
        <f t="shared" si="79"/>
        <v/>
      </c>
      <c r="Z167" s="4">
        <v>0</v>
      </c>
      <c r="AA167" s="4">
        <v>0</v>
      </c>
      <c r="AB167" s="4" t="str">
        <f t="shared" si="80"/>
        <v/>
      </c>
      <c r="AC167" s="4">
        <v>0</v>
      </c>
      <c r="AD167" s="4">
        <v>0</v>
      </c>
      <c r="AE167" s="4" t="str">
        <f t="shared" si="81"/>
        <v/>
      </c>
      <c r="AF167" s="4">
        <v>0</v>
      </c>
      <c r="AG167" s="4">
        <v>0</v>
      </c>
      <c r="AH167" s="4" t="str">
        <f t="shared" si="82"/>
        <v/>
      </c>
      <c r="AI167" s="4">
        <v>0</v>
      </c>
      <c r="AJ167" s="4">
        <v>0</v>
      </c>
      <c r="AK167" s="4" t="str">
        <f t="shared" si="83"/>
        <v/>
      </c>
      <c r="AL167" s="4">
        <v>0</v>
      </c>
      <c r="AM167" s="4">
        <v>0</v>
      </c>
      <c r="AN167" s="4" t="str">
        <f t="shared" si="84"/>
        <v/>
      </c>
      <c r="AO167" s="4">
        <v>0</v>
      </c>
      <c r="AP167" s="4">
        <v>0</v>
      </c>
      <c r="AQ167" s="4" t="str">
        <f t="shared" si="85"/>
        <v/>
      </c>
      <c r="AR167" s="4">
        <v>0</v>
      </c>
      <c r="AS167" s="4">
        <v>0</v>
      </c>
      <c r="AT167" s="4" t="str">
        <f t="shared" si="86"/>
        <v/>
      </c>
      <c r="AU167" s="4">
        <v>0</v>
      </c>
      <c r="AV167" s="4">
        <v>0</v>
      </c>
      <c r="AW167" s="4" t="str">
        <f t="shared" si="87"/>
        <v/>
      </c>
      <c r="AX167" s="4">
        <v>0</v>
      </c>
      <c r="AY167" s="4">
        <v>0</v>
      </c>
      <c r="AZ167" s="4" t="str">
        <f t="shared" si="98"/>
        <v/>
      </c>
      <c r="BA167" s="4">
        <v>0</v>
      </c>
      <c r="BB167" s="4">
        <v>0</v>
      </c>
      <c r="BC167" s="4" t="str">
        <f t="shared" si="88"/>
        <v/>
      </c>
      <c r="BD167" s="4">
        <v>0</v>
      </c>
      <c r="BE167" s="4">
        <v>0</v>
      </c>
      <c r="BF167" s="4" t="str">
        <f t="shared" si="89"/>
        <v/>
      </c>
      <c r="BG167" s="4">
        <v>0</v>
      </c>
      <c r="BH167" s="4">
        <v>0</v>
      </c>
      <c r="BI167" s="4" t="str">
        <f t="shared" si="90"/>
        <v/>
      </c>
      <c r="BJ167" s="4">
        <v>0</v>
      </c>
      <c r="BK167" s="4">
        <v>0</v>
      </c>
      <c r="BL167" s="4" t="str">
        <f t="shared" si="99"/>
        <v/>
      </c>
      <c r="BM167" s="4">
        <v>0</v>
      </c>
      <c r="BN167" s="4">
        <v>0</v>
      </c>
      <c r="BO167" s="4" t="str">
        <f t="shared" si="91"/>
        <v/>
      </c>
      <c r="BP167" s="4">
        <v>0</v>
      </c>
      <c r="BQ167" s="4">
        <v>0</v>
      </c>
      <c r="BR167" s="4" t="str">
        <f t="shared" si="92"/>
        <v/>
      </c>
      <c r="BS167" s="4">
        <v>0</v>
      </c>
      <c r="BT167" s="4">
        <v>0</v>
      </c>
      <c r="BU167" s="4" t="str">
        <f t="shared" si="96"/>
        <v/>
      </c>
      <c r="BV167" s="4">
        <v>0</v>
      </c>
      <c r="BW167" s="4">
        <v>0</v>
      </c>
      <c r="BX167" s="4" t="str">
        <f t="shared" si="97"/>
        <v/>
      </c>
      <c r="BY167" s="4">
        <v>0</v>
      </c>
      <c r="BZ167" s="4">
        <v>0</v>
      </c>
      <c r="CA167" s="4" t="str">
        <f t="shared" si="93"/>
        <v/>
      </c>
      <c r="CB167" s="4">
        <v>0</v>
      </c>
      <c r="CC167" s="4">
        <v>0</v>
      </c>
      <c r="CD167" s="4" t="str">
        <f t="shared" si="94"/>
        <v/>
      </c>
    </row>
    <row r="168" spans="1:82" x14ac:dyDescent="0.25">
      <c r="A168" s="24" t="s">
        <v>463</v>
      </c>
      <c r="B168" s="51" t="s">
        <v>464</v>
      </c>
      <c r="C168" s="40" t="s">
        <v>465</v>
      </c>
      <c r="D168" s="3">
        <v>5</v>
      </c>
      <c r="E168" s="4" t="s">
        <v>170</v>
      </c>
      <c r="F168" s="34"/>
      <c r="G168" s="2"/>
      <c r="H168" s="4">
        <v>0</v>
      </c>
      <c r="I168" s="4">
        <v>0</v>
      </c>
      <c r="J168" s="4" t="str">
        <f t="shared" si="75"/>
        <v/>
      </c>
      <c r="K168" s="4">
        <v>0</v>
      </c>
      <c r="L168" s="4">
        <v>0</v>
      </c>
      <c r="M168" s="4" t="str">
        <f t="shared" si="76"/>
        <v/>
      </c>
      <c r="N168" s="4">
        <v>0</v>
      </c>
      <c r="O168" s="4">
        <v>0</v>
      </c>
      <c r="P168" s="4" t="str">
        <f t="shared" si="77"/>
        <v/>
      </c>
      <c r="Q168" s="4" t="s">
        <v>175</v>
      </c>
      <c r="R168" s="4">
        <v>0</v>
      </c>
      <c r="S168" s="4">
        <v>-100</v>
      </c>
      <c r="T168" s="4">
        <v>0</v>
      </c>
      <c r="U168" s="4">
        <v>0</v>
      </c>
      <c r="V168" s="4" t="str">
        <f t="shared" si="78"/>
        <v/>
      </c>
      <c r="W168" s="4">
        <v>0</v>
      </c>
      <c r="X168" s="4">
        <v>0</v>
      </c>
      <c r="Y168" s="4" t="str">
        <f t="shared" si="79"/>
        <v/>
      </c>
      <c r="Z168" s="4">
        <v>0</v>
      </c>
      <c r="AA168" s="4">
        <v>0</v>
      </c>
      <c r="AB168" s="4" t="str">
        <f t="shared" si="80"/>
        <v/>
      </c>
      <c r="AC168" s="4">
        <v>0</v>
      </c>
      <c r="AD168" s="4">
        <v>0</v>
      </c>
      <c r="AE168" s="4" t="str">
        <f t="shared" si="81"/>
        <v/>
      </c>
      <c r="AF168" s="4">
        <v>0</v>
      </c>
      <c r="AG168" s="4">
        <v>0</v>
      </c>
      <c r="AH168" s="4" t="str">
        <f t="shared" si="82"/>
        <v/>
      </c>
      <c r="AI168" s="4">
        <v>0</v>
      </c>
      <c r="AJ168" s="4">
        <v>0</v>
      </c>
      <c r="AK168" s="4" t="str">
        <f t="shared" si="83"/>
        <v/>
      </c>
      <c r="AL168" s="4">
        <v>0</v>
      </c>
      <c r="AM168" s="4">
        <v>0</v>
      </c>
      <c r="AN168" s="4" t="str">
        <f t="shared" si="84"/>
        <v/>
      </c>
      <c r="AO168" s="4">
        <v>0</v>
      </c>
      <c r="AP168" s="4">
        <v>0</v>
      </c>
      <c r="AQ168" s="4" t="str">
        <f t="shared" si="85"/>
        <v/>
      </c>
      <c r="AR168" s="4" t="s">
        <v>175</v>
      </c>
      <c r="AS168" s="4">
        <v>0</v>
      </c>
      <c r="AT168" s="4">
        <v>-100</v>
      </c>
      <c r="AU168" s="4">
        <v>0</v>
      </c>
      <c r="AV168" s="4">
        <v>0</v>
      </c>
      <c r="AW168" s="4" t="str">
        <f t="shared" si="87"/>
        <v/>
      </c>
      <c r="AX168" s="4" t="s">
        <v>175</v>
      </c>
      <c r="AY168" s="4">
        <v>0</v>
      </c>
      <c r="AZ168" s="4">
        <v>-100</v>
      </c>
      <c r="BA168" s="4">
        <v>0</v>
      </c>
      <c r="BB168" s="4">
        <v>0</v>
      </c>
      <c r="BC168" s="4" t="str">
        <f t="shared" si="88"/>
        <v/>
      </c>
      <c r="BD168" s="4">
        <v>0</v>
      </c>
      <c r="BE168" s="4">
        <v>0</v>
      </c>
      <c r="BF168" s="4" t="str">
        <f t="shared" si="89"/>
        <v/>
      </c>
      <c r="BG168" s="4">
        <v>0</v>
      </c>
      <c r="BH168" s="4">
        <v>0</v>
      </c>
      <c r="BI168" s="4" t="str">
        <f t="shared" si="90"/>
        <v/>
      </c>
      <c r="BJ168" s="4">
        <v>0</v>
      </c>
      <c r="BK168" s="4">
        <v>0</v>
      </c>
      <c r="BL168" s="4" t="str">
        <f t="shared" si="99"/>
        <v/>
      </c>
      <c r="BM168" s="4">
        <v>0</v>
      </c>
      <c r="BN168" s="4">
        <v>0</v>
      </c>
      <c r="BO168" s="4" t="str">
        <f t="shared" si="91"/>
        <v/>
      </c>
      <c r="BP168" s="4">
        <v>0</v>
      </c>
      <c r="BQ168" s="4">
        <v>0</v>
      </c>
      <c r="BR168" s="4" t="str">
        <f t="shared" si="92"/>
        <v/>
      </c>
      <c r="BS168" s="4">
        <v>200</v>
      </c>
      <c r="BT168" s="4" t="s">
        <v>175</v>
      </c>
      <c r="BU168" s="4">
        <v>-50</v>
      </c>
      <c r="BV168" s="4" t="s">
        <v>175</v>
      </c>
      <c r="BW168" s="4">
        <v>0</v>
      </c>
      <c r="BX168" s="4">
        <v>-100</v>
      </c>
      <c r="BY168" s="4">
        <v>0</v>
      </c>
      <c r="BZ168" s="4">
        <v>0</v>
      </c>
      <c r="CA168" s="4" t="str">
        <f t="shared" si="93"/>
        <v/>
      </c>
      <c r="CB168" s="4" t="s">
        <v>175</v>
      </c>
      <c r="CC168" s="4">
        <v>0</v>
      </c>
      <c r="CD168" s="4">
        <v>-100</v>
      </c>
    </row>
    <row r="169" spans="1:82" x14ac:dyDescent="0.25">
      <c r="A169" s="24" t="s">
        <v>466</v>
      </c>
      <c r="B169" s="51" t="s">
        <v>467</v>
      </c>
      <c r="C169" s="40" t="s">
        <v>468</v>
      </c>
      <c r="D169" s="3">
        <v>5</v>
      </c>
      <c r="E169" s="4" t="s">
        <v>170</v>
      </c>
      <c r="F169" s="2"/>
      <c r="G169" s="2"/>
      <c r="H169" s="4">
        <v>0</v>
      </c>
      <c r="I169" s="4">
        <v>0</v>
      </c>
      <c r="J169" s="4" t="str">
        <f t="shared" si="75"/>
        <v/>
      </c>
      <c r="K169" s="4">
        <v>0</v>
      </c>
      <c r="L169" s="4">
        <v>0</v>
      </c>
      <c r="M169" s="4" t="str">
        <f t="shared" si="76"/>
        <v/>
      </c>
      <c r="N169" s="4">
        <v>0</v>
      </c>
      <c r="O169" s="4">
        <v>0</v>
      </c>
      <c r="P169" s="4" t="str">
        <f t="shared" si="77"/>
        <v/>
      </c>
      <c r="Q169" s="4">
        <v>0</v>
      </c>
      <c r="R169" s="4">
        <v>0</v>
      </c>
      <c r="S169" s="4" t="str">
        <f t="shared" si="95"/>
        <v/>
      </c>
      <c r="T169" s="4">
        <v>0</v>
      </c>
      <c r="U169" s="4">
        <v>0</v>
      </c>
      <c r="V169" s="4" t="str">
        <f t="shared" si="78"/>
        <v/>
      </c>
      <c r="W169" s="4">
        <v>0</v>
      </c>
      <c r="X169" s="4">
        <v>0</v>
      </c>
      <c r="Y169" s="4" t="str">
        <f t="shared" si="79"/>
        <v/>
      </c>
      <c r="Z169" s="4">
        <v>0</v>
      </c>
      <c r="AA169" s="4">
        <v>0</v>
      </c>
      <c r="AB169" s="4" t="str">
        <f t="shared" si="80"/>
        <v/>
      </c>
      <c r="AC169" s="4">
        <v>0</v>
      </c>
      <c r="AD169" s="4">
        <v>0</v>
      </c>
      <c r="AE169" s="4" t="str">
        <f t="shared" si="81"/>
        <v/>
      </c>
      <c r="AF169" s="4">
        <v>0</v>
      </c>
      <c r="AG169" s="4">
        <v>0</v>
      </c>
      <c r="AH169" s="4" t="str">
        <f t="shared" si="82"/>
        <v/>
      </c>
      <c r="AI169" s="4">
        <v>0</v>
      </c>
      <c r="AJ169" s="4">
        <v>0</v>
      </c>
      <c r="AK169" s="4" t="str">
        <f t="shared" si="83"/>
        <v/>
      </c>
      <c r="AL169" s="4">
        <v>0</v>
      </c>
      <c r="AM169" s="4">
        <v>0</v>
      </c>
      <c r="AN169" s="4" t="str">
        <f t="shared" si="84"/>
        <v/>
      </c>
      <c r="AO169" s="4">
        <v>0</v>
      </c>
      <c r="AP169" s="4">
        <v>0</v>
      </c>
      <c r="AQ169" s="4" t="str">
        <f t="shared" si="85"/>
        <v/>
      </c>
      <c r="AR169" s="4">
        <v>0</v>
      </c>
      <c r="AS169" s="4">
        <v>0</v>
      </c>
      <c r="AT169" s="4" t="str">
        <f t="shared" si="86"/>
        <v/>
      </c>
      <c r="AU169" s="4">
        <v>0</v>
      </c>
      <c r="AV169" s="4">
        <v>0</v>
      </c>
      <c r="AW169" s="4" t="str">
        <f t="shared" si="87"/>
        <v/>
      </c>
      <c r="AX169" s="4">
        <v>0</v>
      </c>
      <c r="AY169" s="4">
        <v>0</v>
      </c>
      <c r="AZ169" s="4" t="str">
        <f t="shared" si="98"/>
        <v/>
      </c>
      <c r="BA169" s="4">
        <v>0</v>
      </c>
      <c r="BB169" s="4">
        <v>0</v>
      </c>
      <c r="BC169" s="4" t="str">
        <f t="shared" si="88"/>
        <v/>
      </c>
      <c r="BD169" s="4">
        <v>0</v>
      </c>
      <c r="BE169" s="4">
        <v>0</v>
      </c>
      <c r="BF169" s="4" t="str">
        <f t="shared" si="89"/>
        <v/>
      </c>
      <c r="BG169" s="4">
        <v>0</v>
      </c>
      <c r="BH169" s="4">
        <v>0</v>
      </c>
      <c r="BI169" s="4" t="str">
        <f t="shared" si="90"/>
        <v/>
      </c>
      <c r="BJ169" s="4">
        <v>0</v>
      </c>
      <c r="BK169" s="4">
        <v>0</v>
      </c>
      <c r="BL169" s="4" t="str">
        <f t="shared" si="99"/>
        <v/>
      </c>
      <c r="BM169" s="4">
        <v>0</v>
      </c>
      <c r="BN169" s="4">
        <v>0</v>
      </c>
      <c r="BO169" s="4" t="str">
        <f t="shared" si="91"/>
        <v/>
      </c>
      <c r="BP169" s="4">
        <v>0</v>
      </c>
      <c r="BQ169" s="4">
        <v>0</v>
      </c>
      <c r="BR169" s="4" t="str">
        <f t="shared" si="92"/>
        <v/>
      </c>
      <c r="BS169" s="4">
        <v>0</v>
      </c>
      <c r="BT169" s="4">
        <v>0</v>
      </c>
      <c r="BU169" s="4" t="str">
        <f t="shared" si="96"/>
        <v/>
      </c>
      <c r="BV169" s="4">
        <v>0</v>
      </c>
      <c r="BW169" s="4">
        <v>0</v>
      </c>
      <c r="BX169" s="4" t="str">
        <f t="shared" si="97"/>
        <v/>
      </c>
      <c r="BY169" s="4">
        <v>0</v>
      </c>
      <c r="BZ169" s="4">
        <v>0</v>
      </c>
      <c r="CA169" s="4" t="str">
        <f t="shared" si="93"/>
        <v/>
      </c>
      <c r="CB169" s="4">
        <v>0</v>
      </c>
      <c r="CC169" s="4">
        <v>0</v>
      </c>
      <c r="CD169" s="4" t="str">
        <f t="shared" si="94"/>
        <v/>
      </c>
    </row>
    <row r="170" spans="1:82" x14ac:dyDescent="0.25">
      <c r="A170" s="24" t="s">
        <v>469</v>
      </c>
      <c r="B170" s="51" t="s">
        <v>470</v>
      </c>
      <c r="C170" s="40" t="s">
        <v>421</v>
      </c>
      <c r="D170" s="3">
        <v>5</v>
      </c>
      <c r="E170" s="4" t="s">
        <v>170</v>
      </c>
      <c r="F170" s="2"/>
      <c r="G170" s="2"/>
      <c r="H170" s="4">
        <v>0</v>
      </c>
      <c r="I170" s="4">
        <v>0</v>
      </c>
      <c r="J170" s="4" t="str">
        <f t="shared" si="75"/>
        <v/>
      </c>
      <c r="K170" s="4">
        <v>0</v>
      </c>
      <c r="L170" s="4">
        <v>0</v>
      </c>
      <c r="M170" s="4" t="str">
        <f t="shared" si="76"/>
        <v/>
      </c>
      <c r="N170" s="4">
        <v>0</v>
      </c>
      <c r="O170" s="4">
        <v>0</v>
      </c>
      <c r="P170" s="4" t="str">
        <f t="shared" si="77"/>
        <v/>
      </c>
      <c r="Q170" s="4">
        <v>0</v>
      </c>
      <c r="R170" s="4">
        <v>0</v>
      </c>
      <c r="S170" s="4" t="str">
        <f t="shared" si="95"/>
        <v/>
      </c>
      <c r="T170" s="4">
        <v>0</v>
      </c>
      <c r="U170" s="4">
        <v>0</v>
      </c>
      <c r="V170" s="4" t="str">
        <f t="shared" si="78"/>
        <v/>
      </c>
      <c r="W170" s="4">
        <v>0</v>
      </c>
      <c r="X170" s="4">
        <v>0</v>
      </c>
      <c r="Y170" s="4" t="str">
        <f t="shared" si="79"/>
        <v/>
      </c>
      <c r="Z170" s="4">
        <v>0</v>
      </c>
      <c r="AA170" s="4">
        <v>0</v>
      </c>
      <c r="AB170" s="4" t="str">
        <f t="shared" si="80"/>
        <v/>
      </c>
      <c r="AC170" s="4">
        <v>0</v>
      </c>
      <c r="AD170" s="4">
        <v>0</v>
      </c>
      <c r="AE170" s="4" t="str">
        <f t="shared" si="81"/>
        <v/>
      </c>
      <c r="AF170" s="4">
        <v>0</v>
      </c>
      <c r="AG170" s="4">
        <v>0</v>
      </c>
      <c r="AH170" s="4" t="str">
        <f t="shared" si="82"/>
        <v/>
      </c>
      <c r="AI170" s="4">
        <v>0</v>
      </c>
      <c r="AJ170" s="4">
        <v>0</v>
      </c>
      <c r="AK170" s="4" t="str">
        <f t="shared" si="83"/>
        <v/>
      </c>
      <c r="AL170" s="4">
        <v>0</v>
      </c>
      <c r="AM170" s="4">
        <v>0</v>
      </c>
      <c r="AN170" s="4" t="str">
        <f t="shared" si="84"/>
        <v/>
      </c>
      <c r="AO170" s="4">
        <v>0</v>
      </c>
      <c r="AP170" s="4">
        <v>0</v>
      </c>
      <c r="AQ170" s="4" t="str">
        <f t="shared" si="85"/>
        <v/>
      </c>
      <c r="AR170" s="4">
        <v>0</v>
      </c>
      <c r="AS170" s="4">
        <v>0</v>
      </c>
      <c r="AT170" s="4" t="str">
        <f t="shared" si="86"/>
        <v/>
      </c>
      <c r="AU170" s="4">
        <v>0</v>
      </c>
      <c r="AV170" s="4">
        <v>0</v>
      </c>
      <c r="AW170" s="4" t="str">
        <f t="shared" si="87"/>
        <v/>
      </c>
      <c r="AX170" s="4">
        <v>0</v>
      </c>
      <c r="AY170" s="4">
        <v>0</v>
      </c>
      <c r="AZ170" s="4" t="str">
        <f t="shared" si="98"/>
        <v/>
      </c>
      <c r="BA170" s="4">
        <v>0</v>
      </c>
      <c r="BB170" s="4">
        <v>0</v>
      </c>
      <c r="BC170" s="4" t="str">
        <f t="shared" si="88"/>
        <v/>
      </c>
      <c r="BD170" s="4">
        <v>0</v>
      </c>
      <c r="BE170" s="4" t="s">
        <v>176</v>
      </c>
      <c r="BF170" s="4">
        <v>100</v>
      </c>
      <c r="BG170" s="4">
        <v>0</v>
      </c>
      <c r="BH170" s="4">
        <v>0</v>
      </c>
      <c r="BI170" s="4" t="str">
        <f t="shared" si="90"/>
        <v/>
      </c>
      <c r="BJ170" s="4">
        <v>0</v>
      </c>
      <c r="BK170" s="4">
        <v>0</v>
      </c>
      <c r="BL170" s="4" t="str">
        <f t="shared" si="99"/>
        <v/>
      </c>
      <c r="BM170" s="4">
        <v>0</v>
      </c>
      <c r="BN170" s="4">
        <v>0</v>
      </c>
      <c r="BO170" s="4" t="str">
        <f t="shared" si="91"/>
        <v/>
      </c>
      <c r="BP170" s="4">
        <v>0</v>
      </c>
      <c r="BQ170" s="4">
        <v>0</v>
      </c>
      <c r="BR170" s="4" t="str">
        <f t="shared" si="92"/>
        <v/>
      </c>
      <c r="BS170" s="4">
        <v>0</v>
      </c>
      <c r="BT170" s="4">
        <v>0</v>
      </c>
      <c r="BU170" s="4" t="str">
        <f t="shared" si="96"/>
        <v/>
      </c>
      <c r="BV170" s="4">
        <v>0</v>
      </c>
      <c r="BW170" s="4">
        <v>0</v>
      </c>
      <c r="BX170" s="4" t="str">
        <f t="shared" si="97"/>
        <v/>
      </c>
      <c r="BY170" s="4">
        <v>0</v>
      </c>
      <c r="BZ170" s="4">
        <v>0</v>
      </c>
      <c r="CA170" s="4" t="str">
        <f t="shared" si="93"/>
        <v/>
      </c>
      <c r="CB170" s="4">
        <v>0</v>
      </c>
      <c r="CC170" s="4">
        <v>0</v>
      </c>
      <c r="CD170" s="4" t="str">
        <f t="shared" si="94"/>
        <v/>
      </c>
    </row>
    <row r="171" spans="1:82" x14ac:dyDescent="0.25">
      <c r="A171" s="24" t="s">
        <v>471</v>
      </c>
      <c r="B171" s="51" t="s">
        <v>472</v>
      </c>
      <c r="C171" s="40"/>
      <c r="D171" s="3">
        <v>5</v>
      </c>
      <c r="E171" s="4" t="s">
        <v>170</v>
      </c>
      <c r="F171" s="2"/>
      <c r="G171" s="2"/>
      <c r="H171" s="4">
        <v>0</v>
      </c>
      <c r="I171" s="4">
        <v>0</v>
      </c>
      <c r="J171" s="4" t="str">
        <f t="shared" si="75"/>
        <v/>
      </c>
      <c r="K171" s="4">
        <v>0</v>
      </c>
      <c r="L171" s="4">
        <v>0</v>
      </c>
      <c r="M171" s="4" t="str">
        <f t="shared" si="76"/>
        <v/>
      </c>
      <c r="N171" s="4">
        <v>0</v>
      </c>
      <c r="O171" s="4">
        <v>0</v>
      </c>
      <c r="P171" s="4" t="str">
        <f t="shared" si="77"/>
        <v/>
      </c>
      <c r="Q171" s="4">
        <v>0</v>
      </c>
      <c r="R171" s="4">
        <v>0</v>
      </c>
      <c r="S171" s="4" t="str">
        <f t="shared" si="95"/>
        <v/>
      </c>
      <c r="T171" s="4">
        <v>0</v>
      </c>
      <c r="U171" s="4">
        <v>0</v>
      </c>
      <c r="V171" s="4" t="str">
        <f t="shared" si="78"/>
        <v/>
      </c>
      <c r="W171" s="4">
        <v>0</v>
      </c>
      <c r="X171" s="4">
        <v>0</v>
      </c>
      <c r="Y171" s="4" t="str">
        <f t="shared" si="79"/>
        <v/>
      </c>
      <c r="Z171" s="4">
        <v>0</v>
      </c>
      <c r="AA171" s="4">
        <v>0</v>
      </c>
      <c r="AB171" s="4" t="str">
        <f t="shared" si="80"/>
        <v/>
      </c>
      <c r="AC171" s="4">
        <v>0</v>
      </c>
      <c r="AD171" s="4">
        <v>0</v>
      </c>
      <c r="AE171" s="4" t="str">
        <f t="shared" si="81"/>
        <v/>
      </c>
      <c r="AF171" s="4">
        <v>0</v>
      </c>
      <c r="AG171" s="4">
        <v>0</v>
      </c>
      <c r="AH171" s="4" t="str">
        <f t="shared" si="82"/>
        <v/>
      </c>
      <c r="AI171" s="4">
        <v>0</v>
      </c>
      <c r="AJ171" s="4">
        <v>0</v>
      </c>
      <c r="AK171" s="4" t="str">
        <f t="shared" si="83"/>
        <v/>
      </c>
      <c r="AL171" s="4">
        <v>0</v>
      </c>
      <c r="AM171" s="4">
        <v>0</v>
      </c>
      <c r="AN171" s="4" t="str">
        <f t="shared" si="84"/>
        <v/>
      </c>
      <c r="AO171" s="4">
        <v>0</v>
      </c>
      <c r="AP171" s="4">
        <v>0</v>
      </c>
      <c r="AQ171" s="4" t="str">
        <f t="shared" si="85"/>
        <v/>
      </c>
      <c r="AR171" s="4">
        <v>0</v>
      </c>
      <c r="AS171" s="4">
        <v>0</v>
      </c>
      <c r="AT171" s="4" t="str">
        <f t="shared" si="86"/>
        <v/>
      </c>
      <c r="AU171" s="4">
        <v>0</v>
      </c>
      <c r="AV171" s="4">
        <v>0</v>
      </c>
      <c r="AW171" s="4" t="str">
        <f t="shared" si="87"/>
        <v/>
      </c>
      <c r="AX171" s="4">
        <v>0</v>
      </c>
      <c r="AY171" s="4">
        <v>0</v>
      </c>
      <c r="AZ171" s="4" t="str">
        <f t="shared" si="98"/>
        <v/>
      </c>
      <c r="BA171" s="4">
        <v>0</v>
      </c>
      <c r="BB171" s="4">
        <v>0</v>
      </c>
      <c r="BC171" s="4" t="str">
        <f t="shared" si="88"/>
        <v/>
      </c>
      <c r="BD171" s="4">
        <v>0</v>
      </c>
      <c r="BE171" s="4">
        <v>0</v>
      </c>
      <c r="BF171" s="4" t="str">
        <f t="shared" si="89"/>
        <v/>
      </c>
      <c r="BG171" s="4">
        <v>0</v>
      </c>
      <c r="BH171" s="4">
        <v>0</v>
      </c>
      <c r="BI171" s="4" t="str">
        <f t="shared" si="90"/>
        <v/>
      </c>
      <c r="BJ171" s="4">
        <v>0</v>
      </c>
      <c r="BK171" s="4">
        <v>0</v>
      </c>
      <c r="BL171" s="4" t="str">
        <f t="shared" si="99"/>
        <v/>
      </c>
      <c r="BM171" s="4">
        <v>0</v>
      </c>
      <c r="BN171" s="4">
        <v>0</v>
      </c>
      <c r="BO171" s="4" t="str">
        <f t="shared" si="91"/>
        <v/>
      </c>
      <c r="BP171" s="4">
        <v>0</v>
      </c>
      <c r="BQ171" s="4">
        <v>0</v>
      </c>
      <c r="BR171" s="4" t="str">
        <f t="shared" si="92"/>
        <v/>
      </c>
      <c r="BS171" s="4" t="s">
        <v>176</v>
      </c>
      <c r="BT171" s="4">
        <v>0</v>
      </c>
      <c r="BU171" s="4">
        <v>-100</v>
      </c>
      <c r="BV171" s="4">
        <v>0</v>
      </c>
      <c r="BW171" s="4">
        <v>0</v>
      </c>
      <c r="BX171" s="4" t="str">
        <f t="shared" si="97"/>
        <v/>
      </c>
      <c r="BY171" s="4">
        <v>0</v>
      </c>
      <c r="BZ171" s="4">
        <v>0</v>
      </c>
      <c r="CA171" s="4" t="str">
        <f t="shared" si="93"/>
        <v/>
      </c>
      <c r="CB171" s="4">
        <v>0</v>
      </c>
      <c r="CC171" s="4">
        <v>0</v>
      </c>
      <c r="CD171" s="4" t="str">
        <f t="shared" si="94"/>
        <v/>
      </c>
    </row>
    <row r="172" spans="1:82" x14ac:dyDescent="0.25">
      <c r="A172" s="24" t="s">
        <v>473</v>
      </c>
      <c r="B172" s="51" t="s">
        <v>474</v>
      </c>
      <c r="C172" s="40" t="s">
        <v>475</v>
      </c>
      <c r="D172" s="3">
        <v>5</v>
      </c>
      <c r="E172" s="4" t="s">
        <v>170</v>
      </c>
      <c r="F172" s="2"/>
      <c r="G172" s="2"/>
      <c r="H172" s="4">
        <v>0</v>
      </c>
      <c r="I172" s="4">
        <v>0</v>
      </c>
      <c r="J172" s="4" t="str">
        <f t="shared" si="75"/>
        <v/>
      </c>
      <c r="K172" s="4">
        <v>0</v>
      </c>
      <c r="L172" s="4">
        <v>0</v>
      </c>
      <c r="M172" s="4" t="str">
        <f t="shared" si="76"/>
        <v/>
      </c>
      <c r="N172" s="4">
        <v>93</v>
      </c>
      <c r="O172" s="4">
        <v>19</v>
      </c>
      <c r="P172" s="4">
        <f t="shared" si="77"/>
        <v>-79.569892473118273</v>
      </c>
      <c r="Q172" s="4">
        <v>110</v>
      </c>
      <c r="R172" s="4">
        <v>60</v>
      </c>
      <c r="S172" s="4">
        <f t="shared" si="95"/>
        <v>-45.454545454545453</v>
      </c>
      <c r="T172" s="4">
        <v>0</v>
      </c>
      <c r="U172" s="4">
        <v>0</v>
      </c>
      <c r="V172" s="4" t="str">
        <f t="shared" si="78"/>
        <v/>
      </c>
      <c r="W172" s="4">
        <v>28</v>
      </c>
      <c r="X172" s="4">
        <v>21</v>
      </c>
      <c r="Y172" s="4">
        <f t="shared" si="79"/>
        <v>-25</v>
      </c>
      <c r="Z172" s="4">
        <v>0</v>
      </c>
      <c r="AA172" s="4">
        <v>0</v>
      </c>
      <c r="AB172" s="4" t="str">
        <f t="shared" si="80"/>
        <v/>
      </c>
      <c r="AC172" s="4">
        <v>0</v>
      </c>
      <c r="AD172" s="4">
        <v>0</v>
      </c>
      <c r="AE172" s="4" t="str">
        <f t="shared" si="81"/>
        <v/>
      </c>
      <c r="AF172" s="4">
        <v>0</v>
      </c>
      <c r="AG172" s="4">
        <v>0</v>
      </c>
      <c r="AH172" s="4" t="str">
        <f t="shared" si="82"/>
        <v/>
      </c>
      <c r="AI172" s="4">
        <v>0</v>
      </c>
      <c r="AJ172" s="4">
        <v>0</v>
      </c>
      <c r="AK172" s="4" t="str">
        <f t="shared" si="83"/>
        <v/>
      </c>
      <c r="AL172" s="4">
        <v>0</v>
      </c>
      <c r="AM172" s="4">
        <v>0</v>
      </c>
      <c r="AN172" s="4" t="str">
        <f t="shared" si="84"/>
        <v/>
      </c>
      <c r="AO172" s="4">
        <v>0</v>
      </c>
      <c r="AP172" s="4">
        <v>0</v>
      </c>
      <c r="AQ172" s="4" t="str">
        <f t="shared" si="85"/>
        <v/>
      </c>
      <c r="AR172" s="4">
        <v>0</v>
      </c>
      <c r="AS172" s="4">
        <v>0</v>
      </c>
      <c r="AT172" s="4" t="str">
        <f t="shared" si="86"/>
        <v/>
      </c>
      <c r="AU172" s="4">
        <v>0</v>
      </c>
      <c r="AV172" s="4">
        <v>0</v>
      </c>
      <c r="AW172" s="4" t="str">
        <f t="shared" si="87"/>
        <v/>
      </c>
      <c r="AX172" s="4">
        <v>8.8000000000000007</v>
      </c>
      <c r="AY172" s="4">
        <v>0</v>
      </c>
      <c r="AZ172" s="4">
        <f t="shared" si="98"/>
        <v>-100</v>
      </c>
      <c r="BA172" s="4">
        <v>18</v>
      </c>
      <c r="BB172" s="4">
        <v>6</v>
      </c>
      <c r="BC172" s="4">
        <f t="shared" si="88"/>
        <v>-66.666666666666671</v>
      </c>
      <c r="BD172" s="4">
        <v>0</v>
      </c>
      <c r="BE172" s="4">
        <v>0</v>
      </c>
      <c r="BF172" s="4" t="str">
        <f t="shared" si="89"/>
        <v/>
      </c>
      <c r="BG172" s="4">
        <v>21</v>
      </c>
      <c r="BH172" s="4">
        <v>0</v>
      </c>
      <c r="BI172" s="4">
        <f t="shared" si="90"/>
        <v>-100</v>
      </c>
      <c r="BJ172" s="4">
        <v>0</v>
      </c>
      <c r="BK172" s="4">
        <v>0</v>
      </c>
      <c r="BL172" s="4" t="str">
        <f t="shared" si="99"/>
        <v/>
      </c>
      <c r="BM172" s="4">
        <v>0</v>
      </c>
      <c r="BN172" s="4">
        <v>0</v>
      </c>
      <c r="BO172" s="4" t="str">
        <f t="shared" si="91"/>
        <v/>
      </c>
      <c r="BP172" s="4">
        <v>0</v>
      </c>
      <c r="BQ172" s="4">
        <v>0</v>
      </c>
      <c r="BR172" s="4" t="str">
        <f t="shared" si="92"/>
        <v/>
      </c>
      <c r="BS172" s="4">
        <v>57</v>
      </c>
      <c r="BT172" s="4">
        <v>61</v>
      </c>
      <c r="BU172" s="4">
        <f t="shared" si="96"/>
        <v>7.0175438596491224</v>
      </c>
      <c r="BV172" s="4">
        <v>90</v>
      </c>
      <c r="BW172" s="4">
        <v>52</v>
      </c>
      <c r="BX172" s="4">
        <f t="shared" si="97"/>
        <v>-42.222222222222221</v>
      </c>
      <c r="BY172" s="4">
        <v>20</v>
      </c>
      <c r="BZ172" s="4">
        <v>0</v>
      </c>
      <c r="CA172" s="4">
        <f t="shared" si="93"/>
        <v>-100</v>
      </c>
      <c r="CB172" s="4">
        <v>0</v>
      </c>
      <c r="CC172" s="4">
        <v>0</v>
      </c>
      <c r="CD172" s="4" t="str">
        <f t="shared" si="94"/>
        <v/>
      </c>
    </row>
    <row r="173" spans="1:82" x14ac:dyDescent="0.25">
      <c r="A173" s="24" t="s">
        <v>476</v>
      </c>
      <c r="B173" s="51" t="s">
        <v>477</v>
      </c>
      <c r="C173" s="40" t="s">
        <v>478</v>
      </c>
      <c r="D173" s="3">
        <v>5</v>
      </c>
      <c r="E173" s="4" t="s">
        <v>170</v>
      </c>
      <c r="F173" s="34"/>
      <c r="G173" s="2"/>
      <c r="H173" s="4">
        <v>0</v>
      </c>
      <c r="I173" s="4">
        <v>0</v>
      </c>
      <c r="J173" s="4" t="str">
        <f t="shared" si="75"/>
        <v/>
      </c>
      <c r="K173" s="4">
        <v>0</v>
      </c>
      <c r="L173" s="4">
        <v>0</v>
      </c>
      <c r="M173" s="4" t="str">
        <f t="shared" si="76"/>
        <v/>
      </c>
      <c r="N173" s="4">
        <v>0</v>
      </c>
      <c r="O173" s="4">
        <v>0</v>
      </c>
      <c r="P173" s="4" t="str">
        <f t="shared" si="77"/>
        <v/>
      </c>
      <c r="Q173" s="4">
        <v>0</v>
      </c>
      <c r="R173" s="4">
        <v>0</v>
      </c>
      <c r="S173" s="4" t="str">
        <f t="shared" si="95"/>
        <v/>
      </c>
      <c r="T173" s="4">
        <v>0</v>
      </c>
      <c r="U173" s="4">
        <v>0</v>
      </c>
      <c r="V173" s="4" t="str">
        <f t="shared" si="78"/>
        <v/>
      </c>
      <c r="W173" s="4">
        <v>0</v>
      </c>
      <c r="X173" s="4">
        <v>0</v>
      </c>
      <c r="Y173" s="4" t="str">
        <f t="shared" si="79"/>
        <v/>
      </c>
      <c r="Z173" s="4">
        <v>0</v>
      </c>
      <c r="AA173" s="4">
        <v>0</v>
      </c>
      <c r="AB173" s="4" t="str">
        <f t="shared" si="80"/>
        <v/>
      </c>
      <c r="AC173" s="4">
        <v>0</v>
      </c>
      <c r="AD173" s="4">
        <v>0</v>
      </c>
      <c r="AE173" s="4" t="str">
        <f t="shared" si="81"/>
        <v/>
      </c>
      <c r="AF173" s="4">
        <v>0</v>
      </c>
      <c r="AG173" s="4">
        <v>0</v>
      </c>
      <c r="AH173" s="4" t="str">
        <f t="shared" si="82"/>
        <v/>
      </c>
      <c r="AI173" s="4">
        <v>0</v>
      </c>
      <c r="AJ173" s="4">
        <v>0</v>
      </c>
      <c r="AK173" s="4" t="str">
        <f t="shared" si="83"/>
        <v/>
      </c>
      <c r="AL173" s="4">
        <v>0</v>
      </c>
      <c r="AM173" s="4">
        <v>0</v>
      </c>
      <c r="AN173" s="4" t="str">
        <f t="shared" si="84"/>
        <v/>
      </c>
      <c r="AO173" s="4">
        <v>0</v>
      </c>
      <c r="AP173" s="4">
        <v>0</v>
      </c>
      <c r="AQ173" s="4" t="str">
        <f t="shared" si="85"/>
        <v/>
      </c>
      <c r="AR173" s="4">
        <v>0</v>
      </c>
      <c r="AS173" s="4">
        <v>0</v>
      </c>
      <c r="AT173" s="4" t="str">
        <f t="shared" si="86"/>
        <v/>
      </c>
      <c r="AU173" s="4">
        <v>0</v>
      </c>
      <c r="AV173" s="4">
        <v>0</v>
      </c>
      <c r="AW173" s="4" t="str">
        <f t="shared" si="87"/>
        <v/>
      </c>
      <c r="AX173" s="4">
        <v>0</v>
      </c>
      <c r="AY173" s="4">
        <v>0</v>
      </c>
      <c r="AZ173" s="4" t="str">
        <f t="shared" si="98"/>
        <v/>
      </c>
      <c r="BA173" s="4">
        <v>0</v>
      </c>
      <c r="BB173" s="4">
        <v>0</v>
      </c>
      <c r="BC173" s="4" t="str">
        <f t="shared" si="88"/>
        <v/>
      </c>
      <c r="BD173" s="4">
        <v>0</v>
      </c>
      <c r="BE173" s="4">
        <v>0</v>
      </c>
      <c r="BF173" s="4" t="str">
        <f t="shared" si="89"/>
        <v/>
      </c>
      <c r="BG173" s="4">
        <v>0</v>
      </c>
      <c r="BH173" s="4">
        <v>0</v>
      </c>
      <c r="BI173" s="4" t="str">
        <f t="shared" si="90"/>
        <v/>
      </c>
      <c r="BJ173" s="4">
        <v>0</v>
      </c>
      <c r="BK173" s="4">
        <v>0</v>
      </c>
      <c r="BL173" s="4" t="str">
        <f t="shared" si="99"/>
        <v/>
      </c>
      <c r="BM173" s="4">
        <v>0</v>
      </c>
      <c r="BN173" s="4">
        <v>0</v>
      </c>
      <c r="BO173" s="4" t="str">
        <f t="shared" si="91"/>
        <v/>
      </c>
      <c r="BP173" s="4">
        <v>0</v>
      </c>
      <c r="BQ173" s="4">
        <v>0</v>
      </c>
      <c r="BR173" s="4" t="str">
        <f t="shared" si="92"/>
        <v/>
      </c>
      <c r="BS173" s="4">
        <v>0</v>
      </c>
      <c r="BT173" s="4">
        <v>0</v>
      </c>
      <c r="BU173" s="4" t="str">
        <f t="shared" si="96"/>
        <v/>
      </c>
      <c r="BV173" s="4">
        <v>0</v>
      </c>
      <c r="BW173" s="4">
        <v>0</v>
      </c>
      <c r="BX173" s="4" t="str">
        <f t="shared" si="97"/>
        <v/>
      </c>
      <c r="BY173" s="4">
        <v>0</v>
      </c>
      <c r="BZ173" s="4">
        <v>0</v>
      </c>
      <c r="CA173" s="4" t="str">
        <f t="shared" si="93"/>
        <v/>
      </c>
      <c r="CB173" s="4">
        <v>0</v>
      </c>
      <c r="CC173" s="4">
        <v>0</v>
      </c>
      <c r="CD173" s="4" t="str">
        <f t="shared" si="94"/>
        <v/>
      </c>
    </row>
    <row r="174" spans="1:82" x14ac:dyDescent="0.25">
      <c r="A174" s="24" t="s">
        <v>479</v>
      </c>
      <c r="B174" s="51" t="s">
        <v>480</v>
      </c>
      <c r="C174" s="40" t="s">
        <v>481</v>
      </c>
      <c r="D174" s="3">
        <v>5</v>
      </c>
      <c r="E174" s="4" t="s">
        <v>170</v>
      </c>
      <c r="F174" s="2"/>
      <c r="G174" s="2"/>
      <c r="H174" s="4">
        <v>0</v>
      </c>
      <c r="I174" s="4">
        <v>0</v>
      </c>
      <c r="J174" s="4" t="str">
        <f t="shared" si="75"/>
        <v/>
      </c>
      <c r="K174" s="4">
        <v>0</v>
      </c>
      <c r="L174" s="4">
        <v>0</v>
      </c>
      <c r="M174" s="4" t="str">
        <f t="shared" si="76"/>
        <v/>
      </c>
      <c r="N174" s="4">
        <v>0</v>
      </c>
      <c r="O174" s="4">
        <v>0</v>
      </c>
      <c r="P174" s="4" t="str">
        <f t="shared" si="77"/>
        <v/>
      </c>
      <c r="Q174" s="4">
        <v>0</v>
      </c>
      <c r="R174" s="4">
        <v>0</v>
      </c>
      <c r="S174" s="4" t="str">
        <f t="shared" si="95"/>
        <v/>
      </c>
      <c r="T174" s="4">
        <v>0</v>
      </c>
      <c r="U174" s="4">
        <v>0</v>
      </c>
      <c r="V174" s="4" t="str">
        <f t="shared" si="78"/>
        <v/>
      </c>
      <c r="W174" s="4">
        <v>0</v>
      </c>
      <c r="X174" s="4">
        <v>0</v>
      </c>
      <c r="Y174" s="4" t="str">
        <f t="shared" si="79"/>
        <v/>
      </c>
      <c r="Z174" s="4">
        <v>0</v>
      </c>
      <c r="AA174" s="4">
        <v>0</v>
      </c>
      <c r="AB174" s="4" t="str">
        <f t="shared" si="80"/>
        <v/>
      </c>
      <c r="AC174" s="4">
        <v>0</v>
      </c>
      <c r="AD174" s="4">
        <v>0</v>
      </c>
      <c r="AE174" s="4" t="str">
        <f t="shared" si="81"/>
        <v/>
      </c>
      <c r="AF174" s="4">
        <v>0</v>
      </c>
      <c r="AG174" s="4">
        <v>0</v>
      </c>
      <c r="AH174" s="4" t="str">
        <f t="shared" si="82"/>
        <v/>
      </c>
      <c r="AI174" s="4">
        <v>0</v>
      </c>
      <c r="AJ174" s="4">
        <v>0</v>
      </c>
      <c r="AK174" s="4" t="str">
        <f t="shared" si="83"/>
        <v/>
      </c>
      <c r="AL174" s="4">
        <v>0</v>
      </c>
      <c r="AM174" s="4">
        <v>0</v>
      </c>
      <c r="AN174" s="4" t="str">
        <f t="shared" si="84"/>
        <v/>
      </c>
      <c r="AO174" s="4">
        <v>0</v>
      </c>
      <c r="AP174" s="4">
        <v>0</v>
      </c>
      <c r="AQ174" s="4" t="str">
        <f t="shared" si="85"/>
        <v/>
      </c>
      <c r="AR174" s="4">
        <v>0</v>
      </c>
      <c r="AS174" s="4">
        <v>0</v>
      </c>
      <c r="AT174" s="4" t="str">
        <f t="shared" si="86"/>
        <v/>
      </c>
      <c r="AU174" s="4">
        <v>0</v>
      </c>
      <c r="AV174" s="4">
        <v>0</v>
      </c>
      <c r="AW174" s="4" t="str">
        <f t="shared" si="87"/>
        <v/>
      </c>
      <c r="AX174" s="4">
        <v>0</v>
      </c>
      <c r="AY174" s="4">
        <v>0</v>
      </c>
      <c r="AZ174" s="4" t="str">
        <f t="shared" si="98"/>
        <v/>
      </c>
      <c r="BA174" s="4">
        <v>0</v>
      </c>
      <c r="BB174" s="4">
        <v>0</v>
      </c>
      <c r="BC174" s="4" t="str">
        <f t="shared" si="88"/>
        <v/>
      </c>
      <c r="BD174" s="4">
        <v>0</v>
      </c>
      <c r="BE174" s="4">
        <v>0</v>
      </c>
      <c r="BF174" s="4" t="str">
        <f t="shared" si="89"/>
        <v/>
      </c>
      <c r="BG174" s="4">
        <v>0</v>
      </c>
      <c r="BH174" s="4">
        <v>0</v>
      </c>
      <c r="BI174" s="4" t="str">
        <f t="shared" si="90"/>
        <v/>
      </c>
      <c r="BJ174" s="4">
        <v>0</v>
      </c>
      <c r="BK174" s="4">
        <v>0</v>
      </c>
      <c r="BL174" s="4" t="str">
        <f t="shared" si="99"/>
        <v/>
      </c>
      <c r="BM174" s="4">
        <v>0</v>
      </c>
      <c r="BN174" s="4">
        <v>0</v>
      </c>
      <c r="BO174" s="4" t="str">
        <f t="shared" si="91"/>
        <v/>
      </c>
      <c r="BP174" s="4">
        <v>0</v>
      </c>
      <c r="BQ174" s="4">
        <v>0</v>
      </c>
      <c r="BR174" s="4" t="str">
        <f t="shared" si="92"/>
        <v/>
      </c>
      <c r="BS174" s="4">
        <v>0</v>
      </c>
      <c r="BT174" s="4">
        <v>0</v>
      </c>
      <c r="BU174" s="4" t="str">
        <f t="shared" si="96"/>
        <v/>
      </c>
      <c r="BV174" s="4">
        <v>0</v>
      </c>
      <c r="BW174" s="4">
        <v>0</v>
      </c>
      <c r="BX174" s="4" t="str">
        <f t="shared" si="97"/>
        <v/>
      </c>
      <c r="BY174" s="4">
        <v>0</v>
      </c>
      <c r="BZ174" s="4">
        <v>0</v>
      </c>
      <c r="CA174" s="4" t="str">
        <f t="shared" si="93"/>
        <v/>
      </c>
      <c r="CB174" s="4">
        <v>0</v>
      </c>
      <c r="CC174" s="4">
        <v>0</v>
      </c>
      <c r="CD174" s="4" t="str">
        <f t="shared" si="94"/>
        <v/>
      </c>
    </row>
    <row r="175" spans="1:82" x14ac:dyDescent="0.25">
      <c r="A175" s="24" t="s">
        <v>482</v>
      </c>
      <c r="B175" s="51" t="s">
        <v>483</v>
      </c>
      <c r="C175" s="40" t="s">
        <v>484</v>
      </c>
      <c r="D175" s="3">
        <v>5</v>
      </c>
      <c r="E175" s="4" t="s">
        <v>170</v>
      </c>
      <c r="F175" s="2"/>
      <c r="G175" s="2"/>
      <c r="H175" s="4">
        <v>0</v>
      </c>
      <c r="I175" s="4">
        <v>0</v>
      </c>
      <c r="J175" s="4" t="str">
        <f t="shared" si="75"/>
        <v/>
      </c>
      <c r="K175" s="4">
        <v>0</v>
      </c>
      <c r="L175" s="4">
        <v>32</v>
      </c>
      <c r="M175" s="4">
        <v>100</v>
      </c>
      <c r="N175" s="4">
        <v>0</v>
      </c>
      <c r="O175" s="4">
        <v>0</v>
      </c>
      <c r="P175" s="4" t="str">
        <f t="shared" si="77"/>
        <v/>
      </c>
      <c r="Q175" s="4" t="s">
        <v>176</v>
      </c>
      <c r="R175" s="4" t="s">
        <v>176</v>
      </c>
      <c r="S175" s="4" t="str">
        <f t="shared" si="95"/>
        <v/>
      </c>
      <c r="T175" s="4">
        <v>0</v>
      </c>
      <c r="U175" s="4">
        <v>0</v>
      </c>
      <c r="V175" s="4" t="str">
        <f t="shared" si="78"/>
        <v/>
      </c>
      <c r="W175" s="4">
        <v>0</v>
      </c>
      <c r="X175" s="4">
        <v>0</v>
      </c>
      <c r="Y175" s="4" t="str">
        <f t="shared" si="79"/>
        <v/>
      </c>
      <c r="Z175" s="4">
        <v>0</v>
      </c>
      <c r="AA175" s="4">
        <v>0</v>
      </c>
      <c r="AB175" s="4" t="str">
        <f t="shared" si="80"/>
        <v/>
      </c>
      <c r="AC175" s="4">
        <v>0</v>
      </c>
      <c r="AD175" s="4">
        <v>0</v>
      </c>
      <c r="AE175" s="4" t="str">
        <f t="shared" si="81"/>
        <v/>
      </c>
      <c r="AF175" s="4">
        <v>0</v>
      </c>
      <c r="AG175" s="4">
        <v>0</v>
      </c>
      <c r="AH175" s="4" t="str">
        <f t="shared" si="82"/>
        <v/>
      </c>
      <c r="AI175" s="4">
        <v>0</v>
      </c>
      <c r="AJ175" s="4">
        <v>0</v>
      </c>
      <c r="AK175" s="4" t="str">
        <f t="shared" si="83"/>
        <v/>
      </c>
      <c r="AL175" s="4">
        <v>0</v>
      </c>
      <c r="AM175" s="4">
        <v>0</v>
      </c>
      <c r="AN175" s="4" t="str">
        <f t="shared" si="84"/>
        <v/>
      </c>
      <c r="AO175" s="4">
        <v>0</v>
      </c>
      <c r="AP175" s="4">
        <v>0</v>
      </c>
      <c r="AQ175" s="4" t="str">
        <f t="shared" si="85"/>
        <v/>
      </c>
      <c r="AR175" s="4">
        <v>0</v>
      </c>
      <c r="AS175" s="4">
        <v>0</v>
      </c>
      <c r="AT175" s="4" t="str">
        <f t="shared" si="86"/>
        <v/>
      </c>
      <c r="AU175" s="4">
        <v>0</v>
      </c>
      <c r="AV175" s="4">
        <v>0</v>
      </c>
      <c r="AW175" s="4" t="str">
        <f t="shared" si="87"/>
        <v/>
      </c>
      <c r="AX175" s="4">
        <v>0</v>
      </c>
      <c r="AY175" s="4" t="s">
        <v>176</v>
      </c>
      <c r="AZ175" s="4">
        <v>100</v>
      </c>
      <c r="BA175" s="4" t="s">
        <v>176</v>
      </c>
      <c r="BB175" s="4" t="s">
        <v>176</v>
      </c>
      <c r="BC175" s="4" t="str">
        <f t="shared" si="88"/>
        <v/>
      </c>
      <c r="BD175" s="4">
        <v>0</v>
      </c>
      <c r="BE175" s="4">
        <v>0</v>
      </c>
      <c r="BF175" s="4" t="str">
        <f t="shared" si="89"/>
        <v/>
      </c>
      <c r="BG175" s="4">
        <v>0</v>
      </c>
      <c r="BH175" s="4">
        <v>0</v>
      </c>
      <c r="BI175" s="4" t="str">
        <f t="shared" si="90"/>
        <v/>
      </c>
      <c r="BJ175" s="4">
        <v>0</v>
      </c>
      <c r="BK175" s="4">
        <v>0</v>
      </c>
      <c r="BL175" s="4" t="str">
        <f t="shared" si="99"/>
        <v/>
      </c>
      <c r="BM175" s="4">
        <v>0</v>
      </c>
      <c r="BN175" s="4" t="s">
        <v>176</v>
      </c>
      <c r="BO175" s="4">
        <v>100</v>
      </c>
      <c r="BP175" s="4" t="s">
        <v>176</v>
      </c>
      <c r="BQ175" s="4" t="s">
        <v>176</v>
      </c>
      <c r="BR175" s="4" t="str">
        <f t="shared" si="92"/>
        <v/>
      </c>
      <c r="BS175" s="4" t="s">
        <v>176</v>
      </c>
      <c r="BT175" s="4" t="s">
        <v>176</v>
      </c>
      <c r="BU175" s="4" t="str">
        <f t="shared" si="96"/>
        <v/>
      </c>
      <c r="BV175" s="4">
        <v>0</v>
      </c>
      <c r="BW175" s="4">
        <v>0</v>
      </c>
      <c r="BX175" s="4" t="str">
        <f t="shared" si="97"/>
        <v/>
      </c>
      <c r="BY175" s="4">
        <v>0</v>
      </c>
      <c r="BZ175" s="4">
        <v>0</v>
      </c>
      <c r="CA175" s="4" t="str">
        <f t="shared" si="93"/>
        <v/>
      </c>
      <c r="CB175" s="4" t="s">
        <v>176</v>
      </c>
      <c r="CC175" s="4" t="s">
        <v>176</v>
      </c>
      <c r="CD175" s="4" t="str">
        <f t="shared" si="94"/>
        <v/>
      </c>
    </row>
    <row r="176" spans="1:82" x14ac:dyDescent="0.25">
      <c r="A176" s="24" t="s">
        <v>485</v>
      </c>
      <c r="B176" s="51" t="s">
        <v>486</v>
      </c>
      <c r="C176" s="40" t="s">
        <v>487</v>
      </c>
      <c r="D176" s="3">
        <v>5</v>
      </c>
      <c r="E176" s="4" t="s">
        <v>170</v>
      </c>
      <c r="F176" s="2"/>
      <c r="G176" s="2"/>
      <c r="H176" s="4">
        <v>0</v>
      </c>
      <c r="I176" s="4">
        <v>0</v>
      </c>
      <c r="J176" s="4" t="str">
        <f t="shared" si="75"/>
        <v/>
      </c>
      <c r="K176" s="4">
        <v>0</v>
      </c>
      <c r="L176" s="4">
        <v>0</v>
      </c>
      <c r="M176" s="4" t="str">
        <f t="shared" si="76"/>
        <v/>
      </c>
      <c r="N176" s="4">
        <v>0</v>
      </c>
      <c r="O176" s="4">
        <v>0</v>
      </c>
      <c r="P176" s="4" t="str">
        <f t="shared" si="77"/>
        <v/>
      </c>
      <c r="Q176" s="4">
        <v>0</v>
      </c>
      <c r="R176" s="4">
        <v>0</v>
      </c>
      <c r="S176" s="4" t="str">
        <f t="shared" si="95"/>
        <v/>
      </c>
      <c r="T176" s="4">
        <v>0</v>
      </c>
      <c r="U176" s="4">
        <v>0</v>
      </c>
      <c r="V176" s="4" t="str">
        <f t="shared" si="78"/>
        <v/>
      </c>
      <c r="W176" s="4">
        <v>0</v>
      </c>
      <c r="X176" s="4">
        <v>0</v>
      </c>
      <c r="Y176" s="4" t="str">
        <f t="shared" si="79"/>
        <v/>
      </c>
      <c r="Z176" s="4">
        <v>0</v>
      </c>
      <c r="AA176" s="4">
        <v>0</v>
      </c>
      <c r="AB176" s="4" t="str">
        <f t="shared" si="80"/>
        <v/>
      </c>
      <c r="AC176" s="4">
        <v>0</v>
      </c>
      <c r="AD176" s="4">
        <v>0</v>
      </c>
      <c r="AE176" s="4" t="str">
        <f t="shared" si="81"/>
        <v/>
      </c>
      <c r="AF176" s="4">
        <v>0</v>
      </c>
      <c r="AG176" s="4">
        <v>0</v>
      </c>
      <c r="AH176" s="4" t="str">
        <f t="shared" si="82"/>
        <v/>
      </c>
      <c r="AI176" s="4">
        <v>0</v>
      </c>
      <c r="AJ176" s="4">
        <v>0</v>
      </c>
      <c r="AK176" s="4" t="str">
        <f t="shared" si="83"/>
        <v/>
      </c>
      <c r="AL176" s="4">
        <v>0</v>
      </c>
      <c r="AM176" s="4">
        <v>0</v>
      </c>
      <c r="AN176" s="4" t="str">
        <f t="shared" si="84"/>
        <v/>
      </c>
      <c r="AO176" s="4">
        <v>0</v>
      </c>
      <c r="AP176" s="4">
        <v>0</v>
      </c>
      <c r="AQ176" s="4" t="str">
        <f t="shared" si="85"/>
        <v/>
      </c>
      <c r="AR176" s="4">
        <v>0</v>
      </c>
      <c r="AS176" s="4">
        <v>0</v>
      </c>
      <c r="AT176" s="4" t="str">
        <f t="shared" si="86"/>
        <v/>
      </c>
      <c r="AU176" s="4">
        <v>0</v>
      </c>
      <c r="AV176" s="4">
        <v>0</v>
      </c>
      <c r="AW176" s="4" t="str">
        <f t="shared" si="87"/>
        <v/>
      </c>
      <c r="AX176" s="4">
        <v>0</v>
      </c>
      <c r="AY176" s="4">
        <v>0</v>
      </c>
      <c r="AZ176" s="4" t="str">
        <f t="shared" si="98"/>
        <v/>
      </c>
      <c r="BA176" s="4">
        <v>0</v>
      </c>
      <c r="BB176" s="4">
        <v>0</v>
      </c>
      <c r="BC176" s="4" t="str">
        <f t="shared" si="88"/>
        <v/>
      </c>
      <c r="BD176" s="4">
        <v>0</v>
      </c>
      <c r="BE176" s="4">
        <v>0</v>
      </c>
      <c r="BF176" s="4" t="str">
        <f t="shared" si="89"/>
        <v/>
      </c>
      <c r="BG176" s="4">
        <v>0</v>
      </c>
      <c r="BH176" s="4">
        <v>0</v>
      </c>
      <c r="BI176" s="4" t="str">
        <f t="shared" si="90"/>
        <v/>
      </c>
      <c r="BJ176" s="4">
        <v>0</v>
      </c>
      <c r="BK176" s="4">
        <v>0</v>
      </c>
      <c r="BL176" s="4" t="str">
        <f t="shared" si="99"/>
        <v/>
      </c>
      <c r="BM176" s="4">
        <v>0</v>
      </c>
      <c r="BN176" s="4">
        <v>0</v>
      </c>
      <c r="BO176" s="4" t="str">
        <f t="shared" si="91"/>
        <v/>
      </c>
      <c r="BP176" s="4">
        <v>0</v>
      </c>
      <c r="BQ176" s="4">
        <v>0</v>
      </c>
      <c r="BR176" s="4" t="str">
        <f t="shared" si="92"/>
        <v/>
      </c>
      <c r="BS176" s="4">
        <v>0</v>
      </c>
      <c r="BT176" s="4">
        <v>0</v>
      </c>
      <c r="BU176" s="4" t="str">
        <f t="shared" si="96"/>
        <v/>
      </c>
      <c r="BV176" s="4">
        <v>0</v>
      </c>
      <c r="BW176" s="4" t="s">
        <v>175</v>
      </c>
      <c r="BX176" s="4">
        <v>100</v>
      </c>
      <c r="BY176" s="4">
        <v>0</v>
      </c>
      <c r="BZ176" s="4">
        <v>0</v>
      </c>
      <c r="CA176" s="4" t="str">
        <f t="shared" si="93"/>
        <v/>
      </c>
      <c r="CB176" s="4">
        <v>0</v>
      </c>
      <c r="CC176" s="4">
        <v>0</v>
      </c>
      <c r="CD176" s="4" t="str">
        <f t="shared" si="94"/>
        <v/>
      </c>
    </row>
    <row r="177" spans="1:82" x14ac:dyDescent="0.25">
      <c r="A177" s="24" t="s">
        <v>488</v>
      </c>
      <c r="B177" s="51" t="s">
        <v>489</v>
      </c>
      <c r="C177" s="40" t="s">
        <v>490</v>
      </c>
      <c r="D177" s="3">
        <v>5</v>
      </c>
      <c r="E177" s="4" t="s">
        <v>170</v>
      </c>
      <c r="F177" s="2"/>
      <c r="G177" s="2"/>
      <c r="H177" s="4">
        <v>0</v>
      </c>
      <c r="I177" s="4">
        <v>0</v>
      </c>
      <c r="J177" s="4" t="str">
        <f t="shared" si="75"/>
        <v/>
      </c>
      <c r="K177" s="4">
        <v>0</v>
      </c>
      <c r="L177" s="4">
        <v>0</v>
      </c>
      <c r="M177" s="4" t="str">
        <f t="shared" si="76"/>
        <v/>
      </c>
      <c r="N177" s="4">
        <v>0</v>
      </c>
      <c r="O177" s="4">
        <v>0</v>
      </c>
      <c r="P177" s="4" t="str">
        <f t="shared" si="77"/>
        <v/>
      </c>
      <c r="Q177" s="4">
        <v>0</v>
      </c>
      <c r="R177" s="4">
        <v>0</v>
      </c>
      <c r="S177" s="4" t="str">
        <f t="shared" si="95"/>
        <v/>
      </c>
      <c r="T177" s="4">
        <v>0</v>
      </c>
      <c r="U177" s="4">
        <v>0</v>
      </c>
      <c r="V177" s="4" t="str">
        <f t="shared" si="78"/>
        <v/>
      </c>
      <c r="W177" s="4">
        <v>0</v>
      </c>
      <c r="X177" s="4">
        <v>0</v>
      </c>
      <c r="Y177" s="4" t="str">
        <f t="shared" si="79"/>
        <v/>
      </c>
      <c r="Z177" s="4">
        <v>0</v>
      </c>
      <c r="AA177" s="4">
        <v>0</v>
      </c>
      <c r="AB177" s="4" t="str">
        <f t="shared" si="80"/>
        <v/>
      </c>
      <c r="AC177" s="4">
        <v>0</v>
      </c>
      <c r="AD177" s="4">
        <v>0</v>
      </c>
      <c r="AE177" s="4" t="str">
        <f t="shared" si="81"/>
        <v/>
      </c>
      <c r="AF177" s="4">
        <v>0</v>
      </c>
      <c r="AG177" s="4">
        <v>0</v>
      </c>
      <c r="AH177" s="4" t="str">
        <f t="shared" si="82"/>
        <v/>
      </c>
      <c r="AI177" s="4">
        <v>0</v>
      </c>
      <c r="AJ177" s="4">
        <v>0</v>
      </c>
      <c r="AK177" s="4" t="str">
        <f t="shared" si="83"/>
        <v/>
      </c>
      <c r="AL177" s="4">
        <v>0</v>
      </c>
      <c r="AM177" s="4">
        <v>0</v>
      </c>
      <c r="AN177" s="4" t="str">
        <f t="shared" si="84"/>
        <v/>
      </c>
      <c r="AO177" s="4">
        <v>0</v>
      </c>
      <c r="AP177" s="4">
        <v>0</v>
      </c>
      <c r="AQ177" s="4" t="str">
        <f t="shared" si="85"/>
        <v/>
      </c>
      <c r="AR177" s="4">
        <v>0</v>
      </c>
      <c r="AS177" s="4">
        <v>0</v>
      </c>
      <c r="AT177" s="4" t="str">
        <f t="shared" si="86"/>
        <v/>
      </c>
      <c r="AU177" s="4">
        <v>0</v>
      </c>
      <c r="AV177" s="4">
        <v>0</v>
      </c>
      <c r="AW177" s="4" t="str">
        <f t="shared" si="87"/>
        <v/>
      </c>
      <c r="AX177" s="4">
        <v>0</v>
      </c>
      <c r="AY177" s="4">
        <v>0</v>
      </c>
      <c r="AZ177" s="4" t="str">
        <f t="shared" si="98"/>
        <v/>
      </c>
      <c r="BA177" s="4">
        <v>0</v>
      </c>
      <c r="BB177" s="4">
        <v>0</v>
      </c>
      <c r="BC177" s="4" t="str">
        <f t="shared" si="88"/>
        <v/>
      </c>
      <c r="BD177" s="4">
        <v>0</v>
      </c>
      <c r="BE177" s="4">
        <v>0</v>
      </c>
      <c r="BF177" s="4" t="str">
        <f t="shared" si="89"/>
        <v/>
      </c>
      <c r="BG177" s="4">
        <v>0</v>
      </c>
      <c r="BH177" s="4">
        <v>0</v>
      </c>
      <c r="BI177" s="4" t="str">
        <f t="shared" si="90"/>
        <v/>
      </c>
      <c r="BJ177" s="4">
        <v>0</v>
      </c>
      <c r="BK177" s="4">
        <v>0</v>
      </c>
      <c r="BL177" s="4" t="str">
        <f t="shared" si="99"/>
        <v/>
      </c>
      <c r="BM177" s="4">
        <v>0</v>
      </c>
      <c r="BN177" s="4">
        <v>0</v>
      </c>
      <c r="BO177" s="4" t="str">
        <f t="shared" si="91"/>
        <v/>
      </c>
      <c r="BP177" s="4">
        <v>0</v>
      </c>
      <c r="BQ177" s="4">
        <v>0</v>
      </c>
      <c r="BR177" s="4" t="str">
        <f t="shared" si="92"/>
        <v/>
      </c>
      <c r="BS177" s="4">
        <v>0</v>
      </c>
      <c r="BT177" s="4">
        <v>0</v>
      </c>
      <c r="BU177" s="4" t="str">
        <f t="shared" si="96"/>
        <v/>
      </c>
      <c r="BV177" s="4">
        <v>0</v>
      </c>
      <c r="BW177" s="4">
        <v>0</v>
      </c>
      <c r="BX177" s="4" t="str">
        <f t="shared" si="97"/>
        <v/>
      </c>
      <c r="BY177" s="4">
        <v>0</v>
      </c>
      <c r="BZ177" s="4">
        <v>0</v>
      </c>
      <c r="CA177" s="4" t="str">
        <f t="shared" si="93"/>
        <v/>
      </c>
      <c r="CB177" s="4">
        <v>0</v>
      </c>
      <c r="CC177" s="4">
        <v>0</v>
      </c>
      <c r="CD177" s="4" t="str">
        <f t="shared" si="94"/>
        <v/>
      </c>
    </row>
    <row r="178" spans="1:82" x14ac:dyDescent="0.25">
      <c r="A178" s="24" t="s">
        <v>491</v>
      </c>
      <c r="B178" s="51" t="s">
        <v>492</v>
      </c>
      <c r="C178" s="40" t="s">
        <v>493</v>
      </c>
      <c r="D178" s="3">
        <v>5</v>
      </c>
      <c r="E178" s="4" t="s">
        <v>170</v>
      </c>
      <c r="F178" s="2"/>
      <c r="G178" s="2"/>
      <c r="H178" s="4">
        <v>0</v>
      </c>
      <c r="I178" s="4">
        <v>0</v>
      </c>
      <c r="J178" s="4" t="str">
        <f t="shared" si="75"/>
        <v/>
      </c>
      <c r="K178" s="4">
        <v>0</v>
      </c>
      <c r="L178" s="4">
        <v>0</v>
      </c>
      <c r="M178" s="4" t="str">
        <f t="shared" si="76"/>
        <v/>
      </c>
      <c r="N178" s="4">
        <v>0</v>
      </c>
      <c r="O178" s="4">
        <v>0</v>
      </c>
      <c r="P178" s="4" t="str">
        <f t="shared" si="77"/>
        <v/>
      </c>
      <c r="Q178" s="4" t="s">
        <v>176</v>
      </c>
      <c r="R178" s="4">
        <v>0</v>
      </c>
      <c r="S178" s="4">
        <v>-100</v>
      </c>
      <c r="T178" s="4">
        <v>0</v>
      </c>
      <c r="U178" s="4">
        <v>0</v>
      </c>
      <c r="V178" s="4" t="str">
        <f t="shared" si="78"/>
        <v/>
      </c>
      <c r="W178" s="4">
        <v>0</v>
      </c>
      <c r="X178" s="4">
        <v>0</v>
      </c>
      <c r="Y178" s="4" t="str">
        <f t="shared" si="79"/>
        <v/>
      </c>
      <c r="Z178" s="4">
        <v>0</v>
      </c>
      <c r="AA178" s="4">
        <v>0</v>
      </c>
      <c r="AB178" s="4" t="str">
        <f t="shared" si="80"/>
        <v/>
      </c>
      <c r="AC178" s="4">
        <v>0</v>
      </c>
      <c r="AD178" s="4">
        <v>0</v>
      </c>
      <c r="AE178" s="4" t="str">
        <f t="shared" si="81"/>
        <v/>
      </c>
      <c r="AF178" s="4">
        <v>0</v>
      </c>
      <c r="AG178" s="4">
        <v>0</v>
      </c>
      <c r="AH178" s="4" t="str">
        <f t="shared" si="82"/>
        <v/>
      </c>
      <c r="AI178" s="4">
        <v>0</v>
      </c>
      <c r="AJ178" s="4">
        <v>0</v>
      </c>
      <c r="AK178" s="4" t="str">
        <f t="shared" si="83"/>
        <v/>
      </c>
      <c r="AL178" s="4">
        <v>0</v>
      </c>
      <c r="AM178" s="4">
        <v>0</v>
      </c>
      <c r="AN178" s="4" t="str">
        <f t="shared" si="84"/>
        <v/>
      </c>
      <c r="AO178" s="4">
        <v>0</v>
      </c>
      <c r="AP178" s="4">
        <v>0</v>
      </c>
      <c r="AQ178" s="4" t="str">
        <f t="shared" si="85"/>
        <v/>
      </c>
      <c r="AR178" s="4">
        <v>0</v>
      </c>
      <c r="AS178" s="4">
        <v>0</v>
      </c>
      <c r="AT178" s="4" t="str">
        <f t="shared" si="86"/>
        <v/>
      </c>
      <c r="AU178" s="4">
        <v>0</v>
      </c>
      <c r="AV178" s="4">
        <v>0</v>
      </c>
      <c r="AW178" s="4" t="str">
        <f t="shared" si="87"/>
        <v/>
      </c>
      <c r="AX178" s="4">
        <v>0</v>
      </c>
      <c r="AY178" s="4">
        <v>0</v>
      </c>
      <c r="AZ178" s="4" t="str">
        <f t="shared" si="98"/>
        <v/>
      </c>
      <c r="BA178" s="4">
        <v>0</v>
      </c>
      <c r="BB178" s="4">
        <v>0</v>
      </c>
      <c r="BC178" s="4" t="str">
        <f t="shared" si="88"/>
        <v/>
      </c>
      <c r="BD178" s="4">
        <v>0</v>
      </c>
      <c r="BE178" s="4">
        <v>0</v>
      </c>
      <c r="BF178" s="4" t="str">
        <f t="shared" si="89"/>
        <v/>
      </c>
      <c r="BG178" s="4">
        <v>0</v>
      </c>
      <c r="BH178" s="4">
        <v>0</v>
      </c>
      <c r="BI178" s="4" t="str">
        <f t="shared" si="90"/>
        <v/>
      </c>
      <c r="BJ178" s="4">
        <v>0</v>
      </c>
      <c r="BK178" s="4">
        <v>0</v>
      </c>
      <c r="BL178" s="4" t="str">
        <f t="shared" si="99"/>
        <v/>
      </c>
      <c r="BM178" s="4">
        <v>0</v>
      </c>
      <c r="BN178" s="4">
        <v>0</v>
      </c>
      <c r="BO178" s="4" t="str">
        <f t="shared" si="91"/>
        <v/>
      </c>
      <c r="BP178" s="4">
        <v>0</v>
      </c>
      <c r="BQ178" s="4" t="s">
        <v>176</v>
      </c>
      <c r="BR178" s="4">
        <v>100</v>
      </c>
      <c r="BS178" s="4">
        <v>0</v>
      </c>
      <c r="BT178" s="4">
        <v>0</v>
      </c>
      <c r="BU178" s="4" t="str">
        <f t="shared" si="96"/>
        <v/>
      </c>
      <c r="BV178" s="4">
        <v>0</v>
      </c>
      <c r="BW178" s="4">
        <v>0</v>
      </c>
      <c r="BX178" s="4" t="str">
        <f t="shared" si="97"/>
        <v/>
      </c>
      <c r="BY178" s="4" t="s">
        <v>176</v>
      </c>
      <c r="BZ178" s="4">
        <v>0</v>
      </c>
      <c r="CA178" s="4">
        <v>-100</v>
      </c>
      <c r="CB178" s="4">
        <v>0</v>
      </c>
      <c r="CC178" s="4" t="s">
        <v>176</v>
      </c>
      <c r="CD178" s="4">
        <v>100</v>
      </c>
    </row>
    <row r="179" spans="1:82" x14ac:dyDescent="0.25">
      <c r="A179" s="24" t="s">
        <v>494</v>
      </c>
      <c r="B179" s="51" t="s">
        <v>495</v>
      </c>
      <c r="C179" s="40" t="s">
        <v>182</v>
      </c>
      <c r="D179" s="3">
        <v>5</v>
      </c>
      <c r="E179" s="4" t="s">
        <v>170</v>
      </c>
      <c r="F179" s="2"/>
      <c r="G179" s="2"/>
      <c r="H179" s="4">
        <v>0</v>
      </c>
      <c r="I179" s="4">
        <v>0</v>
      </c>
      <c r="J179" s="4" t="str">
        <f t="shared" si="75"/>
        <v/>
      </c>
      <c r="K179" s="4">
        <v>0</v>
      </c>
      <c r="L179" s="4">
        <v>0</v>
      </c>
      <c r="M179" s="4" t="str">
        <f t="shared" si="76"/>
        <v/>
      </c>
      <c r="N179" s="4">
        <v>0</v>
      </c>
      <c r="O179" s="4">
        <v>0</v>
      </c>
      <c r="P179" s="4" t="str">
        <f t="shared" si="77"/>
        <v/>
      </c>
      <c r="Q179" s="4" t="s">
        <v>176</v>
      </c>
      <c r="R179" s="4" t="s">
        <v>176</v>
      </c>
      <c r="S179" s="4" t="str">
        <f t="shared" si="95"/>
        <v/>
      </c>
      <c r="T179" s="4">
        <v>0</v>
      </c>
      <c r="U179" s="4">
        <v>0</v>
      </c>
      <c r="V179" s="4" t="str">
        <f t="shared" si="78"/>
        <v/>
      </c>
      <c r="W179" s="4">
        <v>73</v>
      </c>
      <c r="X179" s="4">
        <v>68</v>
      </c>
      <c r="Y179" s="4">
        <f t="shared" si="79"/>
        <v>-6.8493150684931505</v>
      </c>
      <c r="Z179" s="4">
        <v>0</v>
      </c>
      <c r="AA179" s="4">
        <v>0</v>
      </c>
      <c r="AB179" s="4" t="str">
        <f t="shared" si="80"/>
        <v/>
      </c>
      <c r="AC179" s="4">
        <v>0</v>
      </c>
      <c r="AD179" s="4">
        <v>0</v>
      </c>
      <c r="AE179" s="4" t="str">
        <f t="shared" si="81"/>
        <v/>
      </c>
      <c r="AF179" s="4">
        <v>0</v>
      </c>
      <c r="AG179" s="4">
        <v>0</v>
      </c>
      <c r="AH179" s="4" t="str">
        <f t="shared" si="82"/>
        <v/>
      </c>
      <c r="AI179" s="4">
        <v>0</v>
      </c>
      <c r="AJ179" s="4">
        <v>0</v>
      </c>
      <c r="AK179" s="4" t="str">
        <f t="shared" si="83"/>
        <v/>
      </c>
      <c r="AL179" s="4">
        <v>0</v>
      </c>
      <c r="AM179" s="4">
        <v>0</v>
      </c>
      <c r="AN179" s="4" t="str">
        <f t="shared" si="84"/>
        <v/>
      </c>
      <c r="AO179" s="4">
        <v>130</v>
      </c>
      <c r="AP179" s="4">
        <v>95</v>
      </c>
      <c r="AQ179" s="4">
        <f t="shared" si="85"/>
        <v>-26.923076923076923</v>
      </c>
      <c r="AR179" s="4" t="s">
        <v>176</v>
      </c>
      <c r="AS179" s="4" t="s">
        <v>176</v>
      </c>
      <c r="AT179" s="4" t="str">
        <f t="shared" si="86"/>
        <v/>
      </c>
      <c r="AU179" s="4">
        <v>0</v>
      </c>
      <c r="AV179" s="4">
        <v>0</v>
      </c>
      <c r="AW179" s="4" t="str">
        <f t="shared" si="87"/>
        <v/>
      </c>
      <c r="AX179" s="4" t="s">
        <v>176</v>
      </c>
      <c r="AY179" s="4" t="s">
        <v>176</v>
      </c>
      <c r="AZ179" s="4" t="str">
        <f t="shared" si="98"/>
        <v/>
      </c>
      <c r="BA179" s="4">
        <v>0</v>
      </c>
      <c r="BB179" s="4">
        <v>0</v>
      </c>
      <c r="BC179" s="4" t="str">
        <f t="shared" si="88"/>
        <v/>
      </c>
      <c r="BD179" s="4">
        <v>130</v>
      </c>
      <c r="BE179" s="4">
        <v>100</v>
      </c>
      <c r="BF179" s="4">
        <f t="shared" si="89"/>
        <v>-23.076923076923077</v>
      </c>
      <c r="BG179" s="4" t="s">
        <v>176</v>
      </c>
      <c r="BH179" s="4">
        <v>0</v>
      </c>
      <c r="BI179" s="4">
        <v>-100</v>
      </c>
      <c r="BJ179" s="4">
        <v>0</v>
      </c>
      <c r="BK179" s="4">
        <v>0</v>
      </c>
      <c r="BL179" s="4" t="str">
        <f t="shared" si="99"/>
        <v/>
      </c>
      <c r="BM179" s="4">
        <v>0</v>
      </c>
      <c r="BN179" s="4">
        <v>0</v>
      </c>
      <c r="BO179" s="4" t="str">
        <f t="shared" si="91"/>
        <v/>
      </c>
      <c r="BP179" s="4">
        <v>0</v>
      </c>
      <c r="BQ179" s="4">
        <v>0</v>
      </c>
      <c r="BR179" s="4" t="str">
        <f t="shared" si="92"/>
        <v/>
      </c>
      <c r="BS179" s="4" t="s">
        <v>176</v>
      </c>
      <c r="BT179" s="4" t="s">
        <v>176</v>
      </c>
      <c r="BU179" s="4" t="str">
        <f t="shared" si="96"/>
        <v/>
      </c>
      <c r="BV179" s="4" t="s">
        <v>176</v>
      </c>
      <c r="BW179" s="4" t="s">
        <v>176</v>
      </c>
      <c r="BX179" s="4" t="str">
        <f t="shared" si="97"/>
        <v/>
      </c>
      <c r="BY179" s="4">
        <v>0</v>
      </c>
      <c r="BZ179" s="4">
        <v>0</v>
      </c>
      <c r="CA179" s="4" t="str">
        <f t="shared" si="93"/>
        <v/>
      </c>
      <c r="CB179" s="4">
        <v>0</v>
      </c>
      <c r="CC179" s="4">
        <v>0</v>
      </c>
      <c r="CD179" s="4" t="str">
        <f t="shared" si="94"/>
        <v/>
      </c>
    </row>
    <row r="180" spans="1:82" x14ac:dyDescent="0.25">
      <c r="A180" s="24" t="s">
        <v>496</v>
      </c>
      <c r="B180" s="51" t="s">
        <v>497</v>
      </c>
      <c r="C180" s="40" t="s">
        <v>498</v>
      </c>
      <c r="D180" s="3">
        <v>5</v>
      </c>
      <c r="E180" s="4" t="s">
        <v>170</v>
      </c>
      <c r="F180" s="2"/>
      <c r="G180" s="2"/>
      <c r="H180" s="4">
        <v>0</v>
      </c>
      <c r="I180" s="4">
        <v>0</v>
      </c>
      <c r="J180" s="4" t="str">
        <f t="shared" si="75"/>
        <v/>
      </c>
      <c r="K180" s="4" t="s">
        <v>176</v>
      </c>
      <c r="L180" s="4">
        <v>0</v>
      </c>
      <c r="M180" s="4">
        <v>-100</v>
      </c>
      <c r="N180" s="4" t="s">
        <v>176</v>
      </c>
      <c r="O180" s="4" t="s">
        <v>176</v>
      </c>
      <c r="P180" s="4" t="str">
        <f t="shared" si="77"/>
        <v/>
      </c>
      <c r="Q180" s="4" t="s">
        <v>176</v>
      </c>
      <c r="R180" s="4" t="s">
        <v>176</v>
      </c>
      <c r="S180" s="4" t="str">
        <f t="shared" si="95"/>
        <v/>
      </c>
      <c r="T180" s="4">
        <v>0</v>
      </c>
      <c r="U180" s="4">
        <v>0</v>
      </c>
      <c r="V180" s="4" t="str">
        <f t="shared" si="78"/>
        <v/>
      </c>
      <c r="W180" s="4" t="s">
        <v>176</v>
      </c>
      <c r="X180" s="4">
        <v>0</v>
      </c>
      <c r="Y180" s="4">
        <v>-100</v>
      </c>
      <c r="Z180" s="4">
        <v>0</v>
      </c>
      <c r="AA180" s="4">
        <v>0</v>
      </c>
      <c r="AB180" s="4" t="str">
        <f t="shared" si="80"/>
        <v/>
      </c>
      <c r="AC180" s="4">
        <v>0</v>
      </c>
      <c r="AD180" s="4">
        <v>0</v>
      </c>
      <c r="AE180" s="4" t="str">
        <f t="shared" si="81"/>
        <v/>
      </c>
      <c r="AF180" s="4">
        <v>0</v>
      </c>
      <c r="AG180" s="4">
        <v>0</v>
      </c>
      <c r="AH180" s="4" t="str">
        <f t="shared" si="82"/>
        <v/>
      </c>
      <c r="AI180" s="4">
        <v>0</v>
      </c>
      <c r="AJ180" s="4">
        <v>0</v>
      </c>
      <c r="AK180" s="4" t="str">
        <f t="shared" si="83"/>
        <v/>
      </c>
      <c r="AL180" s="4">
        <v>0</v>
      </c>
      <c r="AM180" s="4" t="s">
        <v>176</v>
      </c>
      <c r="AN180" s="4">
        <v>100</v>
      </c>
      <c r="AO180" s="4">
        <v>0</v>
      </c>
      <c r="AP180" s="4">
        <v>0</v>
      </c>
      <c r="AQ180" s="4" t="str">
        <f t="shared" si="85"/>
        <v/>
      </c>
      <c r="AR180" s="4">
        <v>0</v>
      </c>
      <c r="AS180" s="4">
        <v>0</v>
      </c>
      <c r="AT180" s="4" t="str">
        <f t="shared" si="86"/>
        <v/>
      </c>
      <c r="AU180" s="4">
        <v>98</v>
      </c>
      <c r="AV180" s="4">
        <v>0</v>
      </c>
      <c r="AW180" s="4">
        <f t="shared" si="87"/>
        <v>-100</v>
      </c>
      <c r="AX180" s="4" t="s">
        <v>176</v>
      </c>
      <c r="AY180" s="4">
        <v>0</v>
      </c>
      <c r="AZ180" s="4">
        <v>-100</v>
      </c>
      <c r="BA180" s="4">
        <v>0</v>
      </c>
      <c r="BB180" s="4">
        <v>0</v>
      </c>
      <c r="BC180" s="4" t="str">
        <f t="shared" si="88"/>
        <v/>
      </c>
      <c r="BD180" s="4" t="s">
        <v>176</v>
      </c>
      <c r="BE180" s="4" t="s">
        <v>176</v>
      </c>
      <c r="BF180" s="4" t="str">
        <f t="shared" si="89"/>
        <v/>
      </c>
      <c r="BG180" s="4" t="s">
        <v>176</v>
      </c>
      <c r="BH180" s="4">
        <v>0</v>
      </c>
      <c r="BI180" s="4">
        <v>-100</v>
      </c>
      <c r="BJ180" s="4">
        <v>0</v>
      </c>
      <c r="BK180" s="4">
        <v>0</v>
      </c>
      <c r="BL180" s="4" t="str">
        <f t="shared" si="99"/>
        <v/>
      </c>
      <c r="BM180" s="4">
        <v>0</v>
      </c>
      <c r="BN180" s="4">
        <v>0</v>
      </c>
      <c r="BO180" s="4" t="str">
        <f t="shared" si="91"/>
        <v/>
      </c>
      <c r="BP180" s="4" t="s">
        <v>176</v>
      </c>
      <c r="BQ180" s="4" t="s">
        <v>176</v>
      </c>
      <c r="BR180" s="4" t="str">
        <f t="shared" si="92"/>
        <v/>
      </c>
      <c r="BS180" s="4" t="s">
        <v>176</v>
      </c>
      <c r="BT180" s="4">
        <v>0</v>
      </c>
      <c r="BU180" s="4">
        <v>-100</v>
      </c>
      <c r="BV180" s="4" t="s">
        <v>176</v>
      </c>
      <c r="BW180" s="4" t="s">
        <v>176</v>
      </c>
      <c r="BX180" s="4" t="str">
        <f t="shared" si="97"/>
        <v/>
      </c>
      <c r="BY180" s="4" t="s">
        <v>176</v>
      </c>
      <c r="BZ180" s="4">
        <v>0</v>
      </c>
      <c r="CA180" s="4">
        <v>-100</v>
      </c>
      <c r="CB180" s="4">
        <v>0</v>
      </c>
      <c r="CC180" s="4">
        <v>0</v>
      </c>
      <c r="CD180" s="4" t="str">
        <f t="shared" si="94"/>
        <v/>
      </c>
    </row>
    <row r="181" spans="1:82" x14ac:dyDescent="0.25">
      <c r="A181" s="24" t="s">
        <v>499</v>
      </c>
      <c r="B181" s="51" t="s">
        <v>500</v>
      </c>
      <c r="C181" s="40" t="s">
        <v>501</v>
      </c>
      <c r="D181" s="3">
        <v>5</v>
      </c>
      <c r="E181" s="4" t="s">
        <v>170</v>
      </c>
      <c r="F181" s="34"/>
      <c r="G181" s="2"/>
      <c r="H181" s="4">
        <v>0</v>
      </c>
      <c r="I181" s="4">
        <v>0</v>
      </c>
      <c r="J181" s="4" t="str">
        <f t="shared" si="75"/>
        <v/>
      </c>
      <c r="K181" s="4">
        <v>0</v>
      </c>
      <c r="L181" s="4">
        <v>0</v>
      </c>
      <c r="M181" s="4" t="str">
        <f t="shared" si="76"/>
        <v/>
      </c>
      <c r="N181" s="4">
        <v>0</v>
      </c>
      <c r="O181" s="4">
        <v>0</v>
      </c>
      <c r="P181" s="4" t="str">
        <f t="shared" si="77"/>
        <v/>
      </c>
      <c r="Q181" s="4">
        <v>0</v>
      </c>
      <c r="R181" s="4">
        <v>0</v>
      </c>
      <c r="S181" s="4" t="str">
        <f t="shared" si="95"/>
        <v/>
      </c>
      <c r="T181" s="4">
        <v>0</v>
      </c>
      <c r="U181" s="4">
        <v>0</v>
      </c>
      <c r="V181" s="4" t="str">
        <f t="shared" si="78"/>
        <v/>
      </c>
      <c r="W181" s="4">
        <v>0</v>
      </c>
      <c r="X181" s="4">
        <v>0</v>
      </c>
      <c r="Y181" s="4" t="str">
        <f t="shared" si="79"/>
        <v/>
      </c>
      <c r="Z181" s="4">
        <v>0</v>
      </c>
      <c r="AA181" s="4">
        <v>0</v>
      </c>
      <c r="AB181" s="4" t="str">
        <f t="shared" si="80"/>
        <v/>
      </c>
      <c r="AC181" s="4">
        <v>0</v>
      </c>
      <c r="AD181" s="4">
        <v>0</v>
      </c>
      <c r="AE181" s="4" t="str">
        <f t="shared" si="81"/>
        <v/>
      </c>
      <c r="AF181" s="4">
        <v>0</v>
      </c>
      <c r="AG181" s="4">
        <v>0</v>
      </c>
      <c r="AH181" s="4" t="str">
        <f t="shared" si="82"/>
        <v/>
      </c>
      <c r="AI181" s="4">
        <v>0</v>
      </c>
      <c r="AJ181" s="4">
        <v>0</v>
      </c>
      <c r="AK181" s="4" t="str">
        <f t="shared" si="83"/>
        <v/>
      </c>
      <c r="AL181" s="4">
        <v>0</v>
      </c>
      <c r="AM181" s="4">
        <v>0</v>
      </c>
      <c r="AN181" s="4" t="str">
        <f t="shared" si="84"/>
        <v/>
      </c>
      <c r="AO181" s="4">
        <v>0</v>
      </c>
      <c r="AP181" s="4">
        <v>0</v>
      </c>
      <c r="AQ181" s="4" t="str">
        <f t="shared" si="85"/>
        <v/>
      </c>
      <c r="AR181" s="4">
        <v>0</v>
      </c>
      <c r="AS181" s="4">
        <v>0</v>
      </c>
      <c r="AT181" s="4" t="str">
        <f t="shared" si="86"/>
        <v/>
      </c>
      <c r="AU181" s="4">
        <v>0</v>
      </c>
      <c r="AV181" s="4">
        <v>0</v>
      </c>
      <c r="AW181" s="4" t="str">
        <f t="shared" si="87"/>
        <v/>
      </c>
      <c r="AX181" s="4">
        <v>0</v>
      </c>
      <c r="AY181" s="4">
        <v>0</v>
      </c>
      <c r="AZ181" s="4" t="str">
        <f t="shared" si="98"/>
        <v/>
      </c>
      <c r="BA181" s="4">
        <v>0</v>
      </c>
      <c r="BB181" s="4">
        <v>0</v>
      </c>
      <c r="BC181" s="4" t="str">
        <f t="shared" si="88"/>
        <v/>
      </c>
      <c r="BD181" s="4">
        <v>0</v>
      </c>
      <c r="BE181" s="4">
        <v>0</v>
      </c>
      <c r="BF181" s="4" t="str">
        <f t="shared" si="89"/>
        <v/>
      </c>
      <c r="BG181" s="4">
        <v>0</v>
      </c>
      <c r="BH181" s="4">
        <v>0</v>
      </c>
      <c r="BI181" s="4" t="str">
        <f t="shared" si="90"/>
        <v/>
      </c>
      <c r="BJ181" s="4">
        <v>0</v>
      </c>
      <c r="BK181" s="4">
        <v>0</v>
      </c>
      <c r="BL181" s="4" t="str">
        <f t="shared" si="99"/>
        <v/>
      </c>
      <c r="BM181" s="4">
        <v>0</v>
      </c>
      <c r="BN181" s="4">
        <v>0</v>
      </c>
      <c r="BO181" s="4" t="str">
        <f t="shared" si="91"/>
        <v/>
      </c>
      <c r="BP181" s="4">
        <v>0</v>
      </c>
      <c r="BQ181" s="4">
        <v>0</v>
      </c>
      <c r="BR181" s="4" t="str">
        <f t="shared" si="92"/>
        <v/>
      </c>
      <c r="BS181" s="4">
        <v>0</v>
      </c>
      <c r="BT181" s="4">
        <v>0</v>
      </c>
      <c r="BU181" s="4" t="str">
        <f t="shared" si="96"/>
        <v/>
      </c>
      <c r="BV181" s="4">
        <v>0</v>
      </c>
      <c r="BW181" s="4">
        <v>0</v>
      </c>
      <c r="BX181" s="4" t="str">
        <f t="shared" si="97"/>
        <v/>
      </c>
      <c r="BY181" s="4">
        <v>0</v>
      </c>
      <c r="BZ181" s="4">
        <v>0</v>
      </c>
      <c r="CA181" s="4" t="str">
        <f t="shared" si="93"/>
        <v/>
      </c>
      <c r="CB181" s="4">
        <v>0</v>
      </c>
      <c r="CC181" s="4">
        <v>0</v>
      </c>
      <c r="CD181" s="4" t="str">
        <f t="shared" si="94"/>
        <v/>
      </c>
    </row>
    <row r="182" spans="1:82" x14ac:dyDescent="0.25">
      <c r="A182" s="24" t="s">
        <v>502</v>
      </c>
      <c r="B182" s="51" t="s">
        <v>503</v>
      </c>
      <c r="C182" s="40" t="s">
        <v>421</v>
      </c>
      <c r="D182" s="3">
        <v>5</v>
      </c>
      <c r="E182" s="4" t="s">
        <v>170</v>
      </c>
      <c r="F182" s="34"/>
      <c r="G182" s="2"/>
      <c r="H182" s="4">
        <v>0</v>
      </c>
      <c r="I182" s="4">
        <v>0</v>
      </c>
      <c r="J182" s="4" t="str">
        <f t="shared" si="75"/>
        <v/>
      </c>
      <c r="K182" s="4">
        <v>0</v>
      </c>
      <c r="L182" s="4">
        <v>0</v>
      </c>
      <c r="M182" s="4" t="str">
        <f t="shared" si="76"/>
        <v/>
      </c>
      <c r="N182" s="4" t="s">
        <v>175</v>
      </c>
      <c r="O182" s="4">
        <v>0</v>
      </c>
      <c r="P182" s="4">
        <v>-100</v>
      </c>
      <c r="Q182" s="4" t="s">
        <v>175</v>
      </c>
      <c r="R182" s="4">
        <v>0</v>
      </c>
      <c r="S182" s="4">
        <v>-100</v>
      </c>
      <c r="T182" s="4">
        <v>0</v>
      </c>
      <c r="U182" s="4">
        <v>0</v>
      </c>
      <c r="V182" s="4" t="str">
        <f t="shared" si="78"/>
        <v/>
      </c>
      <c r="W182" s="4">
        <v>0</v>
      </c>
      <c r="X182" s="4">
        <v>0</v>
      </c>
      <c r="Y182" s="4" t="str">
        <f t="shared" si="79"/>
        <v/>
      </c>
      <c r="Z182" s="4">
        <v>0</v>
      </c>
      <c r="AA182" s="4">
        <v>0</v>
      </c>
      <c r="AB182" s="4" t="str">
        <f t="shared" si="80"/>
        <v/>
      </c>
      <c r="AC182" s="4" t="s">
        <v>175</v>
      </c>
      <c r="AD182" s="4" t="s">
        <v>175</v>
      </c>
      <c r="AE182" s="4" t="str">
        <f t="shared" si="81"/>
        <v/>
      </c>
      <c r="AF182" s="4">
        <v>0</v>
      </c>
      <c r="AG182" s="4">
        <v>0</v>
      </c>
      <c r="AH182" s="4" t="str">
        <f t="shared" si="82"/>
        <v/>
      </c>
      <c r="AI182" s="4">
        <v>0</v>
      </c>
      <c r="AJ182" s="4">
        <v>0</v>
      </c>
      <c r="AK182" s="4" t="str">
        <f t="shared" si="83"/>
        <v/>
      </c>
      <c r="AL182" s="4" t="s">
        <v>175</v>
      </c>
      <c r="AM182" s="4">
        <v>0</v>
      </c>
      <c r="AN182" s="4">
        <v>-100</v>
      </c>
      <c r="AO182" s="4">
        <v>0</v>
      </c>
      <c r="AP182" s="4">
        <v>0</v>
      </c>
      <c r="AQ182" s="4" t="str">
        <f t="shared" si="85"/>
        <v/>
      </c>
      <c r="AR182" s="4">
        <v>0</v>
      </c>
      <c r="AS182" s="4">
        <v>0</v>
      </c>
      <c r="AT182" s="4" t="str">
        <f t="shared" si="86"/>
        <v/>
      </c>
      <c r="AU182" s="4">
        <v>0</v>
      </c>
      <c r="AV182" s="4">
        <v>0</v>
      </c>
      <c r="AW182" s="4" t="str">
        <f t="shared" si="87"/>
        <v/>
      </c>
      <c r="AX182" s="4">
        <v>0</v>
      </c>
      <c r="AY182" s="4">
        <v>0</v>
      </c>
      <c r="AZ182" s="4" t="str">
        <f t="shared" si="98"/>
        <v/>
      </c>
      <c r="BA182" s="4">
        <v>0</v>
      </c>
      <c r="BB182" s="4">
        <v>0</v>
      </c>
      <c r="BC182" s="4" t="str">
        <f t="shared" si="88"/>
        <v/>
      </c>
      <c r="BD182" s="4">
        <v>0</v>
      </c>
      <c r="BE182" s="4">
        <v>0</v>
      </c>
      <c r="BF182" s="4" t="str">
        <f t="shared" si="89"/>
        <v/>
      </c>
      <c r="BG182" s="4">
        <v>0</v>
      </c>
      <c r="BH182" s="4">
        <v>0</v>
      </c>
      <c r="BI182" s="4" t="str">
        <f t="shared" si="90"/>
        <v/>
      </c>
      <c r="BJ182" s="4">
        <v>0</v>
      </c>
      <c r="BK182" s="4">
        <v>0</v>
      </c>
      <c r="BL182" s="4" t="str">
        <f t="shared" si="99"/>
        <v/>
      </c>
      <c r="BM182" s="4">
        <v>0</v>
      </c>
      <c r="BN182" s="4" t="s">
        <v>175</v>
      </c>
      <c r="BO182" s="4">
        <v>100</v>
      </c>
      <c r="BP182" s="4">
        <v>0</v>
      </c>
      <c r="BQ182" s="4">
        <v>0</v>
      </c>
      <c r="BR182" s="4" t="str">
        <f t="shared" si="92"/>
        <v/>
      </c>
      <c r="BS182" s="4">
        <v>0</v>
      </c>
      <c r="BT182" s="4">
        <v>0</v>
      </c>
      <c r="BU182" s="4" t="str">
        <f t="shared" si="96"/>
        <v/>
      </c>
      <c r="BV182" s="4">
        <v>0</v>
      </c>
      <c r="BW182" s="4">
        <v>0</v>
      </c>
      <c r="BX182" s="4" t="str">
        <f t="shared" si="97"/>
        <v/>
      </c>
      <c r="BY182" s="4">
        <v>0</v>
      </c>
      <c r="BZ182" s="4">
        <v>0</v>
      </c>
      <c r="CA182" s="4" t="str">
        <f t="shared" si="93"/>
        <v/>
      </c>
      <c r="CB182" s="4">
        <v>0</v>
      </c>
      <c r="CC182" s="4">
        <v>0</v>
      </c>
      <c r="CD182" s="4" t="str">
        <f t="shared" si="94"/>
        <v/>
      </c>
    </row>
    <row r="183" spans="1:82" x14ac:dyDescent="0.25">
      <c r="A183" s="24" t="s">
        <v>504</v>
      </c>
      <c r="B183" s="51" t="s">
        <v>505</v>
      </c>
      <c r="C183" s="40" t="s">
        <v>506</v>
      </c>
      <c r="D183" s="3">
        <v>5</v>
      </c>
      <c r="E183" s="4" t="s">
        <v>170</v>
      </c>
      <c r="F183" s="2"/>
      <c r="G183" s="2"/>
      <c r="H183" s="4">
        <v>0</v>
      </c>
      <c r="I183" s="4">
        <v>0</v>
      </c>
      <c r="J183" s="4" t="str">
        <f t="shared" si="75"/>
        <v/>
      </c>
      <c r="K183" s="4">
        <v>0</v>
      </c>
      <c r="L183" s="4">
        <v>0</v>
      </c>
      <c r="M183" s="4" t="str">
        <f t="shared" si="76"/>
        <v/>
      </c>
      <c r="N183" s="4">
        <v>0</v>
      </c>
      <c r="O183" s="4">
        <v>0</v>
      </c>
      <c r="P183" s="4" t="str">
        <f t="shared" si="77"/>
        <v/>
      </c>
      <c r="Q183" s="4">
        <v>0</v>
      </c>
      <c r="R183" s="4">
        <v>0</v>
      </c>
      <c r="S183" s="4" t="str">
        <f t="shared" si="95"/>
        <v/>
      </c>
      <c r="T183" s="4">
        <v>0</v>
      </c>
      <c r="U183" s="4">
        <v>0</v>
      </c>
      <c r="V183" s="4" t="str">
        <f t="shared" si="78"/>
        <v/>
      </c>
      <c r="W183" s="4">
        <v>0</v>
      </c>
      <c r="X183" s="4">
        <v>0</v>
      </c>
      <c r="Y183" s="4" t="str">
        <f t="shared" si="79"/>
        <v/>
      </c>
      <c r="Z183" s="4">
        <v>0</v>
      </c>
      <c r="AA183" s="4">
        <v>0</v>
      </c>
      <c r="AB183" s="4" t="str">
        <f t="shared" si="80"/>
        <v/>
      </c>
      <c r="AC183" s="4">
        <v>0</v>
      </c>
      <c r="AD183" s="4">
        <v>0</v>
      </c>
      <c r="AE183" s="4" t="str">
        <f t="shared" si="81"/>
        <v/>
      </c>
      <c r="AF183" s="4">
        <v>0</v>
      </c>
      <c r="AG183" s="4">
        <v>0</v>
      </c>
      <c r="AH183" s="4" t="str">
        <f t="shared" si="82"/>
        <v/>
      </c>
      <c r="AI183" s="4">
        <v>0</v>
      </c>
      <c r="AJ183" s="4">
        <v>0</v>
      </c>
      <c r="AK183" s="4" t="str">
        <f t="shared" si="83"/>
        <v/>
      </c>
      <c r="AL183" s="4">
        <v>0</v>
      </c>
      <c r="AM183" s="4">
        <v>0</v>
      </c>
      <c r="AN183" s="4" t="str">
        <f t="shared" si="84"/>
        <v/>
      </c>
      <c r="AO183" s="4">
        <v>0</v>
      </c>
      <c r="AP183" s="4">
        <v>0</v>
      </c>
      <c r="AQ183" s="4" t="str">
        <f t="shared" si="85"/>
        <v/>
      </c>
      <c r="AR183" s="4">
        <v>0</v>
      </c>
      <c r="AS183" s="4">
        <v>0</v>
      </c>
      <c r="AT183" s="4" t="str">
        <f t="shared" si="86"/>
        <v/>
      </c>
      <c r="AU183" s="4">
        <v>0</v>
      </c>
      <c r="AV183" s="4">
        <v>0</v>
      </c>
      <c r="AW183" s="4" t="str">
        <f t="shared" si="87"/>
        <v/>
      </c>
      <c r="AX183" s="4">
        <v>0</v>
      </c>
      <c r="AY183" s="4">
        <v>0</v>
      </c>
      <c r="AZ183" s="4" t="str">
        <f t="shared" si="98"/>
        <v/>
      </c>
      <c r="BA183" s="4">
        <v>0</v>
      </c>
      <c r="BB183" s="4">
        <v>0</v>
      </c>
      <c r="BC183" s="4" t="str">
        <f t="shared" si="88"/>
        <v/>
      </c>
      <c r="BD183" s="4">
        <v>0</v>
      </c>
      <c r="BE183" s="4">
        <v>0</v>
      </c>
      <c r="BF183" s="4" t="str">
        <f t="shared" si="89"/>
        <v/>
      </c>
      <c r="BG183" s="4">
        <v>0</v>
      </c>
      <c r="BH183" s="4">
        <v>0</v>
      </c>
      <c r="BI183" s="4" t="str">
        <f t="shared" si="90"/>
        <v/>
      </c>
      <c r="BJ183" s="4">
        <v>0</v>
      </c>
      <c r="BK183" s="4">
        <v>0</v>
      </c>
      <c r="BL183" s="4" t="str">
        <f t="shared" si="99"/>
        <v/>
      </c>
      <c r="BM183" s="4">
        <v>0</v>
      </c>
      <c r="BN183" s="4">
        <v>0</v>
      </c>
      <c r="BO183" s="4" t="str">
        <f t="shared" si="91"/>
        <v/>
      </c>
      <c r="BP183" s="4">
        <v>0</v>
      </c>
      <c r="BQ183" s="4">
        <v>0</v>
      </c>
      <c r="BR183" s="4" t="str">
        <f t="shared" si="92"/>
        <v/>
      </c>
      <c r="BS183" s="4" t="s">
        <v>176</v>
      </c>
      <c r="BT183" s="4" t="s">
        <v>176</v>
      </c>
      <c r="BU183" s="4" t="str">
        <f t="shared" si="96"/>
        <v/>
      </c>
      <c r="BV183" s="4">
        <v>0</v>
      </c>
      <c r="BW183" s="4">
        <v>0</v>
      </c>
      <c r="BX183" s="4" t="str">
        <f t="shared" si="97"/>
        <v/>
      </c>
      <c r="BY183" s="4">
        <v>0</v>
      </c>
      <c r="BZ183" s="4">
        <v>0</v>
      </c>
      <c r="CA183" s="4" t="str">
        <f t="shared" si="93"/>
        <v/>
      </c>
      <c r="CB183" s="4">
        <v>0</v>
      </c>
      <c r="CC183" s="4">
        <v>0</v>
      </c>
      <c r="CD183" s="4" t="str">
        <f t="shared" si="94"/>
        <v/>
      </c>
    </row>
    <row r="184" spans="1:82" x14ac:dyDescent="0.25">
      <c r="A184" s="24" t="s">
        <v>507</v>
      </c>
      <c r="B184" s="51" t="s">
        <v>508</v>
      </c>
      <c r="C184" s="40" t="s">
        <v>509</v>
      </c>
      <c r="D184" s="3">
        <v>5</v>
      </c>
      <c r="E184" s="4" t="s">
        <v>170</v>
      </c>
      <c r="F184" s="2"/>
      <c r="G184" s="2"/>
      <c r="H184" s="4">
        <v>0</v>
      </c>
      <c r="I184" s="4">
        <v>0</v>
      </c>
      <c r="J184" s="4" t="str">
        <f t="shared" si="75"/>
        <v/>
      </c>
      <c r="K184" s="4">
        <v>0</v>
      </c>
      <c r="L184" s="4">
        <v>0</v>
      </c>
      <c r="M184" s="4" t="str">
        <f t="shared" si="76"/>
        <v/>
      </c>
      <c r="N184" s="4">
        <v>0</v>
      </c>
      <c r="O184" s="4">
        <v>0</v>
      </c>
      <c r="P184" s="4" t="str">
        <f t="shared" si="77"/>
        <v/>
      </c>
      <c r="Q184" s="4" t="s">
        <v>176</v>
      </c>
      <c r="R184" s="4" t="s">
        <v>176</v>
      </c>
      <c r="S184" s="4" t="str">
        <f t="shared" si="95"/>
        <v/>
      </c>
      <c r="T184" s="4">
        <v>0</v>
      </c>
      <c r="U184" s="4">
        <v>0</v>
      </c>
      <c r="V184" s="4" t="str">
        <f t="shared" si="78"/>
        <v/>
      </c>
      <c r="W184" s="4">
        <v>0</v>
      </c>
      <c r="X184" s="4" t="s">
        <v>176</v>
      </c>
      <c r="Y184" s="4">
        <v>100</v>
      </c>
      <c r="Z184" s="4">
        <v>0</v>
      </c>
      <c r="AA184" s="4">
        <v>0</v>
      </c>
      <c r="AB184" s="4" t="str">
        <f t="shared" si="80"/>
        <v/>
      </c>
      <c r="AC184" s="4">
        <v>0</v>
      </c>
      <c r="AD184" s="4">
        <v>0</v>
      </c>
      <c r="AE184" s="4" t="str">
        <f t="shared" si="81"/>
        <v/>
      </c>
      <c r="AF184" s="4">
        <v>0</v>
      </c>
      <c r="AG184" s="4">
        <v>0</v>
      </c>
      <c r="AH184" s="4" t="str">
        <f t="shared" si="82"/>
        <v/>
      </c>
      <c r="AI184" s="4">
        <v>0</v>
      </c>
      <c r="AJ184" s="4">
        <v>0</v>
      </c>
      <c r="AK184" s="4" t="str">
        <f t="shared" si="83"/>
        <v/>
      </c>
      <c r="AL184" s="4">
        <v>0</v>
      </c>
      <c r="AM184" s="4">
        <v>0</v>
      </c>
      <c r="AN184" s="4" t="str">
        <f t="shared" si="84"/>
        <v/>
      </c>
      <c r="AO184" s="4">
        <v>0</v>
      </c>
      <c r="AP184" s="4">
        <v>0</v>
      </c>
      <c r="AQ184" s="4" t="str">
        <f t="shared" si="85"/>
        <v/>
      </c>
      <c r="AR184" s="4">
        <v>0</v>
      </c>
      <c r="AS184" s="4">
        <v>0</v>
      </c>
      <c r="AT184" s="4" t="str">
        <f t="shared" si="86"/>
        <v/>
      </c>
      <c r="AU184" s="4">
        <v>0</v>
      </c>
      <c r="AV184" s="4">
        <v>0</v>
      </c>
      <c r="AW184" s="4" t="str">
        <f t="shared" si="87"/>
        <v/>
      </c>
      <c r="AX184" s="4">
        <v>0</v>
      </c>
      <c r="AY184" s="4">
        <v>0</v>
      </c>
      <c r="AZ184" s="4" t="str">
        <f t="shared" si="98"/>
        <v/>
      </c>
      <c r="BA184" s="4">
        <v>0</v>
      </c>
      <c r="BB184" s="4">
        <v>0</v>
      </c>
      <c r="BC184" s="4" t="str">
        <f t="shared" si="88"/>
        <v/>
      </c>
      <c r="BD184" s="4">
        <v>0</v>
      </c>
      <c r="BE184" s="4">
        <v>0</v>
      </c>
      <c r="BF184" s="4" t="str">
        <f t="shared" si="89"/>
        <v/>
      </c>
      <c r="BG184" s="4">
        <v>0</v>
      </c>
      <c r="BH184" s="4">
        <v>0</v>
      </c>
      <c r="BI184" s="4" t="str">
        <f t="shared" si="90"/>
        <v/>
      </c>
      <c r="BJ184" s="4">
        <v>0</v>
      </c>
      <c r="BK184" s="4">
        <v>0</v>
      </c>
      <c r="BL184" s="4" t="str">
        <f t="shared" si="99"/>
        <v/>
      </c>
      <c r="BM184" s="4">
        <v>0</v>
      </c>
      <c r="BN184" s="4">
        <v>0</v>
      </c>
      <c r="BO184" s="4" t="str">
        <f t="shared" si="91"/>
        <v/>
      </c>
      <c r="BP184" s="4">
        <v>0</v>
      </c>
      <c r="BQ184" s="4">
        <v>0</v>
      </c>
      <c r="BR184" s="4" t="str">
        <f t="shared" si="92"/>
        <v/>
      </c>
      <c r="BS184" s="4" t="s">
        <v>176</v>
      </c>
      <c r="BT184" s="4" t="s">
        <v>176</v>
      </c>
      <c r="BU184" s="4" t="str">
        <f t="shared" si="96"/>
        <v/>
      </c>
      <c r="BV184" s="4">
        <v>0</v>
      </c>
      <c r="BW184" s="4">
        <v>0</v>
      </c>
      <c r="BX184" s="4" t="str">
        <f t="shared" si="97"/>
        <v/>
      </c>
      <c r="BY184" s="4">
        <v>0</v>
      </c>
      <c r="BZ184" s="4">
        <v>0</v>
      </c>
      <c r="CA184" s="4" t="str">
        <f t="shared" si="93"/>
        <v/>
      </c>
      <c r="CB184" s="4">
        <v>0</v>
      </c>
      <c r="CC184" s="4">
        <v>0</v>
      </c>
      <c r="CD184" s="4" t="str">
        <f t="shared" si="94"/>
        <v/>
      </c>
    </row>
    <row r="185" spans="1:82" x14ac:dyDescent="0.25">
      <c r="A185" s="24" t="s">
        <v>510</v>
      </c>
      <c r="B185" s="51" t="s">
        <v>511</v>
      </c>
      <c r="C185" s="40" t="s">
        <v>512</v>
      </c>
      <c r="D185" s="3">
        <v>5</v>
      </c>
      <c r="E185" s="4" t="s">
        <v>170</v>
      </c>
      <c r="F185" s="2"/>
      <c r="G185" s="2"/>
      <c r="H185" s="4">
        <v>0</v>
      </c>
      <c r="I185" s="4">
        <v>0</v>
      </c>
      <c r="J185" s="4" t="str">
        <f t="shared" si="75"/>
        <v/>
      </c>
      <c r="K185" s="4">
        <v>0</v>
      </c>
      <c r="L185" s="4">
        <v>0</v>
      </c>
      <c r="M185" s="4" t="str">
        <f t="shared" si="76"/>
        <v/>
      </c>
      <c r="N185" s="4">
        <v>0</v>
      </c>
      <c r="O185" s="4">
        <v>0</v>
      </c>
      <c r="P185" s="4" t="str">
        <f t="shared" si="77"/>
        <v/>
      </c>
      <c r="Q185" s="4">
        <v>0</v>
      </c>
      <c r="R185" s="4">
        <v>0</v>
      </c>
      <c r="S185" s="4" t="str">
        <f t="shared" si="95"/>
        <v/>
      </c>
      <c r="T185" s="4">
        <v>0</v>
      </c>
      <c r="U185" s="4">
        <v>0</v>
      </c>
      <c r="V185" s="4" t="str">
        <f t="shared" si="78"/>
        <v/>
      </c>
      <c r="W185" s="4">
        <v>0</v>
      </c>
      <c r="X185" s="4">
        <v>0</v>
      </c>
      <c r="Y185" s="4" t="str">
        <f t="shared" si="79"/>
        <v/>
      </c>
      <c r="Z185" s="4">
        <v>0</v>
      </c>
      <c r="AA185" s="4">
        <v>0</v>
      </c>
      <c r="AB185" s="4" t="str">
        <f t="shared" si="80"/>
        <v/>
      </c>
      <c r="AC185" s="4">
        <v>0</v>
      </c>
      <c r="AD185" s="4">
        <v>0</v>
      </c>
      <c r="AE185" s="4" t="str">
        <f t="shared" si="81"/>
        <v/>
      </c>
      <c r="AF185" s="4">
        <v>0</v>
      </c>
      <c r="AG185" s="4">
        <v>0</v>
      </c>
      <c r="AH185" s="4" t="str">
        <f t="shared" si="82"/>
        <v/>
      </c>
      <c r="AI185" s="4">
        <v>0</v>
      </c>
      <c r="AJ185" s="4">
        <v>0</v>
      </c>
      <c r="AK185" s="4" t="str">
        <f t="shared" si="83"/>
        <v/>
      </c>
      <c r="AL185" s="4">
        <v>0</v>
      </c>
      <c r="AM185" s="4">
        <v>0</v>
      </c>
      <c r="AN185" s="4" t="str">
        <f t="shared" si="84"/>
        <v/>
      </c>
      <c r="AO185" s="4">
        <v>0</v>
      </c>
      <c r="AP185" s="4">
        <v>0</v>
      </c>
      <c r="AQ185" s="4" t="str">
        <f t="shared" si="85"/>
        <v/>
      </c>
      <c r="AR185" s="4">
        <v>0</v>
      </c>
      <c r="AS185" s="4">
        <v>0</v>
      </c>
      <c r="AT185" s="4" t="str">
        <f t="shared" si="86"/>
        <v/>
      </c>
      <c r="AU185" s="4">
        <v>0</v>
      </c>
      <c r="AV185" s="4">
        <v>0</v>
      </c>
      <c r="AW185" s="4" t="str">
        <f t="shared" si="87"/>
        <v/>
      </c>
      <c r="AX185" s="4">
        <v>0</v>
      </c>
      <c r="AY185" s="4">
        <v>0</v>
      </c>
      <c r="AZ185" s="4" t="str">
        <f t="shared" si="98"/>
        <v/>
      </c>
      <c r="BA185" s="4">
        <v>0</v>
      </c>
      <c r="BB185" s="4">
        <v>0</v>
      </c>
      <c r="BC185" s="4" t="str">
        <f t="shared" si="88"/>
        <v/>
      </c>
      <c r="BD185" s="4">
        <v>0</v>
      </c>
      <c r="BE185" s="4">
        <v>0</v>
      </c>
      <c r="BF185" s="4" t="str">
        <f t="shared" si="89"/>
        <v/>
      </c>
      <c r="BG185" s="4">
        <v>0</v>
      </c>
      <c r="BH185" s="4">
        <v>0</v>
      </c>
      <c r="BI185" s="4" t="str">
        <f t="shared" si="90"/>
        <v/>
      </c>
      <c r="BJ185" s="4">
        <v>0</v>
      </c>
      <c r="BK185" s="4">
        <v>0</v>
      </c>
      <c r="BL185" s="4" t="str">
        <f t="shared" si="99"/>
        <v/>
      </c>
      <c r="BM185" s="4">
        <v>0</v>
      </c>
      <c r="BN185" s="4">
        <v>0</v>
      </c>
      <c r="BO185" s="4" t="str">
        <f t="shared" si="91"/>
        <v/>
      </c>
      <c r="BP185" s="4">
        <v>0</v>
      </c>
      <c r="BQ185" s="4">
        <v>0</v>
      </c>
      <c r="BR185" s="4" t="str">
        <f t="shared" si="92"/>
        <v/>
      </c>
      <c r="BS185" s="4">
        <v>0</v>
      </c>
      <c r="BT185" s="4">
        <v>0</v>
      </c>
      <c r="BU185" s="4" t="str">
        <f t="shared" si="96"/>
        <v/>
      </c>
      <c r="BV185" s="4">
        <v>0</v>
      </c>
      <c r="BW185" s="4">
        <v>0</v>
      </c>
      <c r="BX185" s="4" t="str">
        <f t="shared" si="97"/>
        <v/>
      </c>
      <c r="BY185" s="4">
        <v>0</v>
      </c>
      <c r="BZ185" s="4">
        <v>0</v>
      </c>
      <c r="CA185" s="4" t="str">
        <f t="shared" si="93"/>
        <v/>
      </c>
      <c r="CB185" s="4">
        <v>0</v>
      </c>
      <c r="CC185" s="4">
        <v>0</v>
      </c>
      <c r="CD185" s="4" t="str">
        <f t="shared" si="94"/>
        <v/>
      </c>
    </row>
    <row r="186" spans="1:82" x14ac:dyDescent="0.25">
      <c r="A186" s="24" t="s">
        <v>513</v>
      </c>
      <c r="B186" s="51" t="s">
        <v>514</v>
      </c>
      <c r="C186" s="40" t="s">
        <v>182</v>
      </c>
      <c r="D186" s="3">
        <v>5</v>
      </c>
      <c r="E186" s="4" t="s">
        <v>170</v>
      </c>
      <c r="F186" s="2"/>
      <c r="G186" s="2"/>
      <c r="H186" s="4">
        <v>0</v>
      </c>
      <c r="I186" s="4">
        <v>0</v>
      </c>
      <c r="J186" s="4" t="str">
        <f t="shared" si="75"/>
        <v/>
      </c>
      <c r="K186" s="4">
        <v>0</v>
      </c>
      <c r="L186" s="4">
        <v>0</v>
      </c>
      <c r="M186" s="4" t="str">
        <f t="shared" si="76"/>
        <v/>
      </c>
      <c r="N186" s="4">
        <v>0</v>
      </c>
      <c r="O186" s="4">
        <v>0</v>
      </c>
      <c r="P186" s="4" t="str">
        <f t="shared" si="77"/>
        <v/>
      </c>
      <c r="Q186" s="4">
        <v>0</v>
      </c>
      <c r="R186" s="4">
        <v>0</v>
      </c>
      <c r="S186" s="4" t="str">
        <f t="shared" si="95"/>
        <v/>
      </c>
      <c r="T186" s="4">
        <v>0</v>
      </c>
      <c r="U186" s="4">
        <v>0</v>
      </c>
      <c r="V186" s="4" t="str">
        <f t="shared" si="78"/>
        <v/>
      </c>
      <c r="W186" s="4">
        <v>0</v>
      </c>
      <c r="X186" s="4">
        <v>0</v>
      </c>
      <c r="Y186" s="4" t="str">
        <f t="shared" si="79"/>
        <v/>
      </c>
      <c r="Z186" s="4">
        <v>0</v>
      </c>
      <c r="AA186" s="4">
        <v>0</v>
      </c>
      <c r="AB186" s="4" t="str">
        <f t="shared" si="80"/>
        <v/>
      </c>
      <c r="AC186" s="4">
        <v>0</v>
      </c>
      <c r="AD186" s="4">
        <v>0</v>
      </c>
      <c r="AE186" s="4" t="str">
        <f t="shared" si="81"/>
        <v/>
      </c>
      <c r="AF186" s="4">
        <v>0</v>
      </c>
      <c r="AG186" s="4">
        <v>0</v>
      </c>
      <c r="AH186" s="4" t="str">
        <f t="shared" si="82"/>
        <v/>
      </c>
      <c r="AI186" s="4">
        <v>0</v>
      </c>
      <c r="AJ186" s="4">
        <v>0</v>
      </c>
      <c r="AK186" s="4" t="str">
        <f t="shared" si="83"/>
        <v/>
      </c>
      <c r="AL186" s="4">
        <v>0</v>
      </c>
      <c r="AM186" s="4">
        <v>0</v>
      </c>
      <c r="AN186" s="4" t="str">
        <f t="shared" si="84"/>
        <v/>
      </c>
      <c r="AO186" s="4">
        <v>0</v>
      </c>
      <c r="AP186" s="4">
        <v>0</v>
      </c>
      <c r="AQ186" s="4" t="str">
        <f t="shared" si="85"/>
        <v/>
      </c>
      <c r="AR186" s="4">
        <v>0</v>
      </c>
      <c r="AS186" s="4">
        <v>0</v>
      </c>
      <c r="AT186" s="4" t="str">
        <f t="shared" si="86"/>
        <v/>
      </c>
      <c r="AU186" s="4">
        <v>0</v>
      </c>
      <c r="AV186" s="4">
        <v>0</v>
      </c>
      <c r="AW186" s="4" t="str">
        <f t="shared" si="87"/>
        <v/>
      </c>
      <c r="AX186" s="4">
        <v>0</v>
      </c>
      <c r="AY186" s="4">
        <v>0</v>
      </c>
      <c r="AZ186" s="4" t="str">
        <f t="shared" si="98"/>
        <v/>
      </c>
      <c r="BA186" s="4">
        <v>0</v>
      </c>
      <c r="BB186" s="4">
        <v>0</v>
      </c>
      <c r="BC186" s="4" t="str">
        <f t="shared" si="88"/>
        <v/>
      </c>
      <c r="BD186" s="4">
        <v>0</v>
      </c>
      <c r="BE186" s="4">
        <v>0</v>
      </c>
      <c r="BF186" s="4" t="str">
        <f t="shared" si="89"/>
        <v/>
      </c>
      <c r="BG186" s="4">
        <v>0</v>
      </c>
      <c r="BH186" s="4">
        <v>0</v>
      </c>
      <c r="BI186" s="4" t="str">
        <f t="shared" si="90"/>
        <v/>
      </c>
      <c r="BJ186" s="4">
        <v>0</v>
      </c>
      <c r="BK186" s="4">
        <v>0</v>
      </c>
      <c r="BL186" s="4" t="str">
        <f t="shared" si="99"/>
        <v/>
      </c>
      <c r="BM186" s="4">
        <v>0</v>
      </c>
      <c r="BN186" s="4">
        <v>0</v>
      </c>
      <c r="BO186" s="4" t="str">
        <f t="shared" si="91"/>
        <v/>
      </c>
      <c r="BP186" s="4">
        <v>0</v>
      </c>
      <c r="BQ186" s="4">
        <v>0</v>
      </c>
      <c r="BR186" s="4" t="str">
        <f t="shared" si="92"/>
        <v/>
      </c>
      <c r="BS186" s="4">
        <v>0</v>
      </c>
      <c r="BT186" s="4">
        <v>0</v>
      </c>
      <c r="BU186" s="4" t="str">
        <f t="shared" si="96"/>
        <v/>
      </c>
      <c r="BV186" s="4">
        <v>0</v>
      </c>
      <c r="BW186" s="4">
        <v>0</v>
      </c>
      <c r="BX186" s="4" t="str">
        <f t="shared" si="97"/>
        <v/>
      </c>
      <c r="BY186" s="4">
        <v>0</v>
      </c>
      <c r="BZ186" s="4">
        <v>0</v>
      </c>
      <c r="CA186" s="4" t="str">
        <f t="shared" si="93"/>
        <v/>
      </c>
      <c r="CB186" s="4">
        <v>0</v>
      </c>
      <c r="CC186" s="4">
        <v>0</v>
      </c>
      <c r="CD186" s="4" t="str">
        <f t="shared" si="94"/>
        <v/>
      </c>
    </row>
    <row r="187" spans="1:82" x14ac:dyDescent="0.25">
      <c r="A187" s="24" t="s">
        <v>515</v>
      </c>
      <c r="B187" s="51" t="s">
        <v>516</v>
      </c>
      <c r="C187" s="40" t="s">
        <v>517</v>
      </c>
      <c r="D187" s="3">
        <v>5</v>
      </c>
      <c r="E187" s="4" t="s">
        <v>170</v>
      </c>
      <c r="F187" s="2"/>
      <c r="G187" s="2"/>
      <c r="H187" s="4">
        <v>0</v>
      </c>
      <c r="I187" s="4">
        <v>0</v>
      </c>
      <c r="J187" s="4" t="str">
        <f t="shared" si="75"/>
        <v/>
      </c>
      <c r="K187" s="4">
        <v>0</v>
      </c>
      <c r="L187" s="4">
        <v>0</v>
      </c>
      <c r="M187" s="4" t="str">
        <f t="shared" si="76"/>
        <v/>
      </c>
      <c r="N187" s="4" t="s">
        <v>176</v>
      </c>
      <c r="O187" s="4">
        <v>0</v>
      </c>
      <c r="P187" s="4">
        <v>-100</v>
      </c>
      <c r="Q187" s="4">
        <v>0</v>
      </c>
      <c r="R187" s="4">
        <v>0</v>
      </c>
      <c r="S187" s="4" t="str">
        <f t="shared" si="95"/>
        <v/>
      </c>
      <c r="T187" s="4">
        <v>0</v>
      </c>
      <c r="U187" s="4">
        <v>0</v>
      </c>
      <c r="V187" s="4" t="str">
        <f t="shared" si="78"/>
        <v/>
      </c>
      <c r="W187" s="4">
        <v>0</v>
      </c>
      <c r="X187" s="4">
        <v>0</v>
      </c>
      <c r="Y187" s="4" t="str">
        <f t="shared" si="79"/>
        <v/>
      </c>
      <c r="Z187" s="4">
        <v>0</v>
      </c>
      <c r="AA187" s="4">
        <v>0</v>
      </c>
      <c r="AB187" s="4" t="str">
        <f t="shared" si="80"/>
        <v/>
      </c>
      <c r="AC187" s="4">
        <v>0</v>
      </c>
      <c r="AD187" s="4">
        <v>0</v>
      </c>
      <c r="AE187" s="4" t="str">
        <f t="shared" si="81"/>
        <v/>
      </c>
      <c r="AF187" s="4">
        <v>0</v>
      </c>
      <c r="AG187" s="4">
        <v>0</v>
      </c>
      <c r="AH187" s="4" t="str">
        <f t="shared" si="82"/>
        <v/>
      </c>
      <c r="AI187" s="4">
        <v>0</v>
      </c>
      <c r="AJ187" s="4">
        <v>0</v>
      </c>
      <c r="AK187" s="4" t="str">
        <f t="shared" si="83"/>
        <v/>
      </c>
      <c r="AL187" s="4">
        <v>0</v>
      </c>
      <c r="AM187" s="4">
        <v>0</v>
      </c>
      <c r="AN187" s="4" t="str">
        <f t="shared" si="84"/>
        <v/>
      </c>
      <c r="AO187" s="4">
        <v>0</v>
      </c>
      <c r="AP187" s="4">
        <v>0</v>
      </c>
      <c r="AQ187" s="4" t="str">
        <f t="shared" si="85"/>
        <v/>
      </c>
      <c r="AR187" s="4">
        <v>0</v>
      </c>
      <c r="AS187" s="4">
        <v>0</v>
      </c>
      <c r="AT187" s="4" t="str">
        <f t="shared" si="86"/>
        <v/>
      </c>
      <c r="AU187" s="4">
        <v>0</v>
      </c>
      <c r="AV187" s="4">
        <v>0</v>
      </c>
      <c r="AW187" s="4" t="str">
        <f t="shared" si="87"/>
        <v/>
      </c>
      <c r="AX187" s="4">
        <v>0</v>
      </c>
      <c r="AY187" s="4">
        <v>0</v>
      </c>
      <c r="AZ187" s="4" t="str">
        <f t="shared" si="98"/>
        <v/>
      </c>
      <c r="BA187" s="4">
        <v>0</v>
      </c>
      <c r="BB187" s="4">
        <v>0</v>
      </c>
      <c r="BC187" s="4" t="str">
        <f t="shared" si="88"/>
        <v/>
      </c>
      <c r="BD187" s="4">
        <v>0</v>
      </c>
      <c r="BE187" s="4">
        <v>0</v>
      </c>
      <c r="BF187" s="4" t="str">
        <f t="shared" si="89"/>
        <v/>
      </c>
      <c r="BG187" s="4">
        <v>0</v>
      </c>
      <c r="BH187" s="4">
        <v>0</v>
      </c>
      <c r="BI187" s="4" t="str">
        <f t="shared" si="90"/>
        <v/>
      </c>
      <c r="BJ187" s="4">
        <v>0</v>
      </c>
      <c r="BK187" s="4">
        <v>0</v>
      </c>
      <c r="BL187" s="4" t="str">
        <f t="shared" si="99"/>
        <v/>
      </c>
      <c r="BM187" s="4">
        <v>0</v>
      </c>
      <c r="BN187" s="4">
        <v>0</v>
      </c>
      <c r="BO187" s="4" t="str">
        <f t="shared" si="91"/>
        <v/>
      </c>
      <c r="BP187" s="4" t="s">
        <v>176</v>
      </c>
      <c r="BQ187" s="4">
        <v>0</v>
      </c>
      <c r="BR187" s="4">
        <v>-100</v>
      </c>
      <c r="BS187" s="4" t="s">
        <v>176</v>
      </c>
      <c r="BT187" s="4">
        <v>0</v>
      </c>
      <c r="BU187" s="4">
        <v>-100</v>
      </c>
      <c r="BV187" s="4">
        <v>0</v>
      </c>
      <c r="BW187" s="4">
        <v>0</v>
      </c>
      <c r="BX187" s="4" t="str">
        <f t="shared" si="97"/>
        <v/>
      </c>
      <c r="BY187" s="4">
        <v>0</v>
      </c>
      <c r="BZ187" s="4">
        <v>0</v>
      </c>
      <c r="CA187" s="4" t="str">
        <f t="shared" si="93"/>
        <v/>
      </c>
      <c r="CB187" s="4">
        <v>0</v>
      </c>
      <c r="CC187" s="4">
        <v>0</v>
      </c>
      <c r="CD187" s="4" t="str">
        <f t="shared" si="94"/>
        <v/>
      </c>
    </row>
    <row r="188" spans="1:82" x14ac:dyDescent="0.25">
      <c r="A188" s="24" t="s">
        <v>518</v>
      </c>
      <c r="B188" s="51" t="s">
        <v>519</v>
      </c>
      <c r="C188" s="40" t="s">
        <v>475</v>
      </c>
      <c r="D188" s="3">
        <v>5</v>
      </c>
      <c r="E188" s="4" t="s">
        <v>170</v>
      </c>
      <c r="F188" s="34"/>
      <c r="G188" s="2"/>
      <c r="H188" s="4">
        <v>0</v>
      </c>
      <c r="I188" s="4">
        <v>0</v>
      </c>
      <c r="J188" s="4" t="str">
        <f t="shared" si="75"/>
        <v/>
      </c>
      <c r="K188" s="4">
        <v>0</v>
      </c>
      <c r="L188" s="4">
        <v>0</v>
      </c>
      <c r="M188" s="4" t="str">
        <f t="shared" si="76"/>
        <v/>
      </c>
      <c r="N188" s="4">
        <v>0</v>
      </c>
      <c r="O188" s="4">
        <v>0</v>
      </c>
      <c r="P188" s="4" t="str">
        <f t="shared" si="77"/>
        <v/>
      </c>
      <c r="Q188" s="4">
        <v>0</v>
      </c>
      <c r="R188" s="4">
        <v>0</v>
      </c>
      <c r="S188" s="4" t="str">
        <f t="shared" si="95"/>
        <v/>
      </c>
      <c r="T188" s="4">
        <v>0</v>
      </c>
      <c r="U188" s="4">
        <v>0</v>
      </c>
      <c r="V188" s="4" t="str">
        <f t="shared" si="78"/>
        <v/>
      </c>
      <c r="W188" s="4">
        <v>0</v>
      </c>
      <c r="X188" s="4">
        <v>0</v>
      </c>
      <c r="Y188" s="4" t="str">
        <f t="shared" si="79"/>
        <v/>
      </c>
      <c r="Z188" s="4">
        <v>0</v>
      </c>
      <c r="AA188" s="4">
        <v>0</v>
      </c>
      <c r="AB188" s="4" t="str">
        <f t="shared" si="80"/>
        <v/>
      </c>
      <c r="AC188" s="4">
        <v>0</v>
      </c>
      <c r="AD188" s="4">
        <v>0</v>
      </c>
      <c r="AE188" s="4" t="str">
        <f t="shared" si="81"/>
        <v/>
      </c>
      <c r="AF188" s="4">
        <v>0</v>
      </c>
      <c r="AG188" s="4">
        <v>0</v>
      </c>
      <c r="AH188" s="4" t="str">
        <f t="shared" si="82"/>
        <v/>
      </c>
      <c r="AI188" s="4">
        <v>0</v>
      </c>
      <c r="AJ188" s="4">
        <v>0</v>
      </c>
      <c r="AK188" s="4" t="str">
        <f t="shared" si="83"/>
        <v/>
      </c>
      <c r="AL188" s="4">
        <v>0</v>
      </c>
      <c r="AM188" s="4">
        <v>0</v>
      </c>
      <c r="AN188" s="4" t="str">
        <f t="shared" si="84"/>
        <v/>
      </c>
      <c r="AO188" s="4">
        <v>0</v>
      </c>
      <c r="AP188" s="4">
        <v>0</v>
      </c>
      <c r="AQ188" s="4" t="str">
        <f t="shared" si="85"/>
        <v/>
      </c>
      <c r="AR188" s="4">
        <v>0</v>
      </c>
      <c r="AS188" s="4">
        <v>0</v>
      </c>
      <c r="AT188" s="4" t="str">
        <f t="shared" si="86"/>
        <v/>
      </c>
      <c r="AU188" s="4">
        <v>0</v>
      </c>
      <c r="AV188" s="4">
        <v>0</v>
      </c>
      <c r="AW188" s="4" t="str">
        <f t="shared" si="87"/>
        <v/>
      </c>
      <c r="AX188" s="4">
        <v>0</v>
      </c>
      <c r="AY188" s="4">
        <v>0</v>
      </c>
      <c r="AZ188" s="4" t="str">
        <f t="shared" si="98"/>
        <v/>
      </c>
      <c r="BA188" s="4">
        <v>0</v>
      </c>
      <c r="BB188" s="4">
        <v>0</v>
      </c>
      <c r="BC188" s="4" t="str">
        <f t="shared" si="88"/>
        <v/>
      </c>
      <c r="BD188" s="4">
        <v>0</v>
      </c>
      <c r="BE188" s="4">
        <v>0</v>
      </c>
      <c r="BF188" s="4" t="str">
        <f t="shared" si="89"/>
        <v/>
      </c>
      <c r="BG188" s="4">
        <v>0</v>
      </c>
      <c r="BH188" s="4">
        <v>0</v>
      </c>
      <c r="BI188" s="4" t="str">
        <f t="shared" si="90"/>
        <v/>
      </c>
      <c r="BJ188" s="4">
        <v>0</v>
      </c>
      <c r="BK188" s="4">
        <v>0</v>
      </c>
      <c r="BL188" s="4" t="str">
        <f t="shared" si="99"/>
        <v/>
      </c>
      <c r="BM188" s="4">
        <v>0</v>
      </c>
      <c r="BN188" s="4">
        <v>0</v>
      </c>
      <c r="BO188" s="4" t="str">
        <f t="shared" si="91"/>
        <v/>
      </c>
      <c r="BP188" s="4">
        <v>0</v>
      </c>
      <c r="BQ188" s="4">
        <v>0</v>
      </c>
      <c r="BR188" s="4" t="str">
        <f t="shared" si="92"/>
        <v/>
      </c>
      <c r="BS188" s="4">
        <v>0</v>
      </c>
      <c r="BT188" s="4">
        <v>0</v>
      </c>
      <c r="BU188" s="4" t="str">
        <f t="shared" si="96"/>
        <v/>
      </c>
      <c r="BV188" s="4">
        <v>0</v>
      </c>
      <c r="BW188" s="4">
        <v>0</v>
      </c>
      <c r="BX188" s="4" t="str">
        <f t="shared" si="97"/>
        <v/>
      </c>
      <c r="BY188" s="4">
        <v>0</v>
      </c>
      <c r="BZ188" s="4">
        <v>0</v>
      </c>
      <c r="CA188" s="4" t="str">
        <f t="shared" si="93"/>
        <v/>
      </c>
      <c r="CB188" s="4">
        <v>0</v>
      </c>
      <c r="CC188" s="4">
        <v>0</v>
      </c>
      <c r="CD188" s="4" t="str">
        <f t="shared" si="94"/>
        <v/>
      </c>
    </row>
    <row r="189" spans="1:82" x14ac:dyDescent="0.25">
      <c r="A189" s="24" t="s">
        <v>520</v>
      </c>
      <c r="B189" s="51" t="s">
        <v>521</v>
      </c>
      <c r="C189" s="40" t="s">
        <v>522</v>
      </c>
      <c r="D189" s="3">
        <v>5</v>
      </c>
      <c r="E189" s="4" t="s">
        <v>170</v>
      </c>
      <c r="F189" s="2"/>
      <c r="G189" s="2"/>
      <c r="H189" s="4">
        <v>0</v>
      </c>
      <c r="I189" s="4">
        <v>0</v>
      </c>
      <c r="J189" s="4" t="str">
        <f t="shared" si="75"/>
        <v/>
      </c>
      <c r="K189" s="4">
        <v>470</v>
      </c>
      <c r="L189" s="4">
        <v>0</v>
      </c>
      <c r="M189" s="4">
        <f t="shared" si="76"/>
        <v>-100</v>
      </c>
      <c r="N189" s="4" t="s">
        <v>176</v>
      </c>
      <c r="O189" s="4">
        <v>0</v>
      </c>
      <c r="P189" s="4">
        <v>-100</v>
      </c>
      <c r="Q189" s="4" t="s">
        <v>175</v>
      </c>
      <c r="R189" s="4">
        <v>0</v>
      </c>
      <c r="S189" s="4">
        <v>-100</v>
      </c>
      <c r="T189" s="4">
        <v>0</v>
      </c>
      <c r="U189" s="4">
        <v>0</v>
      </c>
      <c r="V189" s="4" t="str">
        <f t="shared" si="78"/>
        <v/>
      </c>
      <c r="W189" s="4">
        <v>0</v>
      </c>
      <c r="X189" s="4">
        <v>0</v>
      </c>
      <c r="Y189" s="4" t="str">
        <f t="shared" si="79"/>
        <v/>
      </c>
      <c r="Z189" s="4">
        <v>0</v>
      </c>
      <c r="AA189" s="4">
        <v>0</v>
      </c>
      <c r="AB189" s="4" t="str">
        <f t="shared" si="80"/>
        <v/>
      </c>
      <c r="AC189" s="4">
        <v>0</v>
      </c>
      <c r="AD189" s="4" t="s">
        <v>175</v>
      </c>
      <c r="AE189" s="4">
        <v>100</v>
      </c>
      <c r="AF189" s="4">
        <v>0</v>
      </c>
      <c r="AG189" s="4">
        <v>0</v>
      </c>
      <c r="AH189" s="4" t="str">
        <f t="shared" si="82"/>
        <v/>
      </c>
      <c r="AI189" s="4">
        <v>0</v>
      </c>
      <c r="AJ189" s="4">
        <v>0</v>
      </c>
      <c r="AK189" s="4" t="str">
        <f t="shared" si="83"/>
        <v/>
      </c>
      <c r="AL189" s="4">
        <v>0</v>
      </c>
      <c r="AM189" s="4">
        <v>0</v>
      </c>
      <c r="AN189" s="4" t="str">
        <f t="shared" si="84"/>
        <v/>
      </c>
      <c r="AO189" s="4">
        <v>0</v>
      </c>
      <c r="AP189" s="4">
        <v>0</v>
      </c>
      <c r="AQ189" s="4" t="str">
        <f t="shared" si="85"/>
        <v/>
      </c>
      <c r="AR189" s="4">
        <v>0</v>
      </c>
      <c r="AS189" s="4">
        <v>0</v>
      </c>
      <c r="AT189" s="4" t="str">
        <f t="shared" si="86"/>
        <v/>
      </c>
      <c r="AU189" s="4" t="s">
        <v>175</v>
      </c>
      <c r="AV189" s="4">
        <v>0</v>
      </c>
      <c r="AW189" s="4">
        <v>-100</v>
      </c>
      <c r="AX189" s="4" t="s">
        <v>175</v>
      </c>
      <c r="AY189" s="4">
        <v>0</v>
      </c>
      <c r="AZ189" s="4">
        <v>-100</v>
      </c>
      <c r="BA189" s="4">
        <v>0</v>
      </c>
      <c r="BB189" s="4">
        <v>0</v>
      </c>
      <c r="BC189" s="4" t="str">
        <f t="shared" si="88"/>
        <v/>
      </c>
      <c r="BD189" s="4" t="s">
        <v>175</v>
      </c>
      <c r="BE189" s="4">
        <v>0</v>
      </c>
      <c r="BF189" s="4">
        <v>-100</v>
      </c>
      <c r="BG189" s="4" t="s">
        <v>175</v>
      </c>
      <c r="BH189" s="4">
        <v>0</v>
      </c>
      <c r="BI189" s="4">
        <v>-100</v>
      </c>
      <c r="BJ189" s="4" t="s">
        <v>175</v>
      </c>
      <c r="BK189" s="4">
        <v>0</v>
      </c>
      <c r="BL189" s="4">
        <v>-100</v>
      </c>
      <c r="BM189" s="4">
        <v>0</v>
      </c>
      <c r="BN189" s="4">
        <v>0</v>
      </c>
      <c r="BO189" s="4" t="str">
        <f t="shared" si="91"/>
        <v/>
      </c>
      <c r="BP189" s="4">
        <v>0</v>
      </c>
      <c r="BQ189" s="4">
        <v>0</v>
      </c>
      <c r="BR189" s="4" t="str">
        <f t="shared" si="92"/>
        <v/>
      </c>
      <c r="BS189" s="4" t="s">
        <v>175</v>
      </c>
      <c r="BT189" s="4" t="s">
        <v>175</v>
      </c>
      <c r="BU189" s="4" t="str">
        <f t="shared" si="96"/>
        <v/>
      </c>
      <c r="BV189" s="4">
        <v>0</v>
      </c>
      <c r="BW189" s="4">
        <v>0</v>
      </c>
      <c r="BX189" s="4" t="str">
        <f t="shared" si="97"/>
        <v/>
      </c>
      <c r="BY189" s="4">
        <v>0</v>
      </c>
      <c r="BZ189" s="4">
        <v>0</v>
      </c>
      <c r="CA189" s="4" t="str">
        <f t="shared" si="93"/>
        <v/>
      </c>
      <c r="CB189" s="4">
        <v>0</v>
      </c>
      <c r="CC189" s="4">
        <v>0</v>
      </c>
      <c r="CD189" s="4" t="str">
        <f t="shared" si="94"/>
        <v/>
      </c>
    </row>
    <row r="190" spans="1:82" x14ac:dyDescent="0.25">
      <c r="A190" s="24" t="s">
        <v>523</v>
      </c>
      <c r="B190" s="51" t="s">
        <v>524</v>
      </c>
      <c r="C190" s="40" t="s">
        <v>525</v>
      </c>
      <c r="D190" s="3">
        <v>5</v>
      </c>
      <c r="E190" s="4" t="s">
        <v>170</v>
      </c>
      <c r="F190" s="2"/>
      <c r="G190" s="2"/>
      <c r="H190" s="4">
        <v>0</v>
      </c>
      <c r="I190" s="4">
        <v>0</v>
      </c>
      <c r="J190" s="4" t="str">
        <f t="shared" si="75"/>
        <v/>
      </c>
      <c r="K190" s="4">
        <v>65</v>
      </c>
      <c r="L190" s="4">
        <v>0</v>
      </c>
      <c r="M190" s="4">
        <f t="shared" si="76"/>
        <v>-100</v>
      </c>
      <c r="N190" s="4" t="s">
        <v>175</v>
      </c>
      <c r="O190" s="4">
        <v>0</v>
      </c>
      <c r="P190" s="4">
        <v>-100</v>
      </c>
      <c r="Q190" s="4" t="s">
        <v>175</v>
      </c>
      <c r="R190" s="4" t="s">
        <v>175</v>
      </c>
      <c r="S190" s="4" t="str">
        <f t="shared" si="95"/>
        <v/>
      </c>
      <c r="T190" s="4">
        <v>0</v>
      </c>
      <c r="U190" s="4">
        <v>0</v>
      </c>
      <c r="V190" s="4" t="str">
        <f t="shared" si="78"/>
        <v/>
      </c>
      <c r="W190" s="4">
        <v>0</v>
      </c>
      <c r="X190" s="4">
        <v>0</v>
      </c>
      <c r="Y190" s="4" t="str">
        <f t="shared" si="79"/>
        <v/>
      </c>
      <c r="Z190" s="4">
        <v>0</v>
      </c>
      <c r="AA190" s="4">
        <v>0</v>
      </c>
      <c r="AB190" s="4" t="str">
        <f t="shared" si="80"/>
        <v/>
      </c>
      <c r="AC190" s="4">
        <v>0</v>
      </c>
      <c r="AD190" s="4">
        <v>0</v>
      </c>
      <c r="AE190" s="4" t="str">
        <f t="shared" si="81"/>
        <v/>
      </c>
      <c r="AF190" s="4">
        <v>0</v>
      </c>
      <c r="AG190" s="4">
        <v>0</v>
      </c>
      <c r="AH190" s="4" t="str">
        <f t="shared" si="82"/>
        <v/>
      </c>
      <c r="AI190" s="4">
        <v>0</v>
      </c>
      <c r="AJ190" s="4">
        <v>0</v>
      </c>
      <c r="AK190" s="4" t="str">
        <f t="shared" si="83"/>
        <v/>
      </c>
      <c r="AL190" s="4">
        <v>0</v>
      </c>
      <c r="AM190" s="4" t="s">
        <v>175</v>
      </c>
      <c r="AN190" s="4">
        <v>100</v>
      </c>
      <c r="AO190" s="4">
        <v>0</v>
      </c>
      <c r="AP190" s="4">
        <v>0</v>
      </c>
      <c r="AQ190" s="4" t="str">
        <f t="shared" si="85"/>
        <v/>
      </c>
      <c r="AR190" s="4" t="s">
        <v>176</v>
      </c>
      <c r="AS190" s="4" t="s">
        <v>176</v>
      </c>
      <c r="AT190" s="4" t="str">
        <f t="shared" si="86"/>
        <v/>
      </c>
      <c r="AU190" s="4">
        <v>0</v>
      </c>
      <c r="AV190" s="4">
        <v>0</v>
      </c>
      <c r="AW190" s="4" t="str">
        <f t="shared" si="87"/>
        <v/>
      </c>
      <c r="AX190" s="4">
        <v>0</v>
      </c>
      <c r="AY190" s="4">
        <v>0</v>
      </c>
      <c r="AZ190" s="4" t="str">
        <f t="shared" si="98"/>
        <v/>
      </c>
      <c r="BA190" s="4">
        <v>0</v>
      </c>
      <c r="BB190" s="4">
        <v>0</v>
      </c>
      <c r="BC190" s="4" t="str">
        <f t="shared" si="88"/>
        <v/>
      </c>
      <c r="BD190" s="4" t="s">
        <v>176</v>
      </c>
      <c r="BE190" s="4" t="s">
        <v>176</v>
      </c>
      <c r="BF190" s="4" t="str">
        <f t="shared" si="89"/>
        <v/>
      </c>
      <c r="BG190" s="4" t="s">
        <v>175</v>
      </c>
      <c r="BH190" s="4" t="s">
        <v>175</v>
      </c>
      <c r="BI190" s="4" t="str">
        <f t="shared" si="90"/>
        <v/>
      </c>
      <c r="BJ190" s="4">
        <v>0</v>
      </c>
      <c r="BK190" s="4">
        <v>0</v>
      </c>
      <c r="BL190" s="4" t="str">
        <f t="shared" si="99"/>
        <v/>
      </c>
      <c r="BM190" s="4">
        <v>0</v>
      </c>
      <c r="BN190" s="4">
        <v>0</v>
      </c>
      <c r="BO190" s="4" t="str">
        <f t="shared" si="91"/>
        <v/>
      </c>
      <c r="BP190" s="4" t="s">
        <v>175</v>
      </c>
      <c r="BQ190" s="4" t="s">
        <v>175</v>
      </c>
      <c r="BR190" s="4" t="str">
        <f t="shared" si="92"/>
        <v/>
      </c>
      <c r="BS190" s="4" t="s">
        <v>175</v>
      </c>
      <c r="BT190" s="4">
        <v>0</v>
      </c>
      <c r="BU190" s="4">
        <v>-100</v>
      </c>
      <c r="BV190" s="4">
        <v>0</v>
      </c>
      <c r="BW190" s="4" t="s">
        <v>175</v>
      </c>
      <c r="BX190" s="4">
        <v>100</v>
      </c>
      <c r="BY190" s="4">
        <v>0</v>
      </c>
      <c r="BZ190" s="4">
        <v>0</v>
      </c>
      <c r="CA190" s="4" t="str">
        <f t="shared" si="93"/>
        <v/>
      </c>
      <c r="CB190" s="4">
        <v>0</v>
      </c>
      <c r="CC190" s="4">
        <v>0</v>
      </c>
      <c r="CD190" s="4" t="str">
        <f t="shared" si="94"/>
        <v/>
      </c>
    </row>
    <row r="191" spans="1:82" x14ac:dyDescent="0.25">
      <c r="A191" s="24" t="s">
        <v>526</v>
      </c>
      <c r="B191" s="51" t="s">
        <v>527</v>
      </c>
      <c r="C191" s="40" t="s">
        <v>525</v>
      </c>
      <c r="D191" s="3">
        <v>5</v>
      </c>
      <c r="E191" s="4" t="s">
        <v>170</v>
      </c>
      <c r="F191" s="2"/>
      <c r="G191" s="2"/>
      <c r="H191" s="4">
        <v>0</v>
      </c>
      <c r="I191" s="4">
        <v>0</v>
      </c>
      <c r="J191" s="4" t="str">
        <f t="shared" si="75"/>
        <v/>
      </c>
      <c r="K191" s="4">
        <v>0</v>
      </c>
      <c r="L191" s="4">
        <v>0</v>
      </c>
      <c r="M191" s="4" t="str">
        <f t="shared" si="76"/>
        <v/>
      </c>
      <c r="N191" s="4" t="s">
        <v>175</v>
      </c>
      <c r="O191" s="4">
        <v>0</v>
      </c>
      <c r="P191" s="4">
        <v>-100</v>
      </c>
      <c r="Q191" s="4" t="s">
        <v>175</v>
      </c>
      <c r="R191" s="4" t="s">
        <v>175</v>
      </c>
      <c r="S191" s="4" t="str">
        <f t="shared" si="95"/>
        <v/>
      </c>
      <c r="T191" s="4">
        <v>0</v>
      </c>
      <c r="U191" s="4">
        <v>0</v>
      </c>
      <c r="V191" s="4" t="str">
        <f t="shared" si="78"/>
        <v/>
      </c>
      <c r="W191" s="4">
        <v>0</v>
      </c>
      <c r="X191" s="4">
        <v>0</v>
      </c>
      <c r="Y191" s="4" t="str">
        <f t="shared" si="79"/>
        <v/>
      </c>
      <c r="Z191" s="4">
        <v>0</v>
      </c>
      <c r="AA191" s="4">
        <v>0</v>
      </c>
      <c r="AB191" s="4" t="str">
        <f t="shared" si="80"/>
        <v/>
      </c>
      <c r="AC191" s="4">
        <v>0</v>
      </c>
      <c r="AD191" s="4">
        <v>0</v>
      </c>
      <c r="AE191" s="4" t="str">
        <f t="shared" si="81"/>
        <v/>
      </c>
      <c r="AF191" s="4">
        <v>0</v>
      </c>
      <c r="AG191" s="4">
        <v>0</v>
      </c>
      <c r="AH191" s="4" t="str">
        <f t="shared" si="82"/>
        <v/>
      </c>
      <c r="AI191" s="4">
        <v>0</v>
      </c>
      <c r="AJ191" s="4">
        <v>0</v>
      </c>
      <c r="AK191" s="4" t="str">
        <f t="shared" si="83"/>
        <v/>
      </c>
      <c r="AL191" s="4">
        <v>0</v>
      </c>
      <c r="AM191" s="4">
        <v>0</v>
      </c>
      <c r="AN191" s="4" t="str">
        <f t="shared" si="84"/>
        <v/>
      </c>
      <c r="AO191" s="4">
        <v>0</v>
      </c>
      <c r="AP191" s="4">
        <v>0</v>
      </c>
      <c r="AQ191" s="4" t="str">
        <f t="shared" si="85"/>
        <v/>
      </c>
      <c r="AR191" s="4">
        <v>0</v>
      </c>
      <c r="AS191" s="4">
        <v>0</v>
      </c>
      <c r="AT191" s="4" t="str">
        <f t="shared" si="86"/>
        <v/>
      </c>
      <c r="AU191" s="4">
        <v>0</v>
      </c>
      <c r="AV191" s="4">
        <v>0</v>
      </c>
      <c r="AW191" s="4" t="str">
        <f t="shared" si="87"/>
        <v/>
      </c>
      <c r="AX191" s="4">
        <v>0</v>
      </c>
      <c r="AY191" s="4">
        <v>0</v>
      </c>
      <c r="AZ191" s="4" t="str">
        <f t="shared" si="98"/>
        <v/>
      </c>
      <c r="BA191" s="4">
        <v>0</v>
      </c>
      <c r="BB191" s="4">
        <v>0</v>
      </c>
      <c r="BC191" s="4" t="str">
        <f t="shared" si="88"/>
        <v/>
      </c>
      <c r="BD191" s="4">
        <v>0</v>
      </c>
      <c r="BE191" s="4">
        <v>0</v>
      </c>
      <c r="BF191" s="4" t="str">
        <f t="shared" si="89"/>
        <v/>
      </c>
      <c r="BG191" s="4" t="s">
        <v>175</v>
      </c>
      <c r="BH191" s="4" t="s">
        <v>175</v>
      </c>
      <c r="BI191" s="4" t="str">
        <f t="shared" si="90"/>
        <v/>
      </c>
      <c r="BJ191" s="4">
        <v>0</v>
      </c>
      <c r="BK191" s="4">
        <v>0</v>
      </c>
      <c r="BL191" s="4" t="str">
        <f t="shared" si="99"/>
        <v/>
      </c>
      <c r="BM191" s="4">
        <v>0</v>
      </c>
      <c r="BN191" s="4">
        <v>0</v>
      </c>
      <c r="BO191" s="4" t="str">
        <f t="shared" si="91"/>
        <v/>
      </c>
      <c r="BP191" s="4">
        <v>0</v>
      </c>
      <c r="BQ191" s="4">
        <v>0</v>
      </c>
      <c r="BR191" s="4" t="str">
        <f t="shared" si="92"/>
        <v/>
      </c>
      <c r="BS191" s="4">
        <v>0</v>
      </c>
      <c r="BT191" s="4">
        <v>0</v>
      </c>
      <c r="BU191" s="4" t="str">
        <f t="shared" si="96"/>
        <v/>
      </c>
      <c r="BV191" s="4" t="s">
        <v>175</v>
      </c>
      <c r="BW191" s="4" t="s">
        <v>175</v>
      </c>
      <c r="BX191" s="4" t="str">
        <f t="shared" si="97"/>
        <v/>
      </c>
      <c r="BY191" s="4">
        <v>0</v>
      </c>
      <c r="BZ191" s="4">
        <v>0</v>
      </c>
      <c r="CA191" s="4" t="str">
        <f t="shared" si="93"/>
        <v/>
      </c>
      <c r="CB191" s="4">
        <v>0</v>
      </c>
      <c r="CC191" s="4">
        <v>0</v>
      </c>
      <c r="CD191" s="4" t="str">
        <f t="shared" si="94"/>
        <v/>
      </c>
    </row>
    <row r="192" spans="1:82" x14ac:dyDescent="0.25">
      <c r="A192" s="24" t="s">
        <v>528</v>
      </c>
      <c r="B192" s="51" t="s">
        <v>529</v>
      </c>
      <c r="C192" s="40" t="s">
        <v>530</v>
      </c>
      <c r="D192" s="3">
        <v>5</v>
      </c>
      <c r="E192" s="4" t="s">
        <v>170</v>
      </c>
      <c r="F192" s="34"/>
      <c r="G192" s="2"/>
      <c r="H192" s="4">
        <v>0</v>
      </c>
      <c r="I192" s="4">
        <v>0</v>
      </c>
      <c r="J192" s="4" t="str">
        <f t="shared" si="75"/>
        <v/>
      </c>
      <c r="K192" s="4">
        <v>0</v>
      </c>
      <c r="L192" s="4">
        <v>0</v>
      </c>
      <c r="M192" s="4" t="str">
        <f t="shared" si="76"/>
        <v/>
      </c>
      <c r="N192" s="4">
        <v>0</v>
      </c>
      <c r="O192" s="4">
        <v>0</v>
      </c>
      <c r="P192" s="4" t="str">
        <f t="shared" si="77"/>
        <v/>
      </c>
      <c r="Q192" s="4">
        <v>0</v>
      </c>
      <c r="R192" s="4" t="s">
        <v>406</v>
      </c>
      <c r="S192" s="4">
        <v>100</v>
      </c>
      <c r="T192" s="4">
        <v>0</v>
      </c>
      <c r="U192" s="4">
        <v>0</v>
      </c>
      <c r="V192" s="4" t="str">
        <f t="shared" si="78"/>
        <v/>
      </c>
      <c r="W192" s="4">
        <v>0</v>
      </c>
      <c r="X192" s="4" t="s">
        <v>406</v>
      </c>
      <c r="Y192" s="4">
        <v>100</v>
      </c>
      <c r="Z192" s="4">
        <v>0</v>
      </c>
      <c r="AA192" s="4">
        <v>0</v>
      </c>
      <c r="AB192" s="4" t="str">
        <f t="shared" si="80"/>
        <v/>
      </c>
      <c r="AC192" s="4">
        <v>0</v>
      </c>
      <c r="AD192" s="4">
        <v>0</v>
      </c>
      <c r="AE192" s="4" t="str">
        <f t="shared" si="81"/>
        <v/>
      </c>
      <c r="AF192" s="4">
        <v>0</v>
      </c>
      <c r="AG192" s="4">
        <v>0</v>
      </c>
      <c r="AH192" s="4" t="str">
        <f t="shared" si="82"/>
        <v/>
      </c>
      <c r="AI192" s="4">
        <v>0</v>
      </c>
      <c r="AJ192" s="4">
        <v>0</v>
      </c>
      <c r="AK192" s="4" t="str">
        <f t="shared" si="83"/>
        <v/>
      </c>
      <c r="AL192" s="4">
        <v>0</v>
      </c>
      <c r="AM192" s="4">
        <v>0</v>
      </c>
      <c r="AN192" s="4" t="str">
        <f t="shared" si="84"/>
        <v/>
      </c>
      <c r="AO192" s="4">
        <v>0</v>
      </c>
      <c r="AP192" s="4">
        <v>0</v>
      </c>
      <c r="AQ192" s="4" t="str">
        <f t="shared" si="85"/>
        <v/>
      </c>
      <c r="AR192" s="4">
        <v>0</v>
      </c>
      <c r="AS192" s="4">
        <v>0</v>
      </c>
      <c r="AT192" s="4" t="str">
        <f t="shared" si="86"/>
        <v/>
      </c>
      <c r="AU192" s="4">
        <v>0</v>
      </c>
      <c r="AV192" s="4">
        <v>0</v>
      </c>
      <c r="AW192" s="4" t="str">
        <f t="shared" si="87"/>
        <v/>
      </c>
      <c r="AX192" s="4">
        <v>0</v>
      </c>
      <c r="AY192" s="4">
        <v>0</v>
      </c>
      <c r="AZ192" s="4" t="str">
        <f t="shared" si="98"/>
        <v/>
      </c>
      <c r="BA192" s="4">
        <v>0</v>
      </c>
      <c r="BB192" s="4">
        <v>0</v>
      </c>
      <c r="BC192" s="4" t="str">
        <f t="shared" si="88"/>
        <v/>
      </c>
      <c r="BD192" s="4" t="s">
        <v>406</v>
      </c>
      <c r="BE192" s="4" t="s">
        <v>406</v>
      </c>
      <c r="BF192" s="4" t="str">
        <f t="shared" si="89"/>
        <v/>
      </c>
      <c r="BG192" s="4">
        <v>0</v>
      </c>
      <c r="BH192" s="4">
        <v>0</v>
      </c>
      <c r="BI192" s="4" t="str">
        <f t="shared" si="90"/>
        <v/>
      </c>
      <c r="BJ192" s="4">
        <v>0</v>
      </c>
      <c r="BK192" s="4">
        <v>0</v>
      </c>
      <c r="BL192" s="4" t="str">
        <f t="shared" si="99"/>
        <v/>
      </c>
      <c r="BM192" s="4">
        <v>87</v>
      </c>
      <c r="BN192" s="4" t="s">
        <v>406</v>
      </c>
      <c r="BO192" s="4">
        <v>-50</v>
      </c>
      <c r="BP192" s="4">
        <v>0</v>
      </c>
      <c r="BQ192" s="4">
        <v>0</v>
      </c>
      <c r="BR192" s="4" t="str">
        <f t="shared" si="92"/>
        <v/>
      </c>
      <c r="BS192" s="4">
        <v>0</v>
      </c>
      <c r="BT192" s="4">
        <v>0</v>
      </c>
      <c r="BU192" s="4" t="str">
        <f t="shared" si="96"/>
        <v/>
      </c>
      <c r="BV192" s="4">
        <v>0</v>
      </c>
      <c r="BW192" s="4">
        <v>0</v>
      </c>
      <c r="BX192" s="4" t="str">
        <f t="shared" si="97"/>
        <v/>
      </c>
      <c r="BY192" s="4">
        <v>0</v>
      </c>
      <c r="BZ192" s="4">
        <v>0</v>
      </c>
      <c r="CA192" s="4" t="str">
        <f t="shared" si="93"/>
        <v/>
      </c>
      <c r="CB192" s="4">
        <v>0</v>
      </c>
      <c r="CC192" s="4">
        <v>0</v>
      </c>
      <c r="CD192" s="4" t="str">
        <f t="shared" si="94"/>
        <v/>
      </c>
    </row>
    <row r="193" spans="1:82" x14ac:dyDescent="0.25">
      <c r="A193" s="24" t="s">
        <v>531</v>
      </c>
      <c r="B193" s="51" t="s">
        <v>532</v>
      </c>
      <c r="C193" s="40" t="s">
        <v>533</v>
      </c>
      <c r="D193" s="3">
        <v>5</v>
      </c>
      <c r="E193" s="4" t="s">
        <v>170</v>
      </c>
      <c r="F193" s="34"/>
      <c r="G193" s="2"/>
      <c r="H193" s="4" t="s">
        <v>406</v>
      </c>
      <c r="I193" s="4">
        <v>13</v>
      </c>
      <c r="J193" s="4">
        <v>50</v>
      </c>
      <c r="K193" s="4">
        <v>0</v>
      </c>
      <c r="L193" s="4">
        <v>0</v>
      </c>
      <c r="M193" s="4" t="str">
        <f t="shared" si="76"/>
        <v/>
      </c>
      <c r="N193" s="4" t="s">
        <v>406</v>
      </c>
      <c r="O193" s="4" t="s">
        <v>406</v>
      </c>
      <c r="P193" s="4" t="str">
        <f t="shared" si="77"/>
        <v/>
      </c>
      <c r="Q193" s="4" t="s">
        <v>406</v>
      </c>
      <c r="R193" s="4" t="s">
        <v>406</v>
      </c>
      <c r="S193" s="4" t="str">
        <f t="shared" si="95"/>
        <v/>
      </c>
      <c r="T193" s="4">
        <v>0</v>
      </c>
      <c r="U193" s="4">
        <v>0</v>
      </c>
      <c r="V193" s="4" t="str">
        <f t="shared" si="78"/>
        <v/>
      </c>
      <c r="W193" s="4">
        <v>0</v>
      </c>
      <c r="X193" s="4">
        <v>0</v>
      </c>
      <c r="Y193" s="4" t="str">
        <f t="shared" si="79"/>
        <v/>
      </c>
      <c r="Z193" s="4">
        <v>0</v>
      </c>
      <c r="AA193" s="4">
        <v>0</v>
      </c>
      <c r="AB193" s="4" t="str">
        <f t="shared" si="80"/>
        <v/>
      </c>
      <c r="AC193" s="4">
        <v>0</v>
      </c>
      <c r="AD193" s="4">
        <v>0</v>
      </c>
      <c r="AE193" s="4" t="str">
        <f t="shared" si="81"/>
        <v/>
      </c>
      <c r="AF193" s="4">
        <v>0</v>
      </c>
      <c r="AG193" s="4">
        <v>0</v>
      </c>
      <c r="AH193" s="4" t="str">
        <f t="shared" si="82"/>
        <v/>
      </c>
      <c r="AI193" s="4">
        <v>0</v>
      </c>
      <c r="AJ193" s="4">
        <v>0</v>
      </c>
      <c r="AK193" s="4" t="str">
        <f t="shared" si="83"/>
        <v/>
      </c>
      <c r="AL193" s="4">
        <v>0</v>
      </c>
      <c r="AM193" s="4">
        <v>0</v>
      </c>
      <c r="AN193" s="4" t="str">
        <f t="shared" si="84"/>
        <v/>
      </c>
      <c r="AO193" s="4">
        <v>0</v>
      </c>
      <c r="AP193" s="4">
        <v>0</v>
      </c>
      <c r="AQ193" s="4" t="str">
        <f t="shared" si="85"/>
        <v/>
      </c>
      <c r="AR193" s="4">
        <v>0</v>
      </c>
      <c r="AS193" s="4">
        <v>0</v>
      </c>
      <c r="AT193" s="4" t="str">
        <f t="shared" si="86"/>
        <v/>
      </c>
      <c r="AU193" s="4">
        <v>0</v>
      </c>
      <c r="AV193" s="4">
        <v>0</v>
      </c>
      <c r="AW193" s="4" t="str">
        <f t="shared" si="87"/>
        <v/>
      </c>
      <c r="AX193" s="4">
        <v>0</v>
      </c>
      <c r="AY193" s="4">
        <v>0</v>
      </c>
      <c r="AZ193" s="4" t="str">
        <f t="shared" si="98"/>
        <v/>
      </c>
      <c r="BA193" s="4" t="s">
        <v>406</v>
      </c>
      <c r="BB193" s="4">
        <v>0</v>
      </c>
      <c r="BC193" s="4">
        <v>-100</v>
      </c>
      <c r="BD193" s="4">
        <v>0</v>
      </c>
      <c r="BE193" s="4">
        <v>0</v>
      </c>
      <c r="BF193" s="4" t="str">
        <f t="shared" si="89"/>
        <v/>
      </c>
      <c r="BG193" s="4" t="s">
        <v>406</v>
      </c>
      <c r="BH193" s="4">
        <v>0</v>
      </c>
      <c r="BI193" s="4">
        <v>-100</v>
      </c>
      <c r="BJ193" s="4">
        <v>0</v>
      </c>
      <c r="BK193" s="4">
        <v>0</v>
      </c>
      <c r="BL193" s="4" t="str">
        <f t="shared" si="99"/>
        <v/>
      </c>
      <c r="BM193" s="4">
        <v>0</v>
      </c>
      <c r="BN193" s="4">
        <v>0</v>
      </c>
      <c r="BO193" s="4" t="str">
        <f t="shared" si="91"/>
        <v/>
      </c>
      <c r="BP193" s="4">
        <v>0</v>
      </c>
      <c r="BQ193" s="4">
        <v>0</v>
      </c>
      <c r="BR193" s="4" t="str">
        <f t="shared" si="92"/>
        <v/>
      </c>
      <c r="BS193" s="4" t="s">
        <v>406</v>
      </c>
      <c r="BT193" s="4">
        <v>0</v>
      </c>
      <c r="BU193" s="4">
        <v>-100</v>
      </c>
      <c r="BV193" s="4" t="s">
        <v>406</v>
      </c>
      <c r="BW193" s="4" t="s">
        <v>406</v>
      </c>
      <c r="BX193" s="4" t="str">
        <f t="shared" si="97"/>
        <v/>
      </c>
      <c r="BY193" s="4">
        <v>0</v>
      </c>
      <c r="BZ193" s="4">
        <v>0</v>
      </c>
      <c r="CA193" s="4" t="str">
        <f t="shared" si="93"/>
        <v/>
      </c>
      <c r="CB193" s="4">
        <v>0</v>
      </c>
      <c r="CC193" s="4">
        <v>0</v>
      </c>
      <c r="CD193" s="4" t="str">
        <f t="shared" si="94"/>
        <v/>
      </c>
    </row>
    <row r="194" spans="1:82" x14ac:dyDescent="0.25">
      <c r="A194" s="24" t="s">
        <v>534</v>
      </c>
      <c r="B194" s="51" t="s">
        <v>535</v>
      </c>
      <c r="C194" s="40" t="s">
        <v>522</v>
      </c>
      <c r="D194" s="3">
        <v>5</v>
      </c>
      <c r="E194" s="4" t="s">
        <v>170</v>
      </c>
      <c r="F194" s="34"/>
      <c r="G194" s="2"/>
      <c r="H194" s="4">
        <v>0</v>
      </c>
      <c r="I194" s="4">
        <v>0</v>
      </c>
      <c r="J194" s="4" t="str">
        <f t="shared" si="75"/>
        <v/>
      </c>
      <c r="K194" s="4">
        <v>0</v>
      </c>
      <c r="L194" s="4">
        <v>0</v>
      </c>
      <c r="M194" s="4" t="str">
        <f t="shared" si="76"/>
        <v/>
      </c>
      <c r="N194" s="4">
        <v>0</v>
      </c>
      <c r="O194" s="4">
        <v>0</v>
      </c>
      <c r="P194" s="4" t="str">
        <f t="shared" si="77"/>
        <v/>
      </c>
      <c r="Q194" s="4">
        <v>0</v>
      </c>
      <c r="R194" s="4">
        <v>0</v>
      </c>
      <c r="S194" s="4" t="str">
        <f t="shared" si="95"/>
        <v/>
      </c>
      <c r="T194" s="4">
        <v>0</v>
      </c>
      <c r="U194" s="4">
        <v>0</v>
      </c>
      <c r="V194" s="4" t="str">
        <f t="shared" si="78"/>
        <v/>
      </c>
      <c r="W194" s="4">
        <v>0</v>
      </c>
      <c r="X194" s="4">
        <v>0</v>
      </c>
      <c r="Y194" s="4" t="str">
        <f t="shared" si="79"/>
        <v/>
      </c>
      <c r="Z194" s="4">
        <v>0</v>
      </c>
      <c r="AA194" s="4">
        <v>0</v>
      </c>
      <c r="AB194" s="4" t="str">
        <f t="shared" si="80"/>
        <v/>
      </c>
      <c r="AC194" s="4">
        <v>0</v>
      </c>
      <c r="AD194" s="4">
        <v>0</v>
      </c>
      <c r="AE194" s="4" t="str">
        <f t="shared" si="81"/>
        <v/>
      </c>
      <c r="AF194" s="4">
        <v>0</v>
      </c>
      <c r="AG194" s="4">
        <v>0</v>
      </c>
      <c r="AH194" s="4" t="str">
        <f t="shared" si="82"/>
        <v/>
      </c>
      <c r="AI194" s="4">
        <v>0</v>
      </c>
      <c r="AJ194" s="4">
        <v>0</v>
      </c>
      <c r="AK194" s="4" t="str">
        <f t="shared" si="83"/>
        <v/>
      </c>
      <c r="AL194" s="4">
        <v>0</v>
      </c>
      <c r="AM194" s="4">
        <v>0</v>
      </c>
      <c r="AN194" s="4" t="str">
        <f t="shared" si="84"/>
        <v/>
      </c>
      <c r="AO194" s="4">
        <v>0</v>
      </c>
      <c r="AP194" s="4">
        <v>0</v>
      </c>
      <c r="AQ194" s="4" t="str">
        <f t="shared" si="85"/>
        <v/>
      </c>
      <c r="AR194" s="4">
        <v>0</v>
      </c>
      <c r="AS194" s="4">
        <v>0</v>
      </c>
      <c r="AT194" s="4" t="str">
        <f t="shared" si="86"/>
        <v/>
      </c>
      <c r="AU194" s="4">
        <v>0</v>
      </c>
      <c r="AV194" s="4">
        <v>0</v>
      </c>
      <c r="AW194" s="4" t="str">
        <f t="shared" si="87"/>
        <v/>
      </c>
      <c r="AX194" s="4">
        <v>0</v>
      </c>
      <c r="AY194" s="4">
        <v>0</v>
      </c>
      <c r="AZ194" s="4" t="str">
        <f t="shared" si="98"/>
        <v/>
      </c>
      <c r="BA194" s="4">
        <v>0</v>
      </c>
      <c r="BB194" s="4">
        <v>0</v>
      </c>
      <c r="BC194" s="4" t="str">
        <f t="shared" si="88"/>
        <v/>
      </c>
      <c r="BD194" s="4">
        <v>0</v>
      </c>
      <c r="BE194" s="4">
        <v>0</v>
      </c>
      <c r="BF194" s="4" t="str">
        <f t="shared" si="89"/>
        <v/>
      </c>
      <c r="BG194" s="4">
        <v>0</v>
      </c>
      <c r="BH194" s="4" t="s">
        <v>406</v>
      </c>
      <c r="BI194" s="4">
        <v>100</v>
      </c>
      <c r="BJ194" s="4">
        <v>0</v>
      </c>
      <c r="BK194" s="4">
        <v>0</v>
      </c>
      <c r="BL194" s="4" t="str">
        <f t="shared" si="99"/>
        <v/>
      </c>
      <c r="BM194" s="4">
        <v>0</v>
      </c>
      <c r="BN194" s="4">
        <v>0</v>
      </c>
      <c r="BO194" s="4" t="str">
        <f t="shared" si="91"/>
        <v/>
      </c>
      <c r="BP194" s="4">
        <v>0</v>
      </c>
      <c r="BQ194" s="4">
        <v>0</v>
      </c>
      <c r="BR194" s="4" t="str">
        <f t="shared" si="92"/>
        <v/>
      </c>
      <c r="BS194" s="4">
        <v>0</v>
      </c>
      <c r="BT194" s="4">
        <v>0</v>
      </c>
      <c r="BU194" s="4" t="str">
        <f t="shared" si="96"/>
        <v/>
      </c>
      <c r="BV194" s="4">
        <v>0</v>
      </c>
      <c r="BW194" s="4">
        <v>0</v>
      </c>
      <c r="BX194" s="4" t="str">
        <f t="shared" si="97"/>
        <v/>
      </c>
      <c r="BY194" s="4">
        <v>0</v>
      </c>
      <c r="BZ194" s="4">
        <v>0</v>
      </c>
      <c r="CA194" s="4" t="str">
        <f t="shared" si="93"/>
        <v/>
      </c>
      <c r="CB194" s="4">
        <v>0</v>
      </c>
      <c r="CC194" s="4">
        <v>0</v>
      </c>
      <c r="CD194" s="4" t="str">
        <f t="shared" si="94"/>
        <v/>
      </c>
    </row>
    <row r="195" spans="1:82" x14ac:dyDescent="0.25">
      <c r="A195" s="26" t="s">
        <v>576</v>
      </c>
      <c r="B195" s="51" t="s">
        <v>577</v>
      </c>
      <c r="C195" s="53" t="s">
        <v>578</v>
      </c>
      <c r="D195" s="3">
        <v>9</v>
      </c>
      <c r="E195" s="2" t="s">
        <v>579</v>
      </c>
      <c r="F195" s="54"/>
      <c r="G195" s="4"/>
      <c r="H195" s="2">
        <v>76.7</v>
      </c>
      <c r="I195" s="2">
        <v>51.5</v>
      </c>
      <c r="J195" s="4">
        <f>IFERROR((100*(I195-H195)/H195), "")</f>
        <v>-32.855280312907439</v>
      </c>
      <c r="K195" s="2">
        <v>69.8</v>
      </c>
      <c r="L195" s="2">
        <v>137.80000000000001</v>
      </c>
      <c r="M195" s="4">
        <f>IFERROR((100*(L195-K195)/K195), "")</f>
        <v>97.421203438395452</v>
      </c>
      <c r="N195" s="2">
        <v>62.7</v>
      </c>
      <c r="O195" s="2">
        <v>4.2</v>
      </c>
      <c r="P195" s="4">
        <f>IFERROR((100*(O195-N195)/N195), "")</f>
        <v>-93.301435406698559</v>
      </c>
      <c r="Q195" s="2">
        <v>26.4</v>
      </c>
      <c r="R195" s="2">
        <v>5.2</v>
      </c>
      <c r="S195" s="4">
        <f>IFERROR((100*(R195-Q195)/Q195), "")</f>
        <v>-80.303030303030312</v>
      </c>
      <c r="T195" s="2">
        <v>0</v>
      </c>
      <c r="U195" s="2">
        <v>0</v>
      </c>
      <c r="V195" s="4" t="str">
        <f>IFERROR((100*(U195-T195)/T195), "")</f>
        <v/>
      </c>
      <c r="W195" s="2">
        <v>295.8</v>
      </c>
      <c r="X195" s="2">
        <v>6.3</v>
      </c>
      <c r="Y195" s="4">
        <f>IFERROR((100*(X195-W195)/W195), "")</f>
        <v>-97.870182555780929</v>
      </c>
      <c r="Z195" s="2">
        <v>227.8</v>
      </c>
      <c r="AA195" s="2">
        <v>8.6999999999999993</v>
      </c>
      <c r="AB195" s="4">
        <f>IFERROR((100*(AA195-Z195)/Z195), "")</f>
        <v>-96.180860403863051</v>
      </c>
      <c r="AC195" s="2">
        <v>4.1000000000000005</v>
      </c>
      <c r="AD195" s="2">
        <v>5.8999999999999995</v>
      </c>
      <c r="AE195" s="4">
        <f>IFERROR((100*(AD195-AC195)/AC195), "")</f>
        <v>43.902439024390212</v>
      </c>
      <c r="AF195" s="2">
        <v>21.2</v>
      </c>
      <c r="AG195" s="2">
        <v>24.7</v>
      </c>
      <c r="AH195" s="4">
        <f>IFERROR((100*(AG195-AF195)/AF195), "")</f>
        <v>16.509433962264151</v>
      </c>
      <c r="AI195" s="2">
        <v>28.299999999999997</v>
      </c>
      <c r="AJ195" s="2">
        <v>187.5</v>
      </c>
      <c r="AK195" s="4">
        <f>IFERROR((100*(AJ195-AI195)/AI195), "")</f>
        <v>562.54416961130744</v>
      </c>
      <c r="AL195" s="2">
        <v>142.69999999999999</v>
      </c>
      <c r="AM195" s="2">
        <v>31.9</v>
      </c>
      <c r="AN195" s="4">
        <f>IFERROR((100*(AM195-AL195)/AL195), "")</f>
        <v>-77.645409950946032</v>
      </c>
      <c r="AO195" s="2">
        <v>203.4</v>
      </c>
      <c r="AP195" s="2">
        <v>24</v>
      </c>
      <c r="AQ195" s="4">
        <f>IFERROR((100*(AP195-AO195)/AO195), "")</f>
        <v>-88.200589970501468</v>
      </c>
      <c r="AR195" s="2">
        <v>136.19999999999999</v>
      </c>
      <c r="AS195" s="2">
        <v>17.7</v>
      </c>
      <c r="AT195" s="4">
        <f>IFERROR((100*(AS195-AR195)/AR195), "")</f>
        <v>-87.004405286343612</v>
      </c>
      <c r="AU195" s="2">
        <v>91.300000000000011</v>
      </c>
      <c r="AV195" s="2">
        <v>15.299999999999999</v>
      </c>
      <c r="AW195" s="4">
        <f>IFERROR((100*(AV195-AU195)/AU195), "")</f>
        <v>-83.242059145673608</v>
      </c>
      <c r="AX195" s="2">
        <v>91</v>
      </c>
      <c r="AY195" s="2">
        <v>9.1999999999999993</v>
      </c>
      <c r="AZ195" s="4">
        <f>IFERROR((100*(AY195-AX195)/AX195), "")</f>
        <v>-89.890109890109883</v>
      </c>
      <c r="BA195" s="2">
        <v>948.9</v>
      </c>
      <c r="BB195" s="2">
        <v>6</v>
      </c>
      <c r="BC195" s="4">
        <f>IFERROR((100*(BB195-BA195)/BA195), "")</f>
        <v>-99.367688902940245</v>
      </c>
      <c r="BD195" s="2">
        <v>127.6</v>
      </c>
      <c r="BE195" s="2">
        <v>12.200000000000001</v>
      </c>
      <c r="BF195" s="4">
        <f>IFERROR((100*(BE195-BD195)/BD195), "")</f>
        <v>-90.43887147335424</v>
      </c>
      <c r="BG195" s="2">
        <v>191.20000000000002</v>
      </c>
      <c r="BH195" s="2">
        <v>36.799999999999997</v>
      </c>
      <c r="BI195" s="4">
        <f>IFERROR((100*(BH195-BG195)/BG195), "")</f>
        <v>-80.753138075313814</v>
      </c>
      <c r="BJ195" s="2">
        <v>33.300000000000004</v>
      </c>
      <c r="BK195" s="2">
        <v>41.9</v>
      </c>
      <c r="BL195" s="4">
        <f>IFERROR((100*(BK195-BJ195)/BJ195), "")</f>
        <v>25.825825825825806</v>
      </c>
      <c r="BM195" s="2">
        <v>9.1999999999999993</v>
      </c>
      <c r="BN195" s="2">
        <v>9.9</v>
      </c>
      <c r="BO195" s="4">
        <f>IFERROR((100*(BN195-BM195)/BM195), "")</f>
        <v>7.6086956521739264</v>
      </c>
      <c r="BP195" s="2">
        <v>168.7</v>
      </c>
      <c r="BQ195" s="2">
        <v>5.8</v>
      </c>
      <c r="BR195" s="4">
        <f>IFERROR((100*(BQ195-BP195)/BP195), "")</f>
        <v>-96.561944279786601</v>
      </c>
      <c r="BS195" s="2">
        <v>94.3</v>
      </c>
      <c r="BT195" s="2">
        <v>8.4</v>
      </c>
      <c r="BU195" s="4">
        <f>IFERROR((100*(BT195-BS195)/BS195), "")</f>
        <v>-91.092258748674439</v>
      </c>
      <c r="BV195" s="2">
        <v>91.2</v>
      </c>
      <c r="BW195" s="2">
        <v>40.200000000000003</v>
      </c>
      <c r="BX195" s="4">
        <f>IFERROR((100*(BW195-BV195)/BV195), "")</f>
        <v>-55.921052631578945</v>
      </c>
      <c r="BY195" s="2">
        <v>12.7</v>
      </c>
      <c r="BZ195" s="2">
        <v>9.9</v>
      </c>
      <c r="CA195" s="4">
        <f>IFERROR((100*(BZ195-BY195)/BY195), "")</f>
        <v>-22.047244094488182</v>
      </c>
      <c r="CB195" s="2">
        <v>48</v>
      </c>
      <c r="CC195" s="2">
        <v>4.5</v>
      </c>
      <c r="CD195" s="4">
        <f>IFERROR((100*(CC195-CB195)/CB195), "")</f>
        <v>-90.625</v>
      </c>
    </row>
    <row r="196" spans="1:82" x14ac:dyDescent="0.25">
      <c r="A196" s="26" t="s">
        <v>580</v>
      </c>
      <c r="B196" s="51" t="s">
        <v>581</v>
      </c>
      <c r="C196" s="53" t="s">
        <v>578</v>
      </c>
      <c r="D196" s="3">
        <v>9</v>
      </c>
      <c r="E196" s="2" t="s">
        <v>582</v>
      </c>
      <c r="F196" s="55"/>
      <c r="G196" s="4"/>
      <c r="H196" s="2">
        <v>0.112</v>
      </c>
      <c r="I196" s="2">
        <v>0.73</v>
      </c>
      <c r="J196" s="4">
        <f t="shared" ref="J196:J234" si="100">IFERROR((100*(I196-H196)/H196), "")</f>
        <v>551.78571428571422</v>
      </c>
      <c r="K196" s="2">
        <v>7.5999999999999998E-2</v>
      </c>
      <c r="L196" s="2">
        <v>0</v>
      </c>
      <c r="M196" s="4">
        <f t="shared" ref="M196:M234" si="101">IFERROR((100*(L196-K196)/K196), "")</f>
        <v>-100</v>
      </c>
      <c r="N196" s="2">
        <v>0.04</v>
      </c>
      <c r="O196" s="2">
        <v>0</v>
      </c>
      <c r="P196" s="4">
        <f t="shared" ref="P196:P234" si="102">IFERROR((100*(O196-N196)/N196), "")</f>
        <v>-100</v>
      </c>
      <c r="Q196" s="2">
        <v>4.1000000000000002E-2</v>
      </c>
      <c r="R196" s="2">
        <v>0.46500000000000002</v>
      </c>
      <c r="S196" s="4">
        <f t="shared" ref="S196:S234" si="103">IFERROR((100*(R196-Q196)/Q196), "")</f>
        <v>1034.1463414634147</v>
      </c>
      <c r="T196" s="2">
        <v>0</v>
      </c>
      <c r="U196" s="2">
        <v>0</v>
      </c>
      <c r="V196" s="4" t="str">
        <f t="shared" ref="V196:V234" si="104">IFERROR((100*(U196-T196)/T196), "")</f>
        <v/>
      </c>
      <c r="W196" s="2">
        <v>3.4000000000000002E-2</v>
      </c>
      <c r="X196" s="2">
        <v>0.63800000000000001</v>
      </c>
      <c r="Y196" s="4">
        <f t="shared" ref="Y196:Y234" si="105">IFERROR((100*(X196-W196)/W196), "")</f>
        <v>1776.4705882352939</v>
      </c>
      <c r="Z196" s="2">
        <v>5.8999999999999997E-2</v>
      </c>
      <c r="AA196" s="2">
        <v>4.5999999999999999E-2</v>
      </c>
      <c r="AB196" s="4">
        <f t="shared" ref="AB196:AB234" si="106">IFERROR((100*(AA196-Z196)/Z196), "")</f>
        <v>-22.033898305084744</v>
      </c>
      <c r="AC196" s="2">
        <v>0.122</v>
      </c>
      <c r="AD196" s="2">
        <v>8.5999999999999993E-2</v>
      </c>
      <c r="AE196" s="4">
        <f t="shared" ref="AE196:AE234" si="107">IFERROR((100*(AD196-AC196)/AC196), "")</f>
        <v>-29.508196721311482</v>
      </c>
      <c r="AF196" s="2">
        <v>0</v>
      </c>
      <c r="AG196" s="2">
        <v>7.4999999999999997E-2</v>
      </c>
      <c r="AH196" s="4">
        <v>100</v>
      </c>
      <c r="AI196" s="2">
        <v>0</v>
      </c>
      <c r="AJ196" s="2">
        <v>0</v>
      </c>
      <c r="AK196" s="4" t="str">
        <f t="shared" ref="AK196:AK234" si="108">IFERROR((100*(AJ196-AI196)/AI196), "")</f>
        <v/>
      </c>
      <c r="AL196" s="2">
        <v>0</v>
      </c>
      <c r="AM196" s="2">
        <v>0</v>
      </c>
      <c r="AN196" s="4" t="str">
        <f t="shared" ref="AN196:AN234" si="109">IFERROR((100*(AM196-AL196)/AL196), "")</f>
        <v/>
      </c>
      <c r="AO196" s="2">
        <v>3.5999999999999997E-2</v>
      </c>
      <c r="AP196" s="2">
        <v>0</v>
      </c>
      <c r="AQ196" s="4">
        <f t="shared" ref="AQ196:AQ234" si="110">IFERROR((100*(AP196-AO196)/AO196), "")</f>
        <v>-100</v>
      </c>
      <c r="AR196" s="2">
        <v>0</v>
      </c>
      <c r="AS196" s="2">
        <v>0</v>
      </c>
      <c r="AT196" s="4" t="str">
        <f t="shared" ref="AT196:AT234" si="111">IFERROR((100*(AS196-AR196)/AR196), "")</f>
        <v/>
      </c>
      <c r="AU196" s="2">
        <v>3.9E-2</v>
      </c>
      <c r="AV196" s="2">
        <v>0.379</v>
      </c>
      <c r="AW196" s="4">
        <f t="shared" ref="AW196:AW234" si="112">IFERROR((100*(AV196-AU196)/AU196), "")</f>
        <v>871.79487179487182</v>
      </c>
      <c r="AX196" s="2">
        <v>0</v>
      </c>
      <c r="AY196" s="2">
        <v>0.73599999999999999</v>
      </c>
      <c r="AZ196" s="4">
        <v>100</v>
      </c>
      <c r="BA196" s="2">
        <v>0</v>
      </c>
      <c r="BB196" s="2">
        <v>0</v>
      </c>
      <c r="BC196" s="4" t="str">
        <f t="shared" ref="BC196:BC234" si="113">IFERROR((100*(BB196-BA196)/BA196), "")</f>
        <v/>
      </c>
      <c r="BD196" s="2">
        <v>5.3999999999999999E-2</v>
      </c>
      <c r="BE196" s="2">
        <v>0</v>
      </c>
      <c r="BF196" s="4">
        <f t="shared" ref="BF196:BF234" si="114">IFERROR((100*(BE196-BD196)/BD196), "")</f>
        <v>-100.00000000000001</v>
      </c>
      <c r="BG196" s="2">
        <v>4.5999999999999999E-2</v>
      </c>
      <c r="BH196" s="2">
        <v>3.4000000000000002E-2</v>
      </c>
      <c r="BI196" s="4">
        <f t="shared" ref="BI196:BI234" si="115">IFERROR((100*(BH196-BG196)/BG196), "")</f>
        <v>-26.086956521739125</v>
      </c>
      <c r="BJ196" s="2">
        <v>0</v>
      </c>
      <c r="BK196" s="2">
        <v>0</v>
      </c>
      <c r="BL196" s="4" t="str">
        <f t="shared" ref="BL196:BL234" si="116">IFERROR((100*(BK196-BJ196)/BJ196), "")</f>
        <v/>
      </c>
      <c r="BM196" s="2">
        <v>0.23499999999999999</v>
      </c>
      <c r="BN196" s="2">
        <v>0.39700000000000002</v>
      </c>
      <c r="BO196" s="4">
        <f t="shared" ref="BO196:BO234" si="117">IFERROR((100*(BN196-BM196)/BM196), "")</f>
        <v>68.936170212765973</v>
      </c>
      <c r="BP196" s="2">
        <v>0.17499999999999999</v>
      </c>
      <c r="BQ196" s="2">
        <v>0.78800000000000003</v>
      </c>
      <c r="BR196" s="4">
        <f t="shared" ref="BR196:BR234" si="118">IFERROR((100*(BQ196-BP196)/BP196), "")</f>
        <v>350.28571428571428</v>
      </c>
      <c r="BS196" s="2">
        <v>4.7E-2</v>
      </c>
      <c r="BT196" s="2">
        <v>0</v>
      </c>
      <c r="BU196" s="4">
        <f t="shared" ref="BU196:BU234" si="119">IFERROR((100*(BT196-BS196)/BS196), "")</f>
        <v>-100</v>
      </c>
      <c r="BV196" s="2">
        <v>4.4999999999999998E-2</v>
      </c>
      <c r="BW196" s="2">
        <v>0</v>
      </c>
      <c r="BX196" s="4">
        <f t="shared" ref="BX196:BX234" si="120">IFERROR((100*(BW196-BV196)/BV196), "")</f>
        <v>-100</v>
      </c>
      <c r="BY196" s="2">
        <v>9.5000000000000001E-2</v>
      </c>
      <c r="BZ196" s="2">
        <v>5.3999999999999999E-2</v>
      </c>
      <c r="CA196" s="4">
        <f t="shared" ref="CA196:CA234" si="121">IFERROR((100*(BZ196-BY196)/BY196), "")</f>
        <v>-43.15789473684211</v>
      </c>
      <c r="CB196" s="2">
        <v>0</v>
      </c>
      <c r="CC196" s="2">
        <v>0</v>
      </c>
      <c r="CD196" s="4" t="str">
        <f t="shared" ref="CD196:CD234" si="122">IFERROR((100*(CC196-CB196)/CB196), "")</f>
        <v/>
      </c>
    </row>
    <row r="197" spans="1:82" x14ac:dyDescent="0.25">
      <c r="A197" s="26" t="s">
        <v>583</v>
      </c>
      <c r="B197" s="51" t="s">
        <v>584</v>
      </c>
      <c r="C197" s="53" t="s">
        <v>578</v>
      </c>
      <c r="D197" s="3">
        <v>9</v>
      </c>
      <c r="E197" s="2" t="s">
        <v>579</v>
      </c>
      <c r="F197" s="54"/>
      <c r="G197" s="2"/>
      <c r="H197" s="2">
        <v>0</v>
      </c>
      <c r="I197" s="2">
        <v>0</v>
      </c>
      <c r="J197" s="4" t="str">
        <f t="shared" si="100"/>
        <v/>
      </c>
      <c r="K197" s="2">
        <v>0</v>
      </c>
      <c r="L197" s="2">
        <v>0</v>
      </c>
      <c r="M197" s="4" t="str">
        <f t="shared" si="101"/>
        <v/>
      </c>
      <c r="N197" s="2">
        <v>5.8999999999999995</v>
      </c>
      <c r="O197" s="2">
        <v>0</v>
      </c>
      <c r="P197" s="4">
        <f t="shared" si="102"/>
        <v>-100.00000000000001</v>
      </c>
      <c r="Q197" s="2">
        <v>0</v>
      </c>
      <c r="R197" s="2">
        <v>6.1000000000000005</v>
      </c>
      <c r="S197" s="4">
        <v>100</v>
      </c>
      <c r="T197" s="2">
        <v>0</v>
      </c>
      <c r="U197" s="2">
        <v>12.4</v>
      </c>
      <c r="V197" s="4">
        <v>100</v>
      </c>
      <c r="W197" s="2">
        <v>0</v>
      </c>
      <c r="X197" s="2">
        <v>0</v>
      </c>
      <c r="Y197" s="4" t="str">
        <f t="shared" si="105"/>
        <v/>
      </c>
      <c r="Z197" s="2">
        <v>0</v>
      </c>
      <c r="AA197" s="2">
        <v>0</v>
      </c>
      <c r="AB197" s="4" t="str">
        <f t="shared" si="106"/>
        <v/>
      </c>
      <c r="AC197" s="2">
        <v>0</v>
      </c>
      <c r="AD197" s="2">
        <v>0</v>
      </c>
      <c r="AE197" s="4" t="str">
        <f t="shared" si="107"/>
        <v/>
      </c>
      <c r="AF197" s="2">
        <v>0</v>
      </c>
      <c r="AG197" s="2">
        <v>0</v>
      </c>
      <c r="AH197" s="4" t="str">
        <f t="shared" ref="AH197:AH234" si="123">IFERROR((100*(AG197-AF197)/AF197), "")</f>
        <v/>
      </c>
      <c r="AI197" s="2">
        <v>0</v>
      </c>
      <c r="AJ197" s="2">
        <v>0</v>
      </c>
      <c r="AK197" s="4" t="str">
        <f t="shared" si="108"/>
        <v/>
      </c>
      <c r="AL197" s="2">
        <v>0</v>
      </c>
      <c r="AM197" s="2">
        <v>5</v>
      </c>
      <c r="AN197" s="4">
        <v>100</v>
      </c>
      <c r="AO197" s="2">
        <v>0</v>
      </c>
      <c r="AP197" s="2">
        <v>0</v>
      </c>
      <c r="AQ197" s="4" t="str">
        <f t="shared" si="110"/>
        <v/>
      </c>
      <c r="AR197" s="2">
        <v>0</v>
      </c>
      <c r="AS197" s="2">
        <v>0</v>
      </c>
      <c r="AT197" s="4" t="str">
        <f t="shared" si="111"/>
        <v/>
      </c>
      <c r="AU197" s="2">
        <v>0</v>
      </c>
      <c r="AV197" s="2">
        <v>0</v>
      </c>
      <c r="AW197" s="4" t="str">
        <f t="shared" si="112"/>
        <v/>
      </c>
      <c r="AX197" s="2">
        <v>3</v>
      </c>
      <c r="AY197" s="2">
        <v>3.5</v>
      </c>
      <c r="AZ197" s="4">
        <f t="shared" ref="AZ197:AZ234" si="124">IFERROR((100*(AY197-AX197)/AX197), "")</f>
        <v>16.666666666666668</v>
      </c>
      <c r="BA197" s="2">
        <v>3.3</v>
      </c>
      <c r="BB197" s="2">
        <v>4.8999999999999995</v>
      </c>
      <c r="BC197" s="4">
        <f t="shared" si="113"/>
        <v>48.484848484848477</v>
      </c>
      <c r="BD197" s="2">
        <v>0</v>
      </c>
      <c r="BE197" s="2">
        <v>0</v>
      </c>
      <c r="BF197" s="4" t="str">
        <f t="shared" si="114"/>
        <v/>
      </c>
      <c r="BG197" s="2">
        <v>0</v>
      </c>
      <c r="BH197" s="2">
        <v>0</v>
      </c>
      <c r="BI197" s="4" t="str">
        <f t="shared" si="115"/>
        <v/>
      </c>
      <c r="BJ197" s="2">
        <v>0</v>
      </c>
      <c r="BK197" s="2">
        <v>0</v>
      </c>
      <c r="BL197" s="4" t="str">
        <f t="shared" si="116"/>
        <v/>
      </c>
      <c r="BM197" s="2">
        <v>0</v>
      </c>
      <c r="BN197" s="2">
        <v>6.7</v>
      </c>
      <c r="BO197" s="4">
        <v>100</v>
      </c>
      <c r="BP197" s="2">
        <v>4.8999999999999995</v>
      </c>
      <c r="BQ197" s="2">
        <v>0</v>
      </c>
      <c r="BR197" s="4">
        <f t="shared" si="118"/>
        <v>-100</v>
      </c>
      <c r="BS197" s="2">
        <v>0</v>
      </c>
      <c r="BT197" s="2">
        <v>0</v>
      </c>
      <c r="BU197" s="4" t="str">
        <f t="shared" si="119"/>
        <v/>
      </c>
      <c r="BV197" s="2">
        <v>0</v>
      </c>
      <c r="BW197" s="2">
        <v>0</v>
      </c>
      <c r="BX197" s="4" t="str">
        <f t="shared" si="120"/>
        <v/>
      </c>
      <c r="BY197" s="2">
        <v>0</v>
      </c>
      <c r="BZ197" s="2">
        <v>0</v>
      </c>
      <c r="CA197" s="4" t="str">
        <f t="shared" si="121"/>
        <v/>
      </c>
      <c r="CB197" s="2">
        <v>0</v>
      </c>
      <c r="CC197" s="2">
        <v>0</v>
      </c>
      <c r="CD197" s="4" t="str">
        <f t="shared" si="122"/>
        <v/>
      </c>
    </row>
    <row r="198" spans="1:82" x14ac:dyDescent="0.25">
      <c r="A198" s="40" t="s">
        <v>585</v>
      </c>
      <c r="B198" s="51" t="s">
        <v>586</v>
      </c>
      <c r="C198" s="53" t="s">
        <v>578</v>
      </c>
      <c r="D198" s="2">
        <v>9</v>
      </c>
      <c r="E198" s="2" t="s">
        <v>579</v>
      </c>
      <c r="F198" s="41">
        <v>0.35</v>
      </c>
      <c r="G198" s="2"/>
      <c r="H198" s="2">
        <v>1.35</v>
      </c>
      <c r="I198" s="2">
        <v>0.88</v>
      </c>
      <c r="J198" s="4">
        <f t="shared" si="100"/>
        <v>-34.814814814814817</v>
      </c>
      <c r="K198" s="2">
        <v>0.6</v>
      </c>
      <c r="L198" s="2">
        <v>0.59000000000000008</v>
      </c>
      <c r="M198" s="4">
        <f t="shared" si="101"/>
        <v>-1.6666666666666496</v>
      </c>
      <c r="N198" s="2">
        <v>0.51999999999999991</v>
      </c>
      <c r="O198" s="2">
        <v>0.54</v>
      </c>
      <c r="P198" s="4">
        <f t="shared" si="102"/>
        <v>3.8461538461538716</v>
      </c>
      <c r="Q198" s="2" t="s">
        <v>64</v>
      </c>
      <c r="R198" s="2">
        <v>0</v>
      </c>
      <c r="S198" s="4" t="str">
        <f t="shared" si="103"/>
        <v/>
      </c>
      <c r="T198" s="2">
        <v>0</v>
      </c>
      <c r="U198" s="2">
        <v>0</v>
      </c>
      <c r="V198" s="4" t="str">
        <f t="shared" si="104"/>
        <v/>
      </c>
      <c r="W198" s="2" t="s">
        <v>64</v>
      </c>
      <c r="X198" s="2" t="s">
        <v>64</v>
      </c>
      <c r="Y198" s="4" t="str">
        <f t="shared" si="105"/>
        <v/>
      </c>
      <c r="Z198" s="2">
        <v>0</v>
      </c>
      <c r="AA198" s="2">
        <v>0</v>
      </c>
      <c r="AB198" s="4" t="str">
        <f t="shared" si="106"/>
        <v/>
      </c>
      <c r="AC198" s="2">
        <v>0.35</v>
      </c>
      <c r="AD198" s="2">
        <v>0</v>
      </c>
      <c r="AE198" s="4">
        <f t="shared" si="107"/>
        <v>-100</v>
      </c>
      <c r="AF198" s="2">
        <v>0</v>
      </c>
      <c r="AG198" s="2">
        <v>0.39</v>
      </c>
      <c r="AH198" s="4">
        <v>100</v>
      </c>
      <c r="AI198" s="2">
        <v>0</v>
      </c>
      <c r="AJ198" s="2">
        <v>0.38</v>
      </c>
      <c r="AK198" s="4">
        <v>100</v>
      </c>
      <c r="AL198" s="2">
        <v>0.98</v>
      </c>
      <c r="AM198" s="2">
        <v>0.37</v>
      </c>
      <c r="AN198" s="4">
        <f t="shared" si="109"/>
        <v>-62.244897959183675</v>
      </c>
      <c r="AO198" s="2">
        <v>0.95</v>
      </c>
      <c r="AP198" s="2">
        <v>0.64</v>
      </c>
      <c r="AQ198" s="4">
        <f t="shared" si="110"/>
        <v>-32.631578947368418</v>
      </c>
      <c r="AR198" s="2">
        <v>0</v>
      </c>
      <c r="AS198" s="2">
        <v>0</v>
      </c>
      <c r="AT198" s="4" t="str">
        <f t="shared" si="111"/>
        <v/>
      </c>
      <c r="AU198" s="2">
        <v>1.48</v>
      </c>
      <c r="AV198" s="2">
        <v>0.51</v>
      </c>
      <c r="AW198" s="4">
        <f t="shared" si="112"/>
        <v>-65.540540540540547</v>
      </c>
      <c r="AX198" s="2">
        <v>1.23</v>
      </c>
      <c r="AY198" s="2">
        <v>0.38</v>
      </c>
      <c r="AZ198" s="4">
        <f t="shared" si="124"/>
        <v>-69.105691056910572</v>
      </c>
      <c r="BA198" s="2">
        <v>3.13</v>
      </c>
      <c r="BB198" s="2">
        <v>0</v>
      </c>
      <c r="BC198" s="4">
        <f t="shared" si="113"/>
        <v>-100</v>
      </c>
      <c r="BD198" s="2">
        <v>0.80999999999999994</v>
      </c>
      <c r="BE198" s="2">
        <v>0.36000000000000004</v>
      </c>
      <c r="BF198" s="4">
        <f t="shared" si="114"/>
        <v>-55.55555555555555</v>
      </c>
      <c r="BG198" s="2">
        <v>0.5</v>
      </c>
      <c r="BH198" s="2">
        <v>0</v>
      </c>
      <c r="BI198" s="4">
        <f t="shared" si="115"/>
        <v>-100</v>
      </c>
      <c r="BJ198" s="2">
        <v>0</v>
      </c>
      <c r="BK198" s="2">
        <v>0</v>
      </c>
      <c r="BL198" s="4" t="str">
        <f t="shared" si="116"/>
        <v/>
      </c>
      <c r="BM198" s="2">
        <v>2.8</v>
      </c>
      <c r="BN198" s="2">
        <v>0.8</v>
      </c>
      <c r="BO198" s="4">
        <f t="shared" si="117"/>
        <v>-71.428571428571416</v>
      </c>
      <c r="BP198" s="2" t="s">
        <v>64</v>
      </c>
      <c r="BQ198" s="2">
        <v>1.1800000000000002</v>
      </c>
      <c r="BR198" s="4" t="str">
        <f t="shared" si="118"/>
        <v/>
      </c>
      <c r="BS198" s="2">
        <v>0</v>
      </c>
      <c r="BT198" s="2">
        <v>0</v>
      </c>
      <c r="BU198" s="4" t="str">
        <f t="shared" si="119"/>
        <v/>
      </c>
      <c r="BV198" s="2">
        <v>0.74</v>
      </c>
      <c r="BW198" s="2">
        <v>0</v>
      </c>
      <c r="BX198" s="4">
        <f t="shared" si="120"/>
        <v>-100</v>
      </c>
      <c r="BY198" s="2">
        <v>2.19</v>
      </c>
      <c r="BZ198" s="2">
        <v>1.3699999999999999</v>
      </c>
      <c r="CA198" s="4">
        <f t="shared" si="121"/>
        <v>-37.442922374429223</v>
      </c>
      <c r="CB198" s="2">
        <v>0</v>
      </c>
      <c r="CC198" s="2">
        <v>0</v>
      </c>
      <c r="CD198" s="4" t="str">
        <f t="shared" si="122"/>
        <v/>
      </c>
    </row>
    <row r="199" spans="1:82" x14ac:dyDescent="0.25">
      <c r="A199" s="26" t="s">
        <v>587</v>
      </c>
      <c r="B199" s="51" t="s">
        <v>588</v>
      </c>
      <c r="C199" s="53" t="s">
        <v>578</v>
      </c>
      <c r="D199" s="3">
        <v>9</v>
      </c>
      <c r="E199" s="2" t="s">
        <v>579</v>
      </c>
      <c r="F199" s="54"/>
      <c r="G199" s="2"/>
      <c r="H199" s="2">
        <v>47.9</v>
      </c>
      <c r="I199" s="2">
        <v>15</v>
      </c>
      <c r="J199" s="4">
        <f t="shared" si="100"/>
        <v>-68.684759916492695</v>
      </c>
      <c r="K199" s="2">
        <v>63.3</v>
      </c>
      <c r="L199" s="2">
        <v>58</v>
      </c>
      <c r="M199" s="4">
        <f t="shared" si="101"/>
        <v>-8.3728278041074216</v>
      </c>
      <c r="N199" s="2">
        <v>59.8</v>
      </c>
      <c r="O199" s="2">
        <v>54.6</v>
      </c>
      <c r="P199" s="4">
        <f t="shared" si="102"/>
        <v>-8.6956521739130359</v>
      </c>
      <c r="Q199" s="2">
        <v>41.300000000000004</v>
      </c>
      <c r="R199" s="2">
        <v>36.6</v>
      </c>
      <c r="S199" s="4">
        <f t="shared" si="103"/>
        <v>-11.380145278450369</v>
      </c>
      <c r="T199" s="2">
        <v>1.2</v>
      </c>
      <c r="U199" s="2">
        <v>1.4</v>
      </c>
      <c r="V199" s="4">
        <f t="shared" si="104"/>
        <v>16.666666666666664</v>
      </c>
      <c r="W199" s="2">
        <v>68.099999999999994</v>
      </c>
      <c r="X199" s="2">
        <v>55.5</v>
      </c>
      <c r="Y199" s="4">
        <f t="shared" si="105"/>
        <v>-18.502202643171803</v>
      </c>
      <c r="Z199" s="2">
        <v>10.4</v>
      </c>
      <c r="AA199" s="2">
        <v>4.4000000000000004</v>
      </c>
      <c r="AB199" s="4">
        <f t="shared" si="106"/>
        <v>-57.692307692307693</v>
      </c>
      <c r="AC199" s="2">
        <v>73.5</v>
      </c>
      <c r="AD199" s="2">
        <v>29.6</v>
      </c>
      <c r="AE199" s="4">
        <f t="shared" si="107"/>
        <v>-59.727891156462583</v>
      </c>
      <c r="AF199" s="2">
        <v>21.2</v>
      </c>
      <c r="AG199" s="2">
        <v>21.6</v>
      </c>
      <c r="AH199" s="4">
        <f t="shared" si="123"/>
        <v>1.8867924528301987</v>
      </c>
      <c r="AI199" s="2">
        <v>17.5</v>
      </c>
      <c r="AJ199" s="2">
        <v>15.4</v>
      </c>
      <c r="AK199" s="4">
        <f t="shared" si="108"/>
        <v>-11.999999999999998</v>
      </c>
      <c r="AL199" s="2">
        <v>50.8</v>
      </c>
      <c r="AM199" s="2">
        <v>43.5</v>
      </c>
      <c r="AN199" s="4">
        <f t="shared" si="109"/>
        <v>-14.370078740157476</v>
      </c>
      <c r="AO199" s="2">
        <v>55.9</v>
      </c>
      <c r="AP199" s="2">
        <v>51.2</v>
      </c>
      <c r="AQ199" s="4">
        <f t="shared" si="110"/>
        <v>-8.4078711985688646</v>
      </c>
      <c r="AR199" s="2">
        <v>21.4</v>
      </c>
      <c r="AS199" s="2">
        <v>19.5</v>
      </c>
      <c r="AT199" s="4">
        <f t="shared" si="111"/>
        <v>-8.8785046728971899</v>
      </c>
      <c r="AU199" s="2">
        <v>26.3</v>
      </c>
      <c r="AV199" s="2">
        <v>21.6</v>
      </c>
      <c r="AW199" s="4">
        <f t="shared" si="112"/>
        <v>-17.870722433460074</v>
      </c>
      <c r="AX199" s="2">
        <v>54.5</v>
      </c>
      <c r="AY199" s="2">
        <v>8.8000000000000007</v>
      </c>
      <c r="AZ199" s="4">
        <f t="shared" si="124"/>
        <v>-83.853211009174316</v>
      </c>
      <c r="BA199" s="2">
        <v>83.2</v>
      </c>
      <c r="BB199" s="2">
        <v>44.6</v>
      </c>
      <c r="BC199" s="4">
        <f t="shared" si="113"/>
        <v>-46.394230769230766</v>
      </c>
      <c r="BD199" s="2">
        <v>53.5</v>
      </c>
      <c r="BE199" s="2">
        <v>50.6</v>
      </c>
      <c r="BF199" s="4">
        <f t="shared" si="114"/>
        <v>-5.4205607476635489</v>
      </c>
      <c r="BG199" s="2">
        <v>21.3</v>
      </c>
      <c r="BH199" s="2">
        <v>21.6</v>
      </c>
      <c r="BI199" s="4">
        <f t="shared" si="115"/>
        <v>1.4084507042253553</v>
      </c>
      <c r="BJ199" s="2">
        <v>21.8</v>
      </c>
      <c r="BK199" s="2">
        <v>25.6</v>
      </c>
      <c r="BL199" s="4">
        <f t="shared" si="116"/>
        <v>17.431192660550462</v>
      </c>
      <c r="BM199" s="2">
        <v>84.9</v>
      </c>
      <c r="BN199" s="2">
        <v>14.8</v>
      </c>
      <c r="BO199" s="4">
        <f t="shared" si="117"/>
        <v>-82.567726737338049</v>
      </c>
      <c r="BP199" s="2">
        <v>114.4</v>
      </c>
      <c r="BQ199" s="2">
        <v>49.4</v>
      </c>
      <c r="BR199" s="4">
        <f t="shared" si="118"/>
        <v>-56.818181818181813</v>
      </c>
      <c r="BS199" s="2">
        <v>40.599999999999994</v>
      </c>
      <c r="BT199" s="2">
        <v>30.700000000000003</v>
      </c>
      <c r="BU199" s="4">
        <f t="shared" si="119"/>
        <v>-24.38423645320195</v>
      </c>
      <c r="BV199" s="2">
        <v>71.2</v>
      </c>
      <c r="BW199" s="2">
        <v>109.89999999999999</v>
      </c>
      <c r="BX199" s="4">
        <f t="shared" si="120"/>
        <v>54.35393258426965</v>
      </c>
      <c r="BY199" s="2">
        <v>103</v>
      </c>
      <c r="BZ199" s="2">
        <v>101.3</v>
      </c>
      <c r="CA199" s="4">
        <f t="shared" si="121"/>
        <v>-1.6504854368932067</v>
      </c>
      <c r="CB199" s="2">
        <v>18.2</v>
      </c>
      <c r="CC199" s="2">
        <v>18.100000000000001</v>
      </c>
      <c r="CD199" s="4">
        <f t="shared" si="122"/>
        <v>-0.54945054945053773</v>
      </c>
    </row>
    <row r="200" spans="1:82" x14ac:dyDescent="0.25">
      <c r="A200" s="26" t="s">
        <v>589</v>
      </c>
      <c r="B200" s="51" t="s">
        <v>590</v>
      </c>
      <c r="C200" s="53" t="s">
        <v>578</v>
      </c>
      <c r="D200" s="3">
        <v>9</v>
      </c>
      <c r="E200" s="2" t="s">
        <v>579</v>
      </c>
      <c r="F200" s="54"/>
      <c r="G200" s="2"/>
      <c r="H200" s="2">
        <v>0</v>
      </c>
      <c r="I200" s="2">
        <v>0</v>
      </c>
      <c r="J200" s="4" t="str">
        <f t="shared" si="100"/>
        <v/>
      </c>
      <c r="K200" s="2">
        <v>0</v>
      </c>
      <c r="L200" s="2">
        <v>0</v>
      </c>
      <c r="M200" s="4" t="str">
        <f t="shared" si="101"/>
        <v/>
      </c>
      <c r="N200" s="2">
        <v>0</v>
      </c>
      <c r="O200" s="2">
        <v>0</v>
      </c>
      <c r="P200" s="4" t="str">
        <f t="shared" si="102"/>
        <v/>
      </c>
      <c r="Q200" s="2">
        <v>0</v>
      </c>
      <c r="R200" s="2">
        <v>0</v>
      </c>
      <c r="S200" s="4" t="str">
        <f t="shared" si="103"/>
        <v/>
      </c>
      <c r="T200" s="2">
        <v>0</v>
      </c>
      <c r="U200" s="2">
        <v>0</v>
      </c>
      <c r="V200" s="4" t="str">
        <f t="shared" si="104"/>
        <v/>
      </c>
      <c r="W200" s="2">
        <v>0</v>
      </c>
      <c r="X200" s="2">
        <v>0</v>
      </c>
      <c r="Y200" s="4" t="str">
        <f t="shared" si="105"/>
        <v/>
      </c>
      <c r="Z200" s="2">
        <v>0</v>
      </c>
      <c r="AA200" s="2">
        <v>0</v>
      </c>
      <c r="AB200" s="4" t="str">
        <f t="shared" si="106"/>
        <v/>
      </c>
      <c r="AC200" s="2">
        <v>0</v>
      </c>
      <c r="AD200" s="2">
        <v>0</v>
      </c>
      <c r="AE200" s="4" t="str">
        <f t="shared" si="107"/>
        <v/>
      </c>
      <c r="AF200" s="2">
        <v>0</v>
      </c>
      <c r="AG200" s="2">
        <v>0</v>
      </c>
      <c r="AH200" s="4" t="str">
        <f t="shared" si="123"/>
        <v/>
      </c>
      <c r="AI200" s="2">
        <v>0</v>
      </c>
      <c r="AJ200" s="2">
        <v>0</v>
      </c>
      <c r="AK200" s="4" t="str">
        <f t="shared" si="108"/>
        <v/>
      </c>
      <c r="AL200" s="2">
        <v>0</v>
      </c>
      <c r="AM200" s="2">
        <v>0</v>
      </c>
      <c r="AN200" s="4" t="str">
        <f t="shared" si="109"/>
        <v/>
      </c>
      <c r="AO200" s="2">
        <v>0</v>
      </c>
      <c r="AP200" s="2">
        <v>0</v>
      </c>
      <c r="AQ200" s="4" t="str">
        <f t="shared" si="110"/>
        <v/>
      </c>
      <c r="AR200" s="2">
        <v>0</v>
      </c>
      <c r="AS200" s="2">
        <v>0</v>
      </c>
      <c r="AT200" s="4" t="str">
        <f t="shared" si="111"/>
        <v/>
      </c>
      <c r="AU200" s="2">
        <v>0</v>
      </c>
      <c r="AV200" s="2">
        <v>0</v>
      </c>
      <c r="AW200" s="4" t="str">
        <f t="shared" si="112"/>
        <v/>
      </c>
      <c r="AX200" s="2">
        <v>0</v>
      </c>
      <c r="AY200" s="2">
        <v>0</v>
      </c>
      <c r="AZ200" s="4" t="str">
        <f t="shared" si="124"/>
        <v/>
      </c>
      <c r="BA200" s="2">
        <v>0</v>
      </c>
      <c r="BB200" s="2">
        <v>0</v>
      </c>
      <c r="BC200" s="4" t="str">
        <f t="shared" si="113"/>
        <v/>
      </c>
      <c r="BD200" s="2">
        <v>0</v>
      </c>
      <c r="BE200" s="2">
        <v>0</v>
      </c>
      <c r="BF200" s="4" t="str">
        <f t="shared" si="114"/>
        <v/>
      </c>
      <c r="BG200" s="2">
        <v>0</v>
      </c>
      <c r="BH200" s="2">
        <v>0</v>
      </c>
      <c r="BI200" s="4" t="str">
        <f t="shared" si="115"/>
        <v/>
      </c>
      <c r="BJ200" s="2">
        <v>0</v>
      </c>
      <c r="BK200" s="2">
        <v>0</v>
      </c>
      <c r="BL200" s="4" t="str">
        <f t="shared" si="116"/>
        <v/>
      </c>
      <c r="BM200" s="2">
        <v>0</v>
      </c>
      <c r="BN200" s="2">
        <v>0</v>
      </c>
      <c r="BO200" s="4" t="str">
        <f t="shared" si="117"/>
        <v/>
      </c>
      <c r="BP200" s="2">
        <v>0</v>
      </c>
      <c r="BQ200" s="2">
        <v>0</v>
      </c>
      <c r="BR200" s="4" t="str">
        <f t="shared" si="118"/>
        <v/>
      </c>
      <c r="BS200" s="2">
        <v>0</v>
      </c>
      <c r="BT200" s="2">
        <v>0</v>
      </c>
      <c r="BU200" s="4" t="str">
        <f t="shared" si="119"/>
        <v/>
      </c>
      <c r="BV200" s="2">
        <v>0</v>
      </c>
      <c r="BW200" s="2">
        <v>0</v>
      </c>
      <c r="BX200" s="4" t="str">
        <f t="shared" si="120"/>
        <v/>
      </c>
      <c r="BY200" s="2">
        <v>0</v>
      </c>
      <c r="BZ200" s="2">
        <v>0</v>
      </c>
      <c r="CA200" s="4" t="str">
        <f t="shared" si="121"/>
        <v/>
      </c>
      <c r="CB200" s="2">
        <v>0</v>
      </c>
      <c r="CC200" s="2">
        <v>0</v>
      </c>
      <c r="CD200" s="4" t="str">
        <f t="shared" si="122"/>
        <v/>
      </c>
    </row>
    <row r="201" spans="1:82" x14ac:dyDescent="0.25">
      <c r="A201" s="26" t="s">
        <v>591</v>
      </c>
      <c r="B201" s="51" t="s">
        <v>592</v>
      </c>
      <c r="C201" s="53" t="s">
        <v>578</v>
      </c>
      <c r="D201" s="3">
        <v>9</v>
      </c>
      <c r="E201" s="2" t="s">
        <v>579</v>
      </c>
      <c r="F201" s="54"/>
      <c r="G201" s="2"/>
      <c r="H201" s="2">
        <v>0</v>
      </c>
      <c r="I201" s="2">
        <v>0</v>
      </c>
      <c r="J201" s="4" t="str">
        <f t="shared" si="100"/>
        <v/>
      </c>
      <c r="K201" s="2">
        <v>0</v>
      </c>
      <c r="L201" s="2">
        <v>0</v>
      </c>
      <c r="M201" s="4" t="str">
        <f t="shared" si="101"/>
        <v/>
      </c>
      <c r="N201" s="2">
        <v>0</v>
      </c>
      <c r="O201" s="2">
        <v>0</v>
      </c>
      <c r="P201" s="4" t="str">
        <f t="shared" si="102"/>
        <v/>
      </c>
      <c r="Q201" s="2" t="s">
        <v>64</v>
      </c>
      <c r="R201" s="2">
        <v>0</v>
      </c>
      <c r="S201" s="4" t="str">
        <f t="shared" si="103"/>
        <v/>
      </c>
      <c r="T201" s="2">
        <v>0</v>
      </c>
      <c r="U201" s="2">
        <v>0</v>
      </c>
      <c r="V201" s="4" t="str">
        <f t="shared" si="104"/>
        <v/>
      </c>
      <c r="W201" s="2" t="s">
        <v>64</v>
      </c>
      <c r="X201" s="2" t="s">
        <v>64</v>
      </c>
      <c r="Y201" s="4" t="str">
        <f t="shared" si="105"/>
        <v/>
      </c>
      <c r="Z201" s="2">
        <v>0</v>
      </c>
      <c r="AA201" s="2">
        <v>0</v>
      </c>
      <c r="AB201" s="4" t="str">
        <f t="shared" si="106"/>
        <v/>
      </c>
      <c r="AC201" s="2">
        <v>0</v>
      </c>
      <c r="AD201" s="2">
        <v>0</v>
      </c>
      <c r="AE201" s="4" t="str">
        <f t="shared" si="107"/>
        <v/>
      </c>
      <c r="AF201" s="2">
        <v>0</v>
      </c>
      <c r="AG201" s="2">
        <v>0</v>
      </c>
      <c r="AH201" s="4" t="str">
        <f t="shared" si="123"/>
        <v/>
      </c>
      <c r="AI201" s="2">
        <v>0</v>
      </c>
      <c r="AJ201" s="2">
        <v>0</v>
      </c>
      <c r="AK201" s="4" t="str">
        <f t="shared" si="108"/>
        <v/>
      </c>
      <c r="AL201" s="2">
        <v>0</v>
      </c>
      <c r="AM201" s="2">
        <v>0</v>
      </c>
      <c r="AN201" s="4" t="str">
        <f t="shared" si="109"/>
        <v/>
      </c>
      <c r="AO201" s="2">
        <v>0</v>
      </c>
      <c r="AP201" s="2">
        <v>0</v>
      </c>
      <c r="AQ201" s="4" t="str">
        <f t="shared" si="110"/>
        <v/>
      </c>
      <c r="AR201" s="2">
        <v>0</v>
      </c>
      <c r="AS201" s="2">
        <v>0</v>
      </c>
      <c r="AT201" s="4" t="str">
        <f t="shared" si="111"/>
        <v/>
      </c>
      <c r="AU201" s="2">
        <v>0</v>
      </c>
      <c r="AV201" s="2">
        <v>0</v>
      </c>
      <c r="AW201" s="4" t="str">
        <f t="shared" si="112"/>
        <v/>
      </c>
      <c r="AX201" s="2">
        <v>0</v>
      </c>
      <c r="AY201" s="2">
        <v>0</v>
      </c>
      <c r="AZ201" s="4" t="str">
        <f t="shared" si="124"/>
        <v/>
      </c>
      <c r="BA201" s="2">
        <v>0</v>
      </c>
      <c r="BB201" s="2">
        <v>0</v>
      </c>
      <c r="BC201" s="4" t="str">
        <f t="shared" si="113"/>
        <v/>
      </c>
      <c r="BD201" s="2">
        <v>0</v>
      </c>
      <c r="BE201" s="2">
        <v>0</v>
      </c>
      <c r="BF201" s="4" t="str">
        <f t="shared" si="114"/>
        <v/>
      </c>
      <c r="BG201" s="2">
        <v>0</v>
      </c>
      <c r="BH201" s="2">
        <v>0</v>
      </c>
      <c r="BI201" s="4" t="str">
        <f t="shared" si="115"/>
        <v/>
      </c>
      <c r="BJ201" s="2">
        <v>0</v>
      </c>
      <c r="BK201" s="2">
        <v>0</v>
      </c>
      <c r="BL201" s="4" t="str">
        <f t="shared" si="116"/>
        <v/>
      </c>
      <c r="BM201" s="2">
        <v>0</v>
      </c>
      <c r="BN201" s="2">
        <v>0</v>
      </c>
      <c r="BO201" s="4" t="str">
        <f t="shared" si="117"/>
        <v/>
      </c>
      <c r="BP201" s="2" t="s">
        <v>64</v>
      </c>
      <c r="BQ201" s="2">
        <v>0</v>
      </c>
      <c r="BR201" s="4" t="str">
        <f t="shared" si="118"/>
        <v/>
      </c>
      <c r="BS201" s="2">
        <v>0</v>
      </c>
      <c r="BT201" s="2">
        <v>0</v>
      </c>
      <c r="BU201" s="4" t="str">
        <f t="shared" si="119"/>
        <v/>
      </c>
      <c r="BV201" s="2">
        <v>0</v>
      </c>
      <c r="BW201" s="2">
        <v>0</v>
      </c>
      <c r="BX201" s="4" t="str">
        <f t="shared" si="120"/>
        <v/>
      </c>
      <c r="BY201" s="2">
        <v>0</v>
      </c>
      <c r="BZ201" s="2">
        <v>0</v>
      </c>
      <c r="CA201" s="4" t="str">
        <f t="shared" si="121"/>
        <v/>
      </c>
      <c r="CB201" s="2">
        <v>0</v>
      </c>
      <c r="CC201" s="2">
        <v>0</v>
      </c>
      <c r="CD201" s="4" t="str">
        <f t="shared" si="122"/>
        <v/>
      </c>
    </row>
    <row r="202" spans="1:82" x14ac:dyDescent="0.25">
      <c r="A202" s="26" t="s">
        <v>593</v>
      </c>
      <c r="B202" s="51" t="s">
        <v>594</v>
      </c>
      <c r="C202" s="53" t="s">
        <v>578</v>
      </c>
      <c r="D202" s="3">
        <v>9</v>
      </c>
      <c r="E202" s="2" t="s">
        <v>595</v>
      </c>
      <c r="F202" s="55"/>
      <c r="G202" s="2"/>
      <c r="H202" s="2">
        <v>0</v>
      </c>
      <c r="I202" s="2">
        <v>0</v>
      </c>
      <c r="J202" s="4" t="str">
        <f t="shared" si="100"/>
        <v/>
      </c>
      <c r="K202" s="2">
        <v>0</v>
      </c>
      <c r="L202" s="2">
        <v>0</v>
      </c>
      <c r="M202" s="4" t="str">
        <f t="shared" si="101"/>
        <v/>
      </c>
      <c r="N202" s="2">
        <v>0</v>
      </c>
      <c r="O202" s="2">
        <v>0</v>
      </c>
      <c r="P202" s="4" t="str">
        <f t="shared" si="102"/>
        <v/>
      </c>
      <c r="Q202" s="2">
        <v>0</v>
      </c>
      <c r="R202" s="2">
        <v>0</v>
      </c>
      <c r="S202" s="4" t="str">
        <f t="shared" si="103"/>
        <v/>
      </c>
      <c r="T202" s="2">
        <v>0</v>
      </c>
      <c r="U202" s="2">
        <v>0</v>
      </c>
      <c r="V202" s="4" t="str">
        <f t="shared" si="104"/>
        <v/>
      </c>
      <c r="W202" s="2">
        <v>0</v>
      </c>
      <c r="X202" s="2">
        <v>0</v>
      </c>
      <c r="Y202" s="4" t="str">
        <f t="shared" si="105"/>
        <v/>
      </c>
      <c r="Z202" s="2">
        <v>0</v>
      </c>
      <c r="AA202" s="2">
        <v>0</v>
      </c>
      <c r="AB202" s="4" t="str">
        <f t="shared" si="106"/>
        <v/>
      </c>
      <c r="AC202" s="2">
        <v>0</v>
      </c>
      <c r="AD202" s="2">
        <v>0</v>
      </c>
      <c r="AE202" s="4" t="str">
        <f t="shared" si="107"/>
        <v/>
      </c>
      <c r="AF202" s="2">
        <v>0</v>
      </c>
      <c r="AG202" s="2">
        <v>0</v>
      </c>
      <c r="AH202" s="4" t="str">
        <f t="shared" si="123"/>
        <v/>
      </c>
      <c r="AI202" s="2">
        <v>0</v>
      </c>
      <c r="AJ202" s="2">
        <v>0</v>
      </c>
      <c r="AK202" s="4" t="str">
        <f t="shared" si="108"/>
        <v/>
      </c>
      <c r="AL202" s="2">
        <v>0</v>
      </c>
      <c r="AM202" s="2">
        <v>0</v>
      </c>
      <c r="AN202" s="4" t="str">
        <f t="shared" si="109"/>
        <v/>
      </c>
      <c r="AO202" s="2">
        <v>0</v>
      </c>
      <c r="AP202" s="2">
        <v>0</v>
      </c>
      <c r="AQ202" s="4" t="str">
        <f t="shared" si="110"/>
        <v/>
      </c>
      <c r="AR202" s="2">
        <v>0</v>
      </c>
      <c r="AS202" s="2">
        <v>0</v>
      </c>
      <c r="AT202" s="4" t="str">
        <f t="shared" si="111"/>
        <v/>
      </c>
      <c r="AU202" s="2">
        <v>13.19</v>
      </c>
      <c r="AV202" s="2" t="s">
        <v>64</v>
      </c>
      <c r="AW202" s="4" t="str">
        <f t="shared" si="112"/>
        <v/>
      </c>
      <c r="AX202" s="2" t="s">
        <v>64</v>
      </c>
      <c r="AY202" s="2" t="s">
        <v>64</v>
      </c>
      <c r="AZ202" s="4" t="str">
        <f t="shared" si="124"/>
        <v/>
      </c>
      <c r="BA202" s="2">
        <v>0</v>
      </c>
      <c r="BB202" s="2">
        <v>0</v>
      </c>
      <c r="BC202" s="4" t="str">
        <f t="shared" si="113"/>
        <v/>
      </c>
      <c r="BD202" s="2" t="s">
        <v>64</v>
      </c>
      <c r="BE202" s="2" t="s">
        <v>64</v>
      </c>
      <c r="BF202" s="4" t="str">
        <f t="shared" si="114"/>
        <v/>
      </c>
      <c r="BG202" s="2">
        <v>0</v>
      </c>
      <c r="BH202" s="2">
        <v>0</v>
      </c>
      <c r="BI202" s="4" t="str">
        <f t="shared" si="115"/>
        <v/>
      </c>
      <c r="BJ202" s="2">
        <v>0</v>
      </c>
      <c r="BK202" s="2">
        <v>0</v>
      </c>
      <c r="BL202" s="4" t="str">
        <f t="shared" si="116"/>
        <v/>
      </c>
      <c r="BM202" s="2">
        <v>0</v>
      </c>
      <c r="BN202" s="2">
        <v>0</v>
      </c>
      <c r="BO202" s="4" t="str">
        <f t="shared" si="117"/>
        <v/>
      </c>
      <c r="BP202" s="2">
        <v>0</v>
      </c>
      <c r="BQ202" s="2">
        <v>0</v>
      </c>
      <c r="BR202" s="4" t="str">
        <f t="shared" si="118"/>
        <v/>
      </c>
      <c r="BS202" s="2">
        <v>0</v>
      </c>
      <c r="BT202" s="2">
        <v>0</v>
      </c>
      <c r="BU202" s="4" t="str">
        <f t="shared" si="119"/>
        <v/>
      </c>
      <c r="BV202" s="2">
        <v>3.6499999999999998E-2</v>
      </c>
      <c r="BW202" s="2">
        <v>0</v>
      </c>
      <c r="BX202" s="4">
        <f t="shared" si="120"/>
        <v>-100</v>
      </c>
      <c r="BY202" s="2">
        <v>0</v>
      </c>
      <c r="BZ202" s="2">
        <v>0</v>
      </c>
      <c r="CA202" s="4" t="str">
        <f t="shared" si="121"/>
        <v/>
      </c>
      <c r="CB202" s="2" t="s">
        <v>64</v>
      </c>
      <c r="CC202" s="2" t="s">
        <v>64</v>
      </c>
      <c r="CD202" s="4" t="str">
        <f t="shared" si="122"/>
        <v/>
      </c>
    </row>
    <row r="203" spans="1:82" x14ac:dyDescent="0.25">
      <c r="A203" s="26" t="s">
        <v>596</v>
      </c>
      <c r="B203" s="51" t="s">
        <v>597</v>
      </c>
      <c r="C203" s="53" t="s">
        <v>578</v>
      </c>
      <c r="D203" s="3">
        <v>9</v>
      </c>
      <c r="E203" s="2" t="s">
        <v>595</v>
      </c>
      <c r="F203" s="55"/>
      <c r="G203" s="2"/>
      <c r="H203" s="2">
        <v>0.16550000000000001</v>
      </c>
      <c r="I203" s="2">
        <v>0.14360000000000001</v>
      </c>
      <c r="J203" s="4">
        <f t="shared" si="100"/>
        <v>-13.232628398791542</v>
      </c>
      <c r="K203" s="2">
        <v>0.1176</v>
      </c>
      <c r="L203" s="2">
        <v>3.39E-2</v>
      </c>
      <c r="M203" s="4">
        <f t="shared" si="101"/>
        <v>-71.173469387755091</v>
      </c>
      <c r="N203" s="2">
        <v>0.16619999999999999</v>
      </c>
      <c r="O203" s="2">
        <v>2.81E-2</v>
      </c>
      <c r="P203" s="4">
        <f t="shared" si="102"/>
        <v>-83.092659446450071</v>
      </c>
      <c r="Q203" s="2">
        <v>6.08E-2</v>
      </c>
      <c r="R203" s="2">
        <v>0.16250000000000001</v>
      </c>
      <c r="S203" s="4">
        <f t="shared" si="103"/>
        <v>167.26973684210529</v>
      </c>
      <c r="T203" s="2">
        <v>5.3499999999999999E-2</v>
      </c>
      <c r="U203" s="2">
        <v>0</v>
      </c>
      <c r="V203" s="4">
        <f t="shared" si="104"/>
        <v>-100</v>
      </c>
      <c r="W203" s="2">
        <v>4.7699999999999999E-2</v>
      </c>
      <c r="X203" s="2">
        <v>2.3E-2</v>
      </c>
      <c r="Y203" s="4">
        <f t="shared" si="105"/>
        <v>-51.781970649895172</v>
      </c>
      <c r="Z203" s="2">
        <v>0</v>
      </c>
      <c r="AA203" s="2">
        <v>0</v>
      </c>
      <c r="AB203" s="4" t="str">
        <f t="shared" si="106"/>
        <v/>
      </c>
      <c r="AC203" s="2">
        <v>2.5100000000000001E-2</v>
      </c>
      <c r="AD203" s="2">
        <v>0.12280000000000001</v>
      </c>
      <c r="AE203" s="4">
        <f t="shared" si="107"/>
        <v>389.24302788844625</v>
      </c>
      <c r="AF203" s="2">
        <v>0</v>
      </c>
      <c r="AG203" s="2">
        <v>0</v>
      </c>
      <c r="AH203" s="4" t="str">
        <f t="shared" si="123"/>
        <v/>
      </c>
      <c r="AI203" s="2">
        <v>4.3900000000000002E-2</v>
      </c>
      <c r="AJ203" s="2">
        <v>0</v>
      </c>
      <c r="AK203" s="4">
        <f t="shared" si="108"/>
        <v>-100.00000000000001</v>
      </c>
      <c r="AL203" s="2">
        <v>5.4699999999999999E-2</v>
      </c>
      <c r="AM203" s="2">
        <v>0</v>
      </c>
      <c r="AN203" s="4">
        <f t="shared" si="109"/>
        <v>-100</v>
      </c>
      <c r="AO203" s="2">
        <v>0</v>
      </c>
      <c r="AP203" s="2">
        <v>0</v>
      </c>
      <c r="AQ203" s="4" t="str">
        <f t="shared" si="110"/>
        <v/>
      </c>
      <c r="AR203" s="2">
        <v>0</v>
      </c>
      <c r="AS203" s="2">
        <v>0</v>
      </c>
      <c r="AT203" s="4" t="str">
        <f t="shared" si="111"/>
        <v/>
      </c>
      <c r="AU203" s="2">
        <v>9.3600000000000003E-2</v>
      </c>
      <c r="AV203" s="2">
        <v>4.2500000000000003E-2</v>
      </c>
      <c r="AW203" s="4">
        <f t="shared" si="112"/>
        <v>-54.594017094017097</v>
      </c>
      <c r="AX203" s="2">
        <v>0.01</v>
      </c>
      <c r="AY203" s="2">
        <v>0.01</v>
      </c>
      <c r="AZ203" s="4">
        <f t="shared" si="124"/>
        <v>0</v>
      </c>
      <c r="BA203" s="2">
        <v>4.2599999999999999E-2</v>
      </c>
      <c r="BB203" s="2">
        <v>0</v>
      </c>
      <c r="BC203" s="4">
        <f t="shared" si="113"/>
        <v>-100</v>
      </c>
      <c r="BD203" s="2">
        <v>7.0699999999999999E-2</v>
      </c>
      <c r="BE203" s="2">
        <v>1.5900000000000001E-2</v>
      </c>
      <c r="BF203" s="4">
        <f t="shared" si="114"/>
        <v>-77.510608203677521</v>
      </c>
      <c r="BG203" s="2">
        <v>0.13830000000000001</v>
      </c>
      <c r="BH203" s="2">
        <v>0.13869999999999999</v>
      </c>
      <c r="BI203" s="4">
        <f t="shared" si="115"/>
        <v>0.28922631959507134</v>
      </c>
      <c r="BJ203" s="2">
        <v>2.6499999999999999E-2</v>
      </c>
      <c r="BK203" s="2">
        <v>0</v>
      </c>
      <c r="BL203" s="4">
        <f t="shared" si="116"/>
        <v>-100</v>
      </c>
      <c r="BM203" s="2">
        <v>8.9200000000000002E-2</v>
      </c>
      <c r="BN203" s="2">
        <v>3.39E-2</v>
      </c>
      <c r="BO203" s="4">
        <f t="shared" si="117"/>
        <v>-61.995515695067269</v>
      </c>
      <c r="BP203" s="2">
        <v>0.2571</v>
      </c>
      <c r="BQ203" s="2">
        <v>0.24490000000000001</v>
      </c>
      <c r="BR203" s="4">
        <f t="shared" si="118"/>
        <v>-4.745235316997273</v>
      </c>
      <c r="BS203" s="2">
        <v>3.1099999999999999E-2</v>
      </c>
      <c r="BT203" s="2">
        <v>0</v>
      </c>
      <c r="BU203" s="4">
        <f t="shared" si="119"/>
        <v>-100</v>
      </c>
      <c r="BV203" s="2">
        <v>0</v>
      </c>
      <c r="BW203" s="2">
        <v>0</v>
      </c>
      <c r="BX203" s="4" t="str">
        <f t="shared" si="120"/>
        <v/>
      </c>
      <c r="BY203" s="2">
        <v>8.0299999999999996E-2</v>
      </c>
      <c r="BZ203" s="2">
        <v>0</v>
      </c>
      <c r="CA203" s="4">
        <f t="shared" si="121"/>
        <v>-100</v>
      </c>
      <c r="CB203" s="2" t="s">
        <v>64</v>
      </c>
      <c r="CC203" s="2" t="s">
        <v>64</v>
      </c>
      <c r="CD203" s="4" t="str">
        <f t="shared" si="122"/>
        <v/>
      </c>
    </row>
    <row r="204" spans="1:82" x14ac:dyDescent="0.25">
      <c r="A204" s="26" t="s">
        <v>598</v>
      </c>
      <c r="B204" s="51" t="s">
        <v>599</v>
      </c>
      <c r="C204" s="53" t="s">
        <v>578</v>
      </c>
      <c r="D204" s="3">
        <v>9</v>
      </c>
      <c r="E204" s="2" t="s">
        <v>579</v>
      </c>
      <c r="F204" s="54"/>
      <c r="G204" s="2"/>
      <c r="H204" s="2">
        <v>0</v>
      </c>
      <c r="I204" s="2">
        <v>0</v>
      </c>
      <c r="J204" s="4" t="str">
        <f t="shared" si="100"/>
        <v/>
      </c>
      <c r="K204" s="2">
        <v>0</v>
      </c>
      <c r="L204" s="2">
        <v>0</v>
      </c>
      <c r="M204" s="4" t="str">
        <f t="shared" si="101"/>
        <v/>
      </c>
      <c r="N204" s="2">
        <v>0</v>
      </c>
      <c r="O204" s="2">
        <v>0</v>
      </c>
      <c r="P204" s="4" t="str">
        <f t="shared" si="102"/>
        <v/>
      </c>
      <c r="Q204" s="2">
        <v>0</v>
      </c>
      <c r="R204" s="2">
        <v>0</v>
      </c>
      <c r="S204" s="4" t="str">
        <f t="shared" si="103"/>
        <v/>
      </c>
      <c r="T204" s="2">
        <v>0</v>
      </c>
      <c r="U204" s="2">
        <v>0</v>
      </c>
      <c r="V204" s="4" t="str">
        <f t="shared" si="104"/>
        <v/>
      </c>
      <c r="W204" s="2">
        <v>0</v>
      </c>
      <c r="X204" s="2">
        <v>0</v>
      </c>
      <c r="Y204" s="4" t="str">
        <f t="shared" si="105"/>
        <v/>
      </c>
      <c r="Z204" s="2">
        <v>0</v>
      </c>
      <c r="AA204" s="2">
        <v>0</v>
      </c>
      <c r="AB204" s="4" t="str">
        <f t="shared" si="106"/>
        <v/>
      </c>
      <c r="AC204" s="2">
        <v>0</v>
      </c>
      <c r="AD204" s="2">
        <v>0</v>
      </c>
      <c r="AE204" s="4" t="str">
        <f t="shared" si="107"/>
        <v/>
      </c>
      <c r="AF204" s="2">
        <v>0</v>
      </c>
      <c r="AG204" s="2">
        <v>0</v>
      </c>
      <c r="AH204" s="4" t="str">
        <f t="shared" si="123"/>
        <v/>
      </c>
      <c r="AI204" s="2">
        <v>0</v>
      </c>
      <c r="AJ204" s="2">
        <v>0</v>
      </c>
      <c r="AK204" s="4" t="str">
        <f t="shared" si="108"/>
        <v/>
      </c>
      <c r="AL204" s="2">
        <v>0</v>
      </c>
      <c r="AM204" s="2">
        <v>0</v>
      </c>
      <c r="AN204" s="4" t="str">
        <f t="shared" si="109"/>
        <v/>
      </c>
      <c r="AO204" s="2">
        <v>0</v>
      </c>
      <c r="AP204" s="2">
        <v>0</v>
      </c>
      <c r="AQ204" s="4" t="str">
        <f t="shared" si="110"/>
        <v/>
      </c>
      <c r="AR204" s="2">
        <v>0</v>
      </c>
      <c r="AS204" s="2">
        <v>0</v>
      </c>
      <c r="AT204" s="4" t="str">
        <f t="shared" si="111"/>
        <v/>
      </c>
      <c r="AU204" s="2">
        <v>0</v>
      </c>
      <c r="AV204" s="2">
        <v>0</v>
      </c>
      <c r="AW204" s="4" t="str">
        <f t="shared" si="112"/>
        <v/>
      </c>
      <c r="AX204" s="2">
        <v>0</v>
      </c>
      <c r="AY204" s="2">
        <v>0</v>
      </c>
      <c r="AZ204" s="4" t="str">
        <f t="shared" si="124"/>
        <v/>
      </c>
      <c r="BA204" s="2">
        <v>0</v>
      </c>
      <c r="BB204" s="2">
        <v>0</v>
      </c>
      <c r="BC204" s="4" t="str">
        <f t="shared" si="113"/>
        <v/>
      </c>
      <c r="BD204" s="2">
        <v>0</v>
      </c>
      <c r="BE204" s="2">
        <v>0</v>
      </c>
      <c r="BF204" s="4" t="str">
        <f t="shared" si="114"/>
        <v/>
      </c>
      <c r="BG204" s="2">
        <v>0</v>
      </c>
      <c r="BH204" s="2">
        <v>0</v>
      </c>
      <c r="BI204" s="4" t="str">
        <f t="shared" si="115"/>
        <v/>
      </c>
      <c r="BJ204" s="2">
        <v>0</v>
      </c>
      <c r="BK204" s="2">
        <v>0</v>
      </c>
      <c r="BL204" s="4" t="str">
        <f t="shared" si="116"/>
        <v/>
      </c>
      <c r="BM204" s="2">
        <v>0</v>
      </c>
      <c r="BN204" s="2">
        <v>0</v>
      </c>
      <c r="BO204" s="4" t="str">
        <f t="shared" si="117"/>
        <v/>
      </c>
      <c r="BP204" s="2">
        <v>0</v>
      </c>
      <c r="BQ204" s="2">
        <v>0</v>
      </c>
      <c r="BR204" s="4" t="str">
        <f t="shared" si="118"/>
        <v/>
      </c>
      <c r="BS204" s="2">
        <v>0</v>
      </c>
      <c r="BT204" s="2">
        <v>0</v>
      </c>
      <c r="BU204" s="4" t="str">
        <f t="shared" si="119"/>
        <v/>
      </c>
      <c r="BV204" s="2">
        <v>0</v>
      </c>
      <c r="BW204" s="2">
        <v>0</v>
      </c>
      <c r="BX204" s="4" t="str">
        <f t="shared" si="120"/>
        <v/>
      </c>
      <c r="BY204" s="2">
        <v>0</v>
      </c>
      <c r="BZ204" s="2">
        <v>0</v>
      </c>
      <c r="CA204" s="4" t="str">
        <f t="shared" si="121"/>
        <v/>
      </c>
      <c r="CB204" s="2">
        <v>0</v>
      </c>
      <c r="CC204" s="2">
        <v>0</v>
      </c>
      <c r="CD204" s="4" t="str">
        <f t="shared" si="122"/>
        <v/>
      </c>
    </row>
    <row r="205" spans="1:82" x14ac:dyDescent="0.25">
      <c r="A205" s="26" t="s">
        <v>600</v>
      </c>
      <c r="B205" s="51" t="s">
        <v>601</v>
      </c>
      <c r="C205" s="53" t="s">
        <v>578</v>
      </c>
      <c r="D205" s="3">
        <v>9</v>
      </c>
      <c r="E205" s="2" t="s">
        <v>595</v>
      </c>
      <c r="F205" s="55"/>
      <c r="G205" s="2"/>
      <c r="H205" s="2">
        <v>43</v>
      </c>
      <c r="I205" s="2">
        <v>28.23</v>
      </c>
      <c r="J205" s="4">
        <f t="shared" si="100"/>
        <v>-34.348837209302324</v>
      </c>
      <c r="K205" s="2">
        <v>40.520000000000003</v>
      </c>
      <c r="L205" s="2">
        <v>39.340000000000003</v>
      </c>
      <c r="M205" s="4">
        <f t="shared" si="101"/>
        <v>-2.9121421520236912</v>
      </c>
      <c r="N205" s="2">
        <v>34.15</v>
      </c>
      <c r="O205" s="2">
        <v>45.08</v>
      </c>
      <c r="P205" s="4">
        <f t="shared" si="102"/>
        <v>32.005856515373353</v>
      </c>
      <c r="Q205" s="2">
        <v>37.85</v>
      </c>
      <c r="R205" s="2">
        <v>46.16</v>
      </c>
      <c r="S205" s="4">
        <f t="shared" si="103"/>
        <v>21.955085865257583</v>
      </c>
      <c r="T205" s="2">
        <v>17.5</v>
      </c>
      <c r="U205" s="2">
        <v>17.53</v>
      </c>
      <c r="V205" s="4">
        <f t="shared" si="104"/>
        <v>0.17142857142857792</v>
      </c>
      <c r="W205" s="2">
        <v>43.14</v>
      </c>
      <c r="X205" s="2">
        <v>47.67</v>
      </c>
      <c r="Y205" s="4">
        <f t="shared" si="105"/>
        <v>10.500695410292074</v>
      </c>
      <c r="Z205" s="2">
        <v>6.5810000000000004</v>
      </c>
      <c r="AA205" s="2">
        <v>6.4109999999999996</v>
      </c>
      <c r="AB205" s="4">
        <f t="shared" si="106"/>
        <v>-2.583194043458453</v>
      </c>
      <c r="AC205" s="2">
        <v>47.4</v>
      </c>
      <c r="AD205" s="2">
        <v>46.89</v>
      </c>
      <c r="AE205" s="4">
        <f t="shared" si="107"/>
        <v>-1.0759493670886033</v>
      </c>
      <c r="AF205" s="2">
        <v>5.359</v>
      </c>
      <c r="AG205" s="2">
        <v>5.2990000000000004</v>
      </c>
      <c r="AH205" s="4">
        <f t="shared" si="123"/>
        <v>-1.1196118678857923</v>
      </c>
      <c r="AI205" s="2">
        <v>4.2549999999999999</v>
      </c>
      <c r="AJ205" s="2">
        <v>10.34</v>
      </c>
      <c r="AK205" s="4">
        <f t="shared" si="108"/>
        <v>143.00822561692127</v>
      </c>
      <c r="AL205" s="2">
        <v>72.53</v>
      </c>
      <c r="AM205" s="2">
        <v>72.19</v>
      </c>
      <c r="AN205" s="4">
        <f t="shared" si="109"/>
        <v>-0.46877154280987648</v>
      </c>
      <c r="AO205" s="2">
        <v>52.83</v>
      </c>
      <c r="AP205" s="2">
        <v>53.28</v>
      </c>
      <c r="AQ205" s="4">
        <f t="shared" si="110"/>
        <v>0.85178875638842111</v>
      </c>
      <c r="AR205" s="2">
        <v>28.27</v>
      </c>
      <c r="AS205" s="2">
        <v>27.44</v>
      </c>
      <c r="AT205" s="4">
        <f t="shared" si="111"/>
        <v>-2.9359745313052645</v>
      </c>
      <c r="AU205" s="2">
        <v>17.66</v>
      </c>
      <c r="AV205" s="2">
        <v>17.579999999999998</v>
      </c>
      <c r="AW205" s="4">
        <f t="shared" si="112"/>
        <v>-0.45300113250284174</v>
      </c>
      <c r="AX205" s="2">
        <v>49.19</v>
      </c>
      <c r="AY205" s="2">
        <v>16.18</v>
      </c>
      <c r="AZ205" s="4">
        <f t="shared" si="124"/>
        <v>-67.107135596665998</v>
      </c>
      <c r="BA205" s="2">
        <v>38.880000000000003</v>
      </c>
      <c r="BB205" s="2">
        <v>42.02</v>
      </c>
      <c r="BC205" s="4">
        <f t="shared" si="113"/>
        <v>8.0761316872427997</v>
      </c>
      <c r="BD205" s="2">
        <v>39.840000000000003</v>
      </c>
      <c r="BE205" s="2">
        <v>39.950000000000003</v>
      </c>
      <c r="BF205" s="4">
        <f t="shared" si="114"/>
        <v>0.27610441767068128</v>
      </c>
      <c r="BG205" s="2">
        <v>8.7360000000000007</v>
      </c>
      <c r="BH205" s="2">
        <v>8.4770000000000003</v>
      </c>
      <c r="BI205" s="4">
        <f t="shared" si="115"/>
        <v>-2.9647435897435934</v>
      </c>
      <c r="BJ205" s="2">
        <v>4.093</v>
      </c>
      <c r="BK205" s="2">
        <v>10.92</v>
      </c>
      <c r="BL205" s="4">
        <f t="shared" si="116"/>
        <v>166.79697043733205</v>
      </c>
      <c r="BM205" s="2">
        <v>128.80000000000001</v>
      </c>
      <c r="BN205" s="2">
        <v>43.98</v>
      </c>
      <c r="BO205" s="4">
        <f t="shared" si="117"/>
        <v>-65.854037267080756</v>
      </c>
      <c r="BP205" s="2">
        <v>55.91</v>
      </c>
      <c r="BQ205" s="2">
        <v>45.96</v>
      </c>
      <c r="BR205" s="4">
        <f t="shared" si="118"/>
        <v>-17.796458594169195</v>
      </c>
      <c r="BS205" s="2">
        <v>20.79</v>
      </c>
      <c r="BT205" s="2">
        <v>25.52</v>
      </c>
      <c r="BU205" s="4">
        <f t="shared" si="119"/>
        <v>22.751322751322753</v>
      </c>
      <c r="BV205" s="2">
        <v>74.930000000000007</v>
      </c>
      <c r="BW205" s="2">
        <v>78.39</v>
      </c>
      <c r="BX205" s="4">
        <f t="shared" si="120"/>
        <v>4.6176431335913435</v>
      </c>
      <c r="BY205" s="2">
        <v>72.569999999999993</v>
      </c>
      <c r="BZ205" s="2">
        <v>70.69</v>
      </c>
      <c r="CA205" s="4">
        <f t="shared" si="121"/>
        <v>-2.5906021772082068</v>
      </c>
      <c r="CB205" s="2">
        <v>4.1500000000000004</v>
      </c>
      <c r="CC205" s="2">
        <v>1.9690000000000001</v>
      </c>
      <c r="CD205" s="4">
        <f t="shared" si="122"/>
        <v>-52.554216867469876</v>
      </c>
    </row>
    <row r="206" spans="1:82" x14ac:dyDescent="0.25">
      <c r="A206" s="26" t="s">
        <v>602</v>
      </c>
      <c r="B206" s="51" t="s">
        <v>603</v>
      </c>
      <c r="C206" s="53" t="s">
        <v>578</v>
      </c>
      <c r="D206" s="3">
        <v>9</v>
      </c>
      <c r="E206" s="2" t="s">
        <v>595</v>
      </c>
      <c r="F206" s="55"/>
      <c r="G206" s="2"/>
      <c r="H206" s="2">
        <v>0</v>
      </c>
      <c r="I206" s="2">
        <v>0</v>
      </c>
      <c r="J206" s="4" t="str">
        <f t="shared" si="100"/>
        <v/>
      </c>
      <c r="K206" s="2" t="s">
        <v>64</v>
      </c>
      <c r="L206" s="2" t="s">
        <v>64</v>
      </c>
      <c r="M206" s="4" t="str">
        <f t="shared" si="101"/>
        <v/>
      </c>
      <c r="N206" s="2" t="s">
        <v>64</v>
      </c>
      <c r="O206" s="2" t="s">
        <v>64</v>
      </c>
      <c r="P206" s="4" t="str">
        <f t="shared" si="102"/>
        <v/>
      </c>
      <c r="Q206" s="2" t="s">
        <v>64</v>
      </c>
      <c r="R206" s="2" t="s">
        <v>64</v>
      </c>
      <c r="S206" s="4" t="str">
        <f t="shared" si="103"/>
        <v/>
      </c>
      <c r="T206" s="2">
        <v>0</v>
      </c>
      <c r="U206" s="2">
        <v>0</v>
      </c>
      <c r="V206" s="4" t="str">
        <f t="shared" si="104"/>
        <v/>
      </c>
      <c r="W206" s="2" t="s">
        <v>64</v>
      </c>
      <c r="X206" s="2" t="s">
        <v>64</v>
      </c>
      <c r="Y206" s="4" t="str">
        <f t="shared" si="105"/>
        <v/>
      </c>
      <c r="Z206" s="2">
        <v>0</v>
      </c>
      <c r="AA206" s="2">
        <v>0.12870000000000001</v>
      </c>
      <c r="AB206" s="4">
        <v>100</v>
      </c>
      <c r="AC206" s="2">
        <v>0</v>
      </c>
      <c r="AD206" s="2">
        <v>0</v>
      </c>
      <c r="AE206" s="4" t="str">
        <f t="shared" si="107"/>
        <v/>
      </c>
      <c r="AF206" s="2">
        <v>0</v>
      </c>
      <c r="AG206" s="2">
        <v>0</v>
      </c>
      <c r="AH206" s="4" t="str">
        <f t="shared" si="123"/>
        <v/>
      </c>
      <c r="AI206" s="2">
        <v>0</v>
      </c>
      <c r="AJ206" s="2">
        <v>2.7099999999999999E-2</v>
      </c>
      <c r="AK206" s="4">
        <v>100</v>
      </c>
      <c r="AL206" s="2">
        <v>0</v>
      </c>
      <c r="AM206" s="2">
        <v>0</v>
      </c>
      <c r="AN206" s="4" t="str">
        <f t="shared" si="109"/>
        <v/>
      </c>
      <c r="AO206" s="2" t="s">
        <v>64</v>
      </c>
      <c r="AP206" s="2" t="s">
        <v>64</v>
      </c>
      <c r="AQ206" s="4" t="str">
        <f t="shared" si="110"/>
        <v/>
      </c>
      <c r="AR206" s="2">
        <v>0</v>
      </c>
      <c r="AS206" s="2">
        <v>0</v>
      </c>
      <c r="AT206" s="4" t="str">
        <f t="shared" si="111"/>
        <v/>
      </c>
      <c r="AU206" s="2">
        <v>0</v>
      </c>
      <c r="AV206" s="2">
        <v>0.04</v>
      </c>
      <c r="AW206" s="4">
        <v>100</v>
      </c>
      <c r="AX206" s="2" t="s">
        <v>64</v>
      </c>
      <c r="AY206" s="2" t="s">
        <v>64</v>
      </c>
      <c r="AZ206" s="4" t="str">
        <f t="shared" si="124"/>
        <v/>
      </c>
      <c r="BA206" s="2">
        <v>0</v>
      </c>
      <c r="BB206" s="2">
        <v>0.1103</v>
      </c>
      <c r="BC206" s="4">
        <v>100</v>
      </c>
      <c r="BD206" s="2">
        <v>7.0000000000000007E-2</v>
      </c>
      <c r="BE206" s="2">
        <v>0.02</v>
      </c>
      <c r="BF206" s="4">
        <f t="shared" si="114"/>
        <v>-71.428571428571416</v>
      </c>
      <c r="BG206" s="2">
        <v>0</v>
      </c>
      <c r="BH206" s="2">
        <v>4.5900000000000003E-2</v>
      </c>
      <c r="BI206" s="4">
        <v>100</v>
      </c>
      <c r="BJ206" s="2">
        <v>0.03</v>
      </c>
      <c r="BK206" s="2" t="s">
        <v>64</v>
      </c>
      <c r="BL206" s="4" t="str">
        <f t="shared" si="116"/>
        <v/>
      </c>
      <c r="BM206" s="2" t="s">
        <v>64</v>
      </c>
      <c r="BN206" s="2" t="s">
        <v>64</v>
      </c>
      <c r="BO206" s="4" t="str">
        <f t="shared" si="117"/>
        <v/>
      </c>
      <c r="BP206" s="2">
        <v>0</v>
      </c>
      <c r="BQ206" s="2">
        <v>0</v>
      </c>
      <c r="BR206" s="4" t="str">
        <f t="shared" si="118"/>
        <v/>
      </c>
      <c r="BS206" s="2">
        <v>0</v>
      </c>
      <c r="BT206" s="2">
        <v>0.1278</v>
      </c>
      <c r="BU206" s="4">
        <v>100</v>
      </c>
      <c r="BV206" s="2">
        <v>0</v>
      </c>
      <c r="BW206" s="2">
        <v>0.32469999999999999</v>
      </c>
      <c r="BX206" s="4">
        <v>100</v>
      </c>
      <c r="BY206" s="2" t="s">
        <v>64</v>
      </c>
      <c r="BZ206" s="2" t="s">
        <v>64</v>
      </c>
      <c r="CA206" s="4" t="str">
        <f t="shared" si="121"/>
        <v/>
      </c>
      <c r="CB206" s="2" t="s">
        <v>64</v>
      </c>
      <c r="CC206" s="2" t="s">
        <v>64</v>
      </c>
      <c r="CD206" s="4" t="str">
        <f t="shared" si="122"/>
        <v/>
      </c>
    </row>
    <row r="207" spans="1:82" x14ac:dyDescent="0.25">
      <c r="A207" s="26" t="s">
        <v>604</v>
      </c>
      <c r="B207" s="51" t="s">
        <v>605</v>
      </c>
      <c r="C207" s="53" t="s">
        <v>578</v>
      </c>
      <c r="D207" s="3">
        <v>9</v>
      </c>
      <c r="E207" s="2" t="s">
        <v>595</v>
      </c>
      <c r="F207" s="55"/>
      <c r="G207" s="2"/>
      <c r="H207" s="2">
        <v>28.211400000000001</v>
      </c>
      <c r="I207" s="2">
        <v>31.281600000000001</v>
      </c>
      <c r="J207" s="4">
        <f t="shared" si="100"/>
        <v>10.882834598779215</v>
      </c>
      <c r="K207" s="2">
        <v>43.931199999999997</v>
      </c>
      <c r="L207" s="2">
        <v>46.057400000000001</v>
      </c>
      <c r="M207" s="4">
        <f t="shared" si="101"/>
        <v>4.8398404778380844</v>
      </c>
      <c r="N207" s="2">
        <v>39.014800000000001</v>
      </c>
      <c r="O207" s="2">
        <v>59.673400000000001</v>
      </c>
      <c r="P207" s="4">
        <f t="shared" si="102"/>
        <v>52.950675128412811</v>
      </c>
      <c r="Q207" s="2">
        <v>52.837200000000003</v>
      </c>
      <c r="R207" s="2" t="s">
        <v>606</v>
      </c>
      <c r="S207" s="4" t="str">
        <f t="shared" si="103"/>
        <v/>
      </c>
      <c r="T207" s="2">
        <v>15.805400000000001</v>
      </c>
      <c r="U207" s="2">
        <v>16.255800000000001</v>
      </c>
      <c r="V207" s="4">
        <f t="shared" si="104"/>
        <v>2.8496589773115524</v>
      </c>
      <c r="W207" s="2">
        <v>32.179299999999998</v>
      </c>
      <c r="X207" s="2">
        <v>36.513800000000003</v>
      </c>
      <c r="Y207" s="4">
        <f t="shared" si="105"/>
        <v>13.469839306635029</v>
      </c>
      <c r="Z207" s="2">
        <v>3.3635000000000002</v>
      </c>
      <c r="AA207" s="2">
        <v>5.9080000000000004</v>
      </c>
      <c r="AB207" s="4">
        <f t="shared" si="106"/>
        <v>75.650364203954211</v>
      </c>
      <c r="AC207" s="2">
        <v>10.310600000000001</v>
      </c>
      <c r="AD207" s="2">
        <v>53.9664</v>
      </c>
      <c r="AE207" s="4">
        <f t="shared" si="107"/>
        <v>423.40697922526329</v>
      </c>
      <c r="AF207" s="2">
        <v>12.58</v>
      </c>
      <c r="AG207" s="2">
        <v>13.71</v>
      </c>
      <c r="AH207" s="4">
        <f t="shared" si="123"/>
        <v>8.982511923688401</v>
      </c>
      <c r="AI207" s="2">
        <v>10.6266</v>
      </c>
      <c r="AJ207" s="2">
        <v>13.294600000000001</v>
      </c>
      <c r="AK207" s="4">
        <f t="shared" si="108"/>
        <v>25.106807445467048</v>
      </c>
      <c r="AL207" s="2">
        <v>11.6197</v>
      </c>
      <c r="AM207" s="2">
        <v>17.216799999999999</v>
      </c>
      <c r="AN207" s="4">
        <f t="shared" si="109"/>
        <v>48.169057720939435</v>
      </c>
      <c r="AO207" s="2">
        <v>18.010000000000002</v>
      </c>
      <c r="AP207" s="2">
        <v>26.099499999999999</v>
      </c>
      <c r="AQ207" s="4">
        <f t="shared" si="110"/>
        <v>44.91671293725706</v>
      </c>
      <c r="AR207" s="2">
        <v>4.2632000000000003</v>
      </c>
      <c r="AS207" s="2">
        <v>7.3722000000000003</v>
      </c>
      <c r="AT207" s="4">
        <f t="shared" si="111"/>
        <v>72.926440232689046</v>
      </c>
      <c r="AU207" s="2">
        <v>0.03</v>
      </c>
      <c r="AV207" s="2">
        <v>7.2140000000000004</v>
      </c>
      <c r="AW207" s="4">
        <f t="shared" si="112"/>
        <v>23946.666666666668</v>
      </c>
      <c r="AX207" s="2">
        <v>17.667000000000002</v>
      </c>
      <c r="AY207" s="2">
        <v>23.613399999999999</v>
      </c>
      <c r="AZ207" s="4">
        <f t="shared" si="124"/>
        <v>33.658232863530856</v>
      </c>
      <c r="BA207" s="2">
        <v>11.0313</v>
      </c>
      <c r="BB207" s="2">
        <v>46.702300000000001</v>
      </c>
      <c r="BC207" s="4">
        <f t="shared" si="113"/>
        <v>323.36170714240387</v>
      </c>
      <c r="BD207" s="2">
        <v>28.151800000000001</v>
      </c>
      <c r="BE207" s="2">
        <v>35.186300000000003</v>
      </c>
      <c r="BF207" s="4">
        <f t="shared" si="114"/>
        <v>24.987745010976212</v>
      </c>
      <c r="BG207" s="2">
        <v>25.6981</v>
      </c>
      <c r="BH207" s="2">
        <v>27.6799</v>
      </c>
      <c r="BI207" s="4">
        <f t="shared" si="115"/>
        <v>7.7118541837723402</v>
      </c>
      <c r="BJ207" s="2">
        <v>8.1991999999999994</v>
      </c>
      <c r="BK207" s="2">
        <v>43.139499999999998</v>
      </c>
      <c r="BL207" s="4">
        <f t="shared" si="116"/>
        <v>426.14279441896775</v>
      </c>
      <c r="BM207" s="2" t="s">
        <v>606</v>
      </c>
      <c r="BN207" s="2" t="s">
        <v>606</v>
      </c>
      <c r="BO207" s="4" t="str">
        <f t="shared" si="117"/>
        <v/>
      </c>
      <c r="BP207" s="2" t="s">
        <v>606</v>
      </c>
      <c r="BQ207" s="2" t="s">
        <v>606</v>
      </c>
      <c r="BR207" s="4" t="str">
        <f t="shared" si="118"/>
        <v/>
      </c>
      <c r="BS207" s="2">
        <v>43.708500000000001</v>
      </c>
      <c r="BT207" s="2">
        <v>60.841299999999997</v>
      </c>
      <c r="BU207" s="4">
        <f t="shared" si="119"/>
        <v>39.197867691638912</v>
      </c>
      <c r="BV207" s="2">
        <v>10.2187</v>
      </c>
      <c r="BW207" s="2">
        <v>9.6989000000000001</v>
      </c>
      <c r="BX207" s="4">
        <f t="shared" si="120"/>
        <v>-5.086752718056113</v>
      </c>
      <c r="BY207" s="2">
        <v>0</v>
      </c>
      <c r="BZ207" s="2">
        <v>0</v>
      </c>
      <c r="CA207" s="4" t="str">
        <f t="shared" si="121"/>
        <v/>
      </c>
      <c r="CB207" s="2" t="s">
        <v>64</v>
      </c>
      <c r="CC207" s="2" t="s">
        <v>64</v>
      </c>
      <c r="CD207" s="4" t="str">
        <f t="shared" si="122"/>
        <v/>
      </c>
    </row>
    <row r="208" spans="1:82" x14ac:dyDescent="0.25">
      <c r="A208" s="26" t="s">
        <v>607</v>
      </c>
      <c r="B208" s="51" t="s">
        <v>608</v>
      </c>
      <c r="C208" s="53" t="s">
        <v>578</v>
      </c>
      <c r="D208" s="3">
        <v>9</v>
      </c>
      <c r="E208" s="2" t="s">
        <v>595</v>
      </c>
      <c r="F208" s="55"/>
      <c r="G208" s="2"/>
      <c r="H208" s="2" t="s">
        <v>64</v>
      </c>
      <c r="I208" s="2" t="s">
        <v>64</v>
      </c>
      <c r="J208" s="4" t="str">
        <f t="shared" si="100"/>
        <v/>
      </c>
      <c r="K208" s="2" t="s">
        <v>64</v>
      </c>
      <c r="L208" s="2" t="s">
        <v>64</v>
      </c>
      <c r="M208" s="4" t="str">
        <f t="shared" si="101"/>
        <v/>
      </c>
      <c r="N208" s="2" t="s">
        <v>64</v>
      </c>
      <c r="O208" s="2" t="s">
        <v>64</v>
      </c>
      <c r="P208" s="4" t="str">
        <f t="shared" si="102"/>
        <v/>
      </c>
      <c r="Q208" s="2" t="s">
        <v>64</v>
      </c>
      <c r="R208" s="2" t="s">
        <v>64</v>
      </c>
      <c r="S208" s="4" t="str">
        <f t="shared" si="103"/>
        <v/>
      </c>
      <c r="T208" s="2" t="s">
        <v>64</v>
      </c>
      <c r="U208" s="2" t="s">
        <v>64</v>
      </c>
      <c r="V208" s="4" t="str">
        <f t="shared" si="104"/>
        <v/>
      </c>
      <c r="W208" s="2" t="s">
        <v>64</v>
      </c>
      <c r="X208" s="2" t="s">
        <v>64</v>
      </c>
      <c r="Y208" s="4" t="str">
        <f t="shared" si="105"/>
        <v/>
      </c>
      <c r="Z208" s="2" t="s">
        <v>64</v>
      </c>
      <c r="AA208" s="2" t="s">
        <v>64</v>
      </c>
      <c r="AB208" s="4" t="str">
        <f t="shared" si="106"/>
        <v/>
      </c>
      <c r="AC208" s="2" t="s">
        <v>64</v>
      </c>
      <c r="AD208" s="2" t="s">
        <v>64</v>
      </c>
      <c r="AE208" s="4" t="str">
        <f t="shared" si="107"/>
        <v/>
      </c>
      <c r="AF208" s="2" t="s">
        <v>64</v>
      </c>
      <c r="AG208" s="2" t="s">
        <v>64</v>
      </c>
      <c r="AH208" s="4" t="str">
        <f t="shared" si="123"/>
        <v/>
      </c>
      <c r="AI208" s="2" t="s">
        <v>64</v>
      </c>
      <c r="AJ208" s="2" t="s">
        <v>64</v>
      </c>
      <c r="AK208" s="4" t="str">
        <f t="shared" si="108"/>
        <v/>
      </c>
      <c r="AL208" s="2" t="s">
        <v>64</v>
      </c>
      <c r="AM208" s="2" t="s">
        <v>64</v>
      </c>
      <c r="AN208" s="4" t="str">
        <f t="shared" si="109"/>
        <v/>
      </c>
      <c r="AO208" s="2" t="s">
        <v>64</v>
      </c>
      <c r="AP208" s="2" t="s">
        <v>64</v>
      </c>
      <c r="AQ208" s="4" t="str">
        <f t="shared" si="110"/>
        <v/>
      </c>
      <c r="AR208" s="2" t="s">
        <v>64</v>
      </c>
      <c r="AS208" s="2" t="s">
        <v>64</v>
      </c>
      <c r="AT208" s="4" t="str">
        <f t="shared" si="111"/>
        <v/>
      </c>
      <c r="AU208" s="2" t="s">
        <v>64</v>
      </c>
      <c r="AV208" s="2" t="s">
        <v>64</v>
      </c>
      <c r="AW208" s="4" t="str">
        <f t="shared" si="112"/>
        <v/>
      </c>
      <c r="AX208" s="2" t="s">
        <v>64</v>
      </c>
      <c r="AY208" s="2" t="s">
        <v>64</v>
      </c>
      <c r="AZ208" s="4" t="str">
        <f t="shared" si="124"/>
        <v/>
      </c>
      <c r="BA208" s="2" t="s">
        <v>64</v>
      </c>
      <c r="BB208" s="2" t="s">
        <v>64</v>
      </c>
      <c r="BC208" s="4" t="str">
        <f t="shared" si="113"/>
        <v/>
      </c>
      <c r="BD208" s="2" t="s">
        <v>64</v>
      </c>
      <c r="BE208" s="2" t="s">
        <v>64</v>
      </c>
      <c r="BF208" s="4" t="str">
        <f t="shared" si="114"/>
        <v/>
      </c>
      <c r="BG208" s="2" t="s">
        <v>64</v>
      </c>
      <c r="BH208" s="2" t="s">
        <v>64</v>
      </c>
      <c r="BI208" s="4" t="str">
        <f t="shared" si="115"/>
        <v/>
      </c>
      <c r="BJ208" s="2">
        <v>0</v>
      </c>
      <c r="BK208" s="2">
        <v>0.25159999999999999</v>
      </c>
      <c r="BL208" s="4">
        <v>100</v>
      </c>
      <c r="BM208" s="2" t="s">
        <v>64</v>
      </c>
      <c r="BN208" s="2" t="s">
        <v>64</v>
      </c>
      <c r="BO208" s="4" t="str">
        <f t="shared" si="117"/>
        <v/>
      </c>
      <c r="BP208" s="2" t="s">
        <v>64</v>
      </c>
      <c r="BQ208" s="2" t="s">
        <v>64</v>
      </c>
      <c r="BR208" s="4" t="str">
        <f t="shared" si="118"/>
        <v/>
      </c>
      <c r="BS208" s="2" t="s">
        <v>64</v>
      </c>
      <c r="BT208" s="2" t="s">
        <v>64</v>
      </c>
      <c r="BU208" s="4" t="str">
        <f t="shared" si="119"/>
        <v/>
      </c>
      <c r="BV208" s="2" t="s">
        <v>64</v>
      </c>
      <c r="BW208" s="2" t="s">
        <v>64</v>
      </c>
      <c r="BX208" s="4" t="str">
        <f t="shared" si="120"/>
        <v/>
      </c>
      <c r="BY208" s="2" t="s">
        <v>64</v>
      </c>
      <c r="BZ208" s="2" t="s">
        <v>64</v>
      </c>
      <c r="CA208" s="4" t="str">
        <f t="shared" si="121"/>
        <v/>
      </c>
      <c r="CB208" s="2" t="s">
        <v>64</v>
      </c>
      <c r="CC208" s="2" t="s">
        <v>64</v>
      </c>
      <c r="CD208" s="4" t="str">
        <f t="shared" si="122"/>
        <v/>
      </c>
    </row>
    <row r="209" spans="1:82" x14ac:dyDescent="0.25">
      <c r="A209" s="26" t="s">
        <v>609</v>
      </c>
      <c r="B209" s="51" t="s">
        <v>610</v>
      </c>
      <c r="C209" s="53" t="s">
        <v>578</v>
      </c>
      <c r="D209" s="3">
        <v>9</v>
      </c>
      <c r="E209" s="2" t="s">
        <v>579</v>
      </c>
      <c r="F209" s="54"/>
      <c r="G209" s="2"/>
      <c r="H209" s="2">
        <v>0</v>
      </c>
      <c r="I209" s="2">
        <v>1</v>
      </c>
      <c r="J209" s="4">
        <v>100</v>
      </c>
      <c r="K209" s="2">
        <v>0</v>
      </c>
      <c r="L209" s="2">
        <v>0</v>
      </c>
      <c r="M209" s="4" t="str">
        <f t="shared" si="101"/>
        <v/>
      </c>
      <c r="N209" s="2">
        <v>0</v>
      </c>
      <c r="O209" s="2">
        <v>2.1</v>
      </c>
      <c r="P209" s="4">
        <v>100</v>
      </c>
      <c r="Q209" s="2">
        <v>1</v>
      </c>
      <c r="R209" s="2">
        <v>1.1000000000000001</v>
      </c>
      <c r="S209" s="4">
        <f t="shared" si="103"/>
        <v>10.000000000000009</v>
      </c>
      <c r="T209" s="2">
        <v>37.299999999999997</v>
      </c>
      <c r="U209" s="2">
        <v>36.700000000000003</v>
      </c>
      <c r="V209" s="4">
        <f t="shared" si="104"/>
        <v>-1.6085790884718347</v>
      </c>
      <c r="W209" s="2">
        <v>0</v>
      </c>
      <c r="X209" s="2">
        <v>0</v>
      </c>
      <c r="Y209" s="4" t="str">
        <f t="shared" si="105"/>
        <v/>
      </c>
      <c r="Z209" s="2">
        <v>0</v>
      </c>
      <c r="AA209" s="2">
        <v>0</v>
      </c>
      <c r="AB209" s="4" t="str">
        <f t="shared" si="106"/>
        <v/>
      </c>
      <c r="AC209" s="2">
        <v>0</v>
      </c>
      <c r="AD209" s="2">
        <v>0</v>
      </c>
      <c r="AE209" s="4" t="str">
        <f t="shared" si="107"/>
        <v/>
      </c>
      <c r="AF209" s="2">
        <v>0</v>
      </c>
      <c r="AG209" s="2">
        <v>0</v>
      </c>
      <c r="AH209" s="4" t="str">
        <f t="shared" si="123"/>
        <v/>
      </c>
      <c r="AI209" s="2">
        <v>0</v>
      </c>
      <c r="AJ209" s="2">
        <v>0</v>
      </c>
      <c r="AK209" s="4" t="str">
        <f t="shared" si="108"/>
        <v/>
      </c>
      <c r="AL209" s="2">
        <v>0</v>
      </c>
      <c r="AM209" s="2">
        <v>0</v>
      </c>
      <c r="AN209" s="4" t="str">
        <f t="shared" si="109"/>
        <v/>
      </c>
      <c r="AO209" s="2">
        <v>0</v>
      </c>
      <c r="AP209" s="2">
        <v>0</v>
      </c>
      <c r="AQ209" s="4" t="str">
        <f t="shared" si="110"/>
        <v/>
      </c>
      <c r="AR209" s="2">
        <v>0</v>
      </c>
      <c r="AS209" s="2">
        <v>0</v>
      </c>
      <c r="AT209" s="4" t="str">
        <f t="shared" si="111"/>
        <v/>
      </c>
      <c r="AU209" s="2">
        <v>0</v>
      </c>
      <c r="AV209" s="2">
        <v>0</v>
      </c>
      <c r="AW209" s="4" t="str">
        <f t="shared" si="112"/>
        <v/>
      </c>
      <c r="AX209" s="2">
        <v>0</v>
      </c>
      <c r="AY209" s="2">
        <v>0</v>
      </c>
      <c r="AZ209" s="4" t="str">
        <f t="shared" si="124"/>
        <v/>
      </c>
      <c r="BA209" s="2">
        <v>1.2</v>
      </c>
      <c r="BB209" s="2">
        <v>1.1000000000000001</v>
      </c>
      <c r="BC209" s="4">
        <f t="shared" si="113"/>
        <v>-8.3333333333333215</v>
      </c>
      <c r="BD209" s="2">
        <v>0</v>
      </c>
      <c r="BE209" s="2">
        <v>0</v>
      </c>
      <c r="BF209" s="4" t="str">
        <f t="shared" si="114"/>
        <v/>
      </c>
      <c r="BG209" s="2">
        <v>0</v>
      </c>
      <c r="BH209" s="2">
        <v>0</v>
      </c>
      <c r="BI209" s="4" t="str">
        <f t="shared" si="115"/>
        <v/>
      </c>
      <c r="BJ209" s="2">
        <v>0</v>
      </c>
      <c r="BK209" s="2">
        <v>0</v>
      </c>
      <c r="BL209" s="4" t="str">
        <f t="shared" si="116"/>
        <v/>
      </c>
      <c r="BM209" s="2">
        <v>0</v>
      </c>
      <c r="BN209" s="2">
        <v>0</v>
      </c>
      <c r="BO209" s="4" t="str">
        <f t="shared" si="117"/>
        <v/>
      </c>
      <c r="BP209" s="2">
        <v>0</v>
      </c>
      <c r="BQ209" s="2">
        <v>0</v>
      </c>
      <c r="BR209" s="4" t="str">
        <f t="shared" si="118"/>
        <v/>
      </c>
      <c r="BS209" s="2">
        <v>0</v>
      </c>
      <c r="BT209" s="2">
        <v>0</v>
      </c>
      <c r="BU209" s="4" t="str">
        <f t="shared" si="119"/>
        <v/>
      </c>
      <c r="BV209" s="2">
        <v>0</v>
      </c>
      <c r="BW209" s="2">
        <v>0</v>
      </c>
      <c r="BX209" s="4" t="str">
        <f t="shared" si="120"/>
        <v/>
      </c>
      <c r="BY209" s="2">
        <v>0</v>
      </c>
      <c r="BZ209" s="2">
        <v>0</v>
      </c>
      <c r="CA209" s="4" t="str">
        <f t="shared" si="121"/>
        <v/>
      </c>
      <c r="CB209" s="2">
        <v>0</v>
      </c>
      <c r="CC209" s="2">
        <v>0</v>
      </c>
      <c r="CD209" s="4" t="str">
        <f t="shared" si="122"/>
        <v/>
      </c>
    </row>
    <row r="210" spans="1:82" x14ac:dyDescent="0.25">
      <c r="A210" s="26" t="s">
        <v>611</v>
      </c>
      <c r="B210" s="51" t="s">
        <v>612</v>
      </c>
      <c r="C210" s="53" t="s">
        <v>578</v>
      </c>
      <c r="D210" s="3">
        <v>9</v>
      </c>
      <c r="E210" s="2" t="s">
        <v>579</v>
      </c>
      <c r="F210" s="54"/>
      <c r="G210" s="2"/>
      <c r="H210" s="2">
        <v>53.400000000000006</v>
      </c>
      <c r="I210" s="2">
        <v>0</v>
      </c>
      <c r="J210" s="4">
        <f t="shared" si="100"/>
        <v>-100</v>
      </c>
      <c r="K210" s="2">
        <v>37.199999999999996</v>
      </c>
      <c r="L210" s="2">
        <v>12.1</v>
      </c>
      <c r="M210" s="4">
        <f t="shared" si="101"/>
        <v>-67.473118279569889</v>
      </c>
      <c r="N210" s="2">
        <v>32.200000000000003</v>
      </c>
      <c r="O210" s="2">
        <v>3.8</v>
      </c>
      <c r="P210" s="4">
        <f t="shared" si="102"/>
        <v>-88.198757763975152</v>
      </c>
      <c r="Q210" s="2">
        <v>9.9</v>
      </c>
      <c r="R210" s="2">
        <v>39.6</v>
      </c>
      <c r="S210" s="4">
        <f t="shared" si="103"/>
        <v>300.00000000000006</v>
      </c>
      <c r="T210" s="2">
        <v>1.4</v>
      </c>
      <c r="U210" s="2">
        <v>0</v>
      </c>
      <c r="V210" s="4">
        <f t="shared" si="104"/>
        <v>-100</v>
      </c>
      <c r="W210" s="2">
        <v>3.1</v>
      </c>
      <c r="X210" s="2">
        <v>9</v>
      </c>
      <c r="Y210" s="4">
        <f t="shared" si="105"/>
        <v>190.32258064516128</v>
      </c>
      <c r="Z210" s="2">
        <v>1.9</v>
      </c>
      <c r="AA210" s="2">
        <v>7.7</v>
      </c>
      <c r="AB210" s="4">
        <f t="shared" si="106"/>
        <v>305.26315789473693</v>
      </c>
      <c r="AC210" s="2">
        <v>0</v>
      </c>
      <c r="AD210" s="2">
        <v>0</v>
      </c>
      <c r="AE210" s="4" t="str">
        <f t="shared" si="107"/>
        <v/>
      </c>
      <c r="AF210" s="2">
        <v>0</v>
      </c>
      <c r="AG210" s="2">
        <v>30.4</v>
      </c>
      <c r="AH210" s="4">
        <v>100</v>
      </c>
      <c r="AI210" s="2">
        <v>20.100000000000001</v>
      </c>
      <c r="AJ210" s="2">
        <v>0</v>
      </c>
      <c r="AK210" s="4">
        <f t="shared" si="108"/>
        <v>-100</v>
      </c>
      <c r="AL210" s="2">
        <v>0</v>
      </c>
      <c r="AM210" s="2">
        <v>0</v>
      </c>
      <c r="AN210" s="4" t="str">
        <f t="shared" si="109"/>
        <v/>
      </c>
      <c r="AO210" s="2">
        <v>1.6</v>
      </c>
      <c r="AP210" s="2">
        <v>0</v>
      </c>
      <c r="AQ210" s="4">
        <f t="shared" si="110"/>
        <v>-100</v>
      </c>
      <c r="AR210" s="2">
        <v>1</v>
      </c>
      <c r="AS210" s="2">
        <v>3</v>
      </c>
      <c r="AT210" s="4">
        <f t="shared" si="111"/>
        <v>200</v>
      </c>
      <c r="AU210" s="2">
        <v>9.9</v>
      </c>
      <c r="AV210" s="2">
        <v>4</v>
      </c>
      <c r="AW210" s="4">
        <f t="shared" si="112"/>
        <v>-59.595959595959592</v>
      </c>
      <c r="AX210" s="2">
        <v>4.2</v>
      </c>
      <c r="AY210" s="2">
        <v>28.299999999999997</v>
      </c>
      <c r="AZ210" s="4">
        <f t="shared" si="124"/>
        <v>573.80952380952374</v>
      </c>
      <c r="BA210" s="2">
        <v>1.5</v>
      </c>
      <c r="BB210" s="2">
        <v>0</v>
      </c>
      <c r="BC210" s="4">
        <f t="shared" si="113"/>
        <v>-100</v>
      </c>
      <c r="BD210" s="2">
        <v>2.4</v>
      </c>
      <c r="BE210" s="2">
        <v>109.10000000000001</v>
      </c>
      <c r="BF210" s="4">
        <f t="shared" si="114"/>
        <v>4445.8333333333339</v>
      </c>
      <c r="BG210" s="2">
        <v>11.1</v>
      </c>
      <c r="BH210" s="2">
        <v>1</v>
      </c>
      <c r="BI210" s="4">
        <f t="shared" si="115"/>
        <v>-90.990990990990994</v>
      </c>
      <c r="BJ210" s="2">
        <v>7</v>
      </c>
      <c r="BK210" s="2">
        <v>5.4</v>
      </c>
      <c r="BL210" s="4">
        <f t="shared" si="116"/>
        <v>-22.857142857142854</v>
      </c>
      <c r="BM210" s="2">
        <v>1.6</v>
      </c>
      <c r="BN210" s="2">
        <v>0</v>
      </c>
      <c r="BO210" s="4">
        <f t="shared" si="117"/>
        <v>-100</v>
      </c>
      <c r="BP210" s="2">
        <v>1.2</v>
      </c>
      <c r="BQ210" s="2">
        <v>0</v>
      </c>
      <c r="BR210" s="4">
        <f t="shared" si="118"/>
        <v>-100</v>
      </c>
      <c r="BS210" s="2">
        <v>2</v>
      </c>
      <c r="BT210" s="2">
        <v>2.5</v>
      </c>
      <c r="BU210" s="4">
        <f t="shared" si="119"/>
        <v>25</v>
      </c>
      <c r="BV210" s="2">
        <v>0</v>
      </c>
      <c r="BW210" s="2">
        <v>2.9</v>
      </c>
      <c r="BX210" s="4">
        <v>100</v>
      </c>
      <c r="BY210" s="2">
        <v>3.4</v>
      </c>
      <c r="BZ210" s="2">
        <v>1.4</v>
      </c>
      <c r="CA210" s="4">
        <f t="shared" si="121"/>
        <v>-58.82352941176471</v>
      </c>
      <c r="CB210" s="2">
        <v>1.3</v>
      </c>
      <c r="CC210" s="2">
        <v>4.1000000000000005</v>
      </c>
      <c r="CD210" s="4">
        <f t="shared" si="122"/>
        <v>215.38461538461542</v>
      </c>
    </row>
    <row r="211" spans="1:82" x14ac:dyDescent="0.25">
      <c r="A211" s="26" t="s">
        <v>613</v>
      </c>
      <c r="B211" s="51" t="s">
        <v>614</v>
      </c>
      <c r="C211" s="53" t="s">
        <v>578</v>
      </c>
      <c r="D211" s="3">
        <v>9</v>
      </c>
      <c r="E211" s="2" t="s">
        <v>595</v>
      </c>
      <c r="F211" s="54"/>
      <c r="G211" s="2"/>
      <c r="H211" s="2">
        <v>0.31890000000000002</v>
      </c>
      <c r="I211" s="2">
        <v>0.90459999999999996</v>
      </c>
      <c r="J211" s="4">
        <f t="shared" si="100"/>
        <v>183.66259015365313</v>
      </c>
      <c r="K211" s="2">
        <v>0.22170000000000001</v>
      </c>
      <c r="L211" s="2">
        <v>1.2165999999999999</v>
      </c>
      <c r="M211" s="4">
        <f t="shared" si="101"/>
        <v>448.75958502480825</v>
      </c>
      <c r="N211" s="2">
        <v>0.16839999999999999</v>
      </c>
      <c r="O211" s="2">
        <v>0.82620000000000005</v>
      </c>
      <c r="P211" s="4">
        <f t="shared" si="102"/>
        <v>390.61757719714967</v>
      </c>
      <c r="Q211" s="2">
        <v>0.10680000000000001</v>
      </c>
      <c r="R211" s="2">
        <v>1.0358000000000001</v>
      </c>
      <c r="S211" s="4">
        <f t="shared" si="103"/>
        <v>869.85018726591761</v>
      </c>
      <c r="T211" s="2">
        <v>0.15440000000000001</v>
      </c>
      <c r="U211" s="2">
        <v>0.1696</v>
      </c>
      <c r="V211" s="4">
        <f t="shared" si="104"/>
        <v>9.8445595854922221</v>
      </c>
      <c r="W211" s="2">
        <v>0.26150000000000001</v>
      </c>
      <c r="X211" s="2">
        <v>0.64649999999999996</v>
      </c>
      <c r="Y211" s="4">
        <f t="shared" si="105"/>
        <v>147.22753346080302</v>
      </c>
      <c r="Z211" s="2">
        <v>3.2500000000000001E-2</v>
      </c>
      <c r="AA211" s="2">
        <v>2.3800000000000002E-2</v>
      </c>
      <c r="AB211" s="4">
        <f t="shared" si="106"/>
        <v>-26.769230769230766</v>
      </c>
      <c r="AC211" s="2">
        <v>4.9099999999999998E-2</v>
      </c>
      <c r="AD211" s="2">
        <v>0.23089999999999999</v>
      </c>
      <c r="AE211" s="4">
        <f t="shared" si="107"/>
        <v>370.26476578411405</v>
      </c>
      <c r="AF211" s="2">
        <v>0.04</v>
      </c>
      <c r="AG211" s="2">
        <v>1.1299999999999999</v>
      </c>
      <c r="AH211" s="4">
        <f t="shared" si="123"/>
        <v>2724.9999999999995</v>
      </c>
      <c r="AI211" s="2">
        <v>2.7099999999999999E-2</v>
      </c>
      <c r="AJ211" s="2">
        <v>1.1386000000000001</v>
      </c>
      <c r="AK211" s="4">
        <f t="shared" si="108"/>
        <v>4101.4760147601482</v>
      </c>
      <c r="AL211" s="2">
        <v>0.4224</v>
      </c>
      <c r="AM211" s="2">
        <v>0.54330000000000001</v>
      </c>
      <c r="AN211" s="4">
        <f t="shared" si="109"/>
        <v>28.62215909090909</v>
      </c>
      <c r="AO211" s="2">
        <v>0.2152</v>
      </c>
      <c r="AP211" s="2">
        <v>0.80589999999999995</v>
      </c>
      <c r="AQ211" s="4">
        <f t="shared" si="110"/>
        <v>274.48884758364312</v>
      </c>
      <c r="AR211" s="2">
        <v>8.1699999999999995E-2</v>
      </c>
      <c r="AS211" s="2">
        <v>0.85229999999999995</v>
      </c>
      <c r="AT211" s="4">
        <f t="shared" si="111"/>
        <v>943.20685434516531</v>
      </c>
      <c r="AU211" s="2" t="s">
        <v>64</v>
      </c>
      <c r="AV211" s="2">
        <v>1.1214</v>
      </c>
      <c r="AW211" s="4" t="str">
        <f t="shared" si="112"/>
        <v/>
      </c>
      <c r="AX211" s="2">
        <v>0.15679999999999999</v>
      </c>
      <c r="AY211" s="2">
        <v>0.1164</v>
      </c>
      <c r="AZ211" s="4">
        <f t="shared" si="124"/>
        <v>-25.765306122448976</v>
      </c>
      <c r="BA211" s="2">
        <v>0.4032</v>
      </c>
      <c r="BB211" s="2">
        <v>0.4118</v>
      </c>
      <c r="BC211" s="4">
        <f t="shared" si="113"/>
        <v>2.132936507936507</v>
      </c>
      <c r="BD211" s="2">
        <v>0.2014</v>
      </c>
      <c r="BE211" s="2">
        <v>0.98180000000000001</v>
      </c>
      <c r="BF211" s="4">
        <f t="shared" si="114"/>
        <v>387.48758689175764</v>
      </c>
      <c r="BG211" s="2">
        <v>0.31069999999999998</v>
      </c>
      <c r="BH211" s="2">
        <v>0.66700000000000004</v>
      </c>
      <c r="BI211" s="4">
        <f t="shared" si="115"/>
        <v>114.67653685226911</v>
      </c>
      <c r="BJ211" s="2">
        <v>0.15590000000000001</v>
      </c>
      <c r="BK211" s="2">
        <v>1.1014999999999999</v>
      </c>
      <c r="BL211" s="4">
        <f t="shared" si="116"/>
        <v>606.54265554842834</v>
      </c>
      <c r="BM211" s="2">
        <v>0.39340000000000003</v>
      </c>
      <c r="BN211" s="2">
        <v>0.8972</v>
      </c>
      <c r="BO211" s="4">
        <f t="shared" si="117"/>
        <v>128.0630401626843</v>
      </c>
      <c r="BP211" s="2">
        <v>0.55769999999999997</v>
      </c>
      <c r="BQ211" s="2">
        <v>1.0402</v>
      </c>
      <c r="BR211" s="4">
        <f t="shared" si="118"/>
        <v>86.516048054509611</v>
      </c>
      <c r="BS211" s="2">
        <v>0.1118</v>
      </c>
      <c r="BT211" s="2">
        <v>0.73529999999999995</v>
      </c>
      <c r="BU211" s="4">
        <f t="shared" si="119"/>
        <v>557.69230769230762</v>
      </c>
      <c r="BV211" s="2">
        <v>0.28270000000000001</v>
      </c>
      <c r="BW211" s="2">
        <v>0.83189999999999997</v>
      </c>
      <c r="BX211" s="4">
        <f t="shared" si="120"/>
        <v>194.26954368588605</v>
      </c>
      <c r="BY211" s="2">
        <v>0.33910000000000001</v>
      </c>
      <c r="BZ211" s="2">
        <v>0.63800000000000001</v>
      </c>
      <c r="CA211" s="4">
        <f t="shared" si="121"/>
        <v>88.145089943969325</v>
      </c>
      <c r="CB211" s="2" t="s">
        <v>64</v>
      </c>
      <c r="CC211" s="2" t="s">
        <v>64</v>
      </c>
      <c r="CD211" s="4" t="str">
        <f t="shared" si="122"/>
        <v/>
      </c>
    </row>
    <row r="212" spans="1:82" x14ac:dyDescent="0.25">
      <c r="A212" s="26" t="s">
        <v>615</v>
      </c>
      <c r="B212" s="51" t="s">
        <v>616</v>
      </c>
      <c r="C212" s="53" t="s">
        <v>578</v>
      </c>
      <c r="D212" s="3">
        <v>9</v>
      </c>
      <c r="E212" s="2" t="s">
        <v>579</v>
      </c>
      <c r="F212" s="54"/>
      <c r="G212" s="2"/>
      <c r="H212" s="2">
        <v>143</v>
      </c>
      <c r="I212" s="2">
        <v>0</v>
      </c>
      <c r="J212" s="4">
        <f t="shared" si="100"/>
        <v>-100</v>
      </c>
      <c r="K212" s="2">
        <v>106.89999999999999</v>
      </c>
      <c r="L212" s="2">
        <v>0</v>
      </c>
      <c r="M212" s="4">
        <f t="shared" si="101"/>
        <v>-100.00000000000001</v>
      </c>
      <c r="N212" s="2">
        <v>275.2</v>
      </c>
      <c r="O212" s="2">
        <v>1.8</v>
      </c>
      <c r="P212" s="4">
        <f t="shared" si="102"/>
        <v>-99.345930232558132</v>
      </c>
      <c r="Q212" s="2">
        <v>58.2</v>
      </c>
      <c r="R212" s="2">
        <v>4</v>
      </c>
      <c r="S212" s="4">
        <f t="shared" si="103"/>
        <v>-93.12714776632302</v>
      </c>
      <c r="T212" s="2">
        <v>0</v>
      </c>
      <c r="U212" s="2">
        <v>1.2</v>
      </c>
      <c r="V212" s="4">
        <v>100</v>
      </c>
      <c r="W212" s="2">
        <v>568.69999999999993</v>
      </c>
      <c r="X212" s="2">
        <v>4.8</v>
      </c>
      <c r="Y212" s="4">
        <f t="shared" si="105"/>
        <v>-99.155969755582916</v>
      </c>
      <c r="Z212" s="2">
        <v>394.6</v>
      </c>
      <c r="AA212" s="2">
        <v>6.1000000000000005</v>
      </c>
      <c r="AB212" s="4">
        <f t="shared" si="106"/>
        <v>-98.454130765331982</v>
      </c>
      <c r="AC212" s="2">
        <v>120.80000000000001</v>
      </c>
      <c r="AD212" s="2">
        <v>1.2</v>
      </c>
      <c r="AE212" s="4">
        <f t="shared" si="107"/>
        <v>-99.006622516556277</v>
      </c>
      <c r="AF212" s="2">
        <v>22.5</v>
      </c>
      <c r="AG212" s="2">
        <v>25.3</v>
      </c>
      <c r="AH212" s="4">
        <f t="shared" si="123"/>
        <v>12.444444444444446</v>
      </c>
      <c r="AI212" s="2">
        <v>100.2</v>
      </c>
      <c r="AJ212" s="2">
        <v>1.8</v>
      </c>
      <c r="AK212" s="4">
        <f t="shared" si="108"/>
        <v>-98.203592814371248</v>
      </c>
      <c r="AL212" s="2">
        <v>253.9</v>
      </c>
      <c r="AM212" s="2">
        <v>1.7</v>
      </c>
      <c r="AN212" s="4">
        <f t="shared" si="109"/>
        <v>-99.330445057109102</v>
      </c>
      <c r="AO212" s="2">
        <v>596.9</v>
      </c>
      <c r="AP212" s="2">
        <v>10</v>
      </c>
      <c r="AQ212" s="4">
        <f t="shared" si="110"/>
        <v>-98.324677500418829</v>
      </c>
      <c r="AR212" s="2">
        <v>206.5</v>
      </c>
      <c r="AS212" s="2">
        <v>0</v>
      </c>
      <c r="AT212" s="4">
        <f t="shared" si="111"/>
        <v>-100</v>
      </c>
      <c r="AU212" s="2">
        <v>1089</v>
      </c>
      <c r="AV212" s="2">
        <v>1.2</v>
      </c>
      <c r="AW212" s="4">
        <f t="shared" si="112"/>
        <v>-99.889807162534439</v>
      </c>
      <c r="AX212" s="2">
        <v>536.69999999999993</v>
      </c>
      <c r="AY212" s="2">
        <v>0</v>
      </c>
      <c r="AZ212" s="4">
        <f t="shared" si="124"/>
        <v>-100</v>
      </c>
      <c r="BA212" s="2">
        <v>798.3</v>
      </c>
      <c r="BB212" s="2">
        <v>8.1</v>
      </c>
      <c r="BC212" s="4">
        <f t="shared" si="113"/>
        <v>-98.985343855693358</v>
      </c>
      <c r="BD212" s="2">
        <v>206.4</v>
      </c>
      <c r="BE212" s="2">
        <v>2.2000000000000002</v>
      </c>
      <c r="BF212" s="4">
        <f t="shared" si="114"/>
        <v>-98.934108527131784</v>
      </c>
      <c r="BG212" s="2">
        <v>351.4</v>
      </c>
      <c r="BH212" s="2">
        <v>0</v>
      </c>
      <c r="BI212" s="4">
        <f t="shared" si="115"/>
        <v>-100</v>
      </c>
      <c r="BJ212" s="2">
        <v>101</v>
      </c>
      <c r="BK212" s="2">
        <v>41.2</v>
      </c>
      <c r="BL212" s="4">
        <f t="shared" si="116"/>
        <v>-59.207920792079207</v>
      </c>
      <c r="BM212" s="2">
        <v>1688</v>
      </c>
      <c r="BN212" s="2">
        <v>1.1000000000000001</v>
      </c>
      <c r="BO212" s="4">
        <f t="shared" si="117"/>
        <v>-99.934834123222743</v>
      </c>
      <c r="BP212" s="2">
        <v>127</v>
      </c>
      <c r="BQ212" s="2">
        <v>2.8</v>
      </c>
      <c r="BR212" s="4">
        <f t="shared" si="118"/>
        <v>-97.795275590551185</v>
      </c>
      <c r="BS212" s="2">
        <v>190.6</v>
      </c>
      <c r="BT212" s="2">
        <v>1.5</v>
      </c>
      <c r="BU212" s="4">
        <f t="shared" si="119"/>
        <v>-99.213011542497384</v>
      </c>
      <c r="BV212" s="2">
        <v>181.10000000000002</v>
      </c>
      <c r="BW212" s="2">
        <v>90.7</v>
      </c>
      <c r="BX212" s="4">
        <f t="shared" si="120"/>
        <v>-49.917172832689126</v>
      </c>
      <c r="BY212" s="2">
        <v>3.4</v>
      </c>
      <c r="BZ212" s="2">
        <v>4.7</v>
      </c>
      <c r="CA212" s="4">
        <f t="shared" si="121"/>
        <v>38.235294117647065</v>
      </c>
      <c r="CB212" s="2">
        <v>0</v>
      </c>
      <c r="CC212" s="2">
        <v>56.4</v>
      </c>
      <c r="CD212" s="4">
        <v>100</v>
      </c>
    </row>
    <row r="213" spans="1:82" x14ac:dyDescent="0.25">
      <c r="A213" s="26" t="s">
        <v>617</v>
      </c>
      <c r="B213" s="51" t="s">
        <v>618</v>
      </c>
      <c r="C213" s="53" t="s">
        <v>578</v>
      </c>
      <c r="D213" s="3">
        <v>9</v>
      </c>
      <c r="E213" s="2" t="s">
        <v>579</v>
      </c>
      <c r="F213" s="54"/>
      <c r="G213" s="2"/>
      <c r="H213" s="2">
        <v>0.38</v>
      </c>
      <c r="I213" s="2">
        <v>0</v>
      </c>
      <c r="J213" s="4">
        <f t="shared" si="100"/>
        <v>-100</v>
      </c>
      <c r="K213" s="2">
        <v>0.27</v>
      </c>
      <c r="L213" s="2">
        <v>0</v>
      </c>
      <c r="M213" s="4">
        <f t="shared" si="101"/>
        <v>-100</v>
      </c>
      <c r="N213" s="2">
        <v>0.42000000000000004</v>
      </c>
      <c r="O213" s="2">
        <v>0</v>
      </c>
      <c r="P213" s="4">
        <f t="shared" si="102"/>
        <v>-100.00000000000001</v>
      </c>
      <c r="Q213" s="2" t="s">
        <v>64</v>
      </c>
      <c r="R213" s="2">
        <v>0</v>
      </c>
      <c r="S213" s="4" t="str">
        <f t="shared" si="103"/>
        <v/>
      </c>
      <c r="T213" s="2">
        <v>0.44</v>
      </c>
      <c r="U213" s="2">
        <v>0.1</v>
      </c>
      <c r="V213" s="4">
        <f t="shared" si="104"/>
        <v>-77.272727272727266</v>
      </c>
      <c r="W213" s="2" t="s">
        <v>64</v>
      </c>
      <c r="X213" s="2" t="s">
        <v>64</v>
      </c>
      <c r="Y213" s="4" t="str">
        <f t="shared" si="105"/>
        <v/>
      </c>
      <c r="Z213" s="2">
        <v>0.12000000000000001</v>
      </c>
      <c r="AA213" s="2">
        <v>0.25</v>
      </c>
      <c r="AB213" s="4">
        <f t="shared" si="106"/>
        <v>108.33333333333333</v>
      </c>
      <c r="AC213" s="2">
        <v>0.80999999999999994</v>
      </c>
      <c r="AD213" s="2">
        <v>9.0000000000000011E-2</v>
      </c>
      <c r="AE213" s="4">
        <f t="shared" si="107"/>
        <v>-88.8888888888889</v>
      </c>
      <c r="AF213" s="2">
        <v>0</v>
      </c>
      <c r="AG213" s="2">
        <v>0.11</v>
      </c>
      <c r="AH213" s="4">
        <v>100</v>
      </c>
      <c r="AI213" s="2">
        <v>6.9999999999999993E-2</v>
      </c>
      <c r="AJ213" s="2">
        <v>0</v>
      </c>
      <c r="AK213" s="4">
        <f t="shared" si="108"/>
        <v>-100</v>
      </c>
      <c r="AL213" s="2">
        <v>0.38</v>
      </c>
      <c r="AM213" s="2">
        <v>0</v>
      </c>
      <c r="AN213" s="4">
        <f t="shared" si="109"/>
        <v>-100</v>
      </c>
      <c r="AO213" s="2">
        <v>0.61</v>
      </c>
      <c r="AP213" s="2">
        <v>0</v>
      </c>
      <c r="AQ213" s="4">
        <f t="shared" si="110"/>
        <v>-100</v>
      </c>
      <c r="AR213" s="2">
        <v>0.44</v>
      </c>
      <c r="AS213" s="2">
        <v>0</v>
      </c>
      <c r="AT213" s="4">
        <f t="shared" si="111"/>
        <v>-100</v>
      </c>
      <c r="AU213" s="2">
        <v>2.4099999999999997</v>
      </c>
      <c r="AV213" s="2">
        <v>0</v>
      </c>
      <c r="AW213" s="4">
        <f t="shared" si="112"/>
        <v>-100</v>
      </c>
      <c r="AX213" s="2">
        <v>0</v>
      </c>
      <c r="AY213" s="2">
        <v>0</v>
      </c>
      <c r="AZ213" s="4" t="str">
        <f t="shared" si="124"/>
        <v/>
      </c>
      <c r="BA213" s="2">
        <v>1.5</v>
      </c>
      <c r="BB213" s="2">
        <v>0</v>
      </c>
      <c r="BC213" s="4">
        <f t="shared" si="113"/>
        <v>-100</v>
      </c>
      <c r="BD213" s="2">
        <v>0.23</v>
      </c>
      <c r="BE213" s="2">
        <v>0</v>
      </c>
      <c r="BF213" s="4">
        <f t="shared" si="114"/>
        <v>-100</v>
      </c>
      <c r="BG213" s="2">
        <v>0.5</v>
      </c>
      <c r="BH213" s="2">
        <v>0</v>
      </c>
      <c r="BI213" s="4">
        <f t="shared" si="115"/>
        <v>-100</v>
      </c>
      <c r="BJ213" s="2">
        <v>0</v>
      </c>
      <c r="BK213" s="2">
        <v>0</v>
      </c>
      <c r="BL213" s="4" t="str">
        <f t="shared" si="116"/>
        <v/>
      </c>
      <c r="BM213" s="2">
        <v>0.13999999999999999</v>
      </c>
      <c r="BN213" s="2">
        <v>0</v>
      </c>
      <c r="BO213" s="4">
        <f t="shared" si="117"/>
        <v>-100</v>
      </c>
      <c r="BP213" s="2" t="s">
        <v>64</v>
      </c>
      <c r="BQ213" s="2">
        <v>0.27</v>
      </c>
      <c r="BR213" s="4" t="str">
        <f t="shared" si="118"/>
        <v/>
      </c>
      <c r="BS213" s="2">
        <v>0.35</v>
      </c>
      <c r="BT213" s="2">
        <v>0</v>
      </c>
      <c r="BU213" s="4">
        <f t="shared" si="119"/>
        <v>-100</v>
      </c>
      <c r="BV213" s="2">
        <v>0.23</v>
      </c>
      <c r="BW213" s="2">
        <v>0</v>
      </c>
      <c r="BX213" s="4">
        <f t="shared" si="120"/>
        <v>-100</v>
      </c>
      <c r="BY213" s="2">
        <v>0</v>
      </c>
      <c r="BZ213" s="2">
        <v>0</v>
      </c>
      <c r="CA213" s="4" t="str">
        <f t="shared" si="121"/>
        <v/>
      </c>
      <c r="CB213" s="2">
        <v>0</v>
      </c>
      <c r="CC213" s="2">
        <v>0</v>
      </c>
      <c r="CD213" s="4" t="str">
        <f t="shared" si="122"/>
        <v/>
      </c>
    </row>
    <row r="214" spans="1:82" x14ac:dyDescent="0.25">
      <c r="A214" s="26" t="s">
        <v>621</v>
      </c>
      <c r="B214" s="51" t="s">
        <v>622</v>
      </c>
      <c r="C214" s="53" t="s">
        <v>578</v>
      </c>
      <c r="D214" s="3">
        <v>9</v>
      </c>
      <c r="E214" s="2" t="s">
        <v>595</v>
      </c>
      <c r="F214" s="55"/>
      <c r="G214" s="2"/>
      <c r="H214" s="2">
        <v>4.9130000000000003</v>
      </c>
      <c r="I214" s="2">
        <v>4.84</v>
      </c>
      <c r="J214" s="4">
        <f t="shared" si="100"/>
        <v>-1.4858538571137878</v>
      </c>
      <c r="K214" s="2">
        <v>14.28</v>
      </c>
      <c r="L214" s="2">
        <v>13.6</v>
      </c>
      <c r="M214" s="4">
        <f t="shared" si="101"/>
        <v>-4.7619047619047601</v>
      </c>
      <c r="N214" s="2">
        <v>8.6679999999999993</v>
      </c>
      <c r="O214" s="2">
        <v>8.8130000000000006</v>
      </c>
      <c r="P214" s="4">
        <f t="shared" si="102"/>
        <v>1.6728195662205971</v>
      </c>
      <c r="Q214" s="2">
        <v>13.92</v>
      </c>
      <c r="R214" s="2">
        <v>13.6</v>
      </c>
      <c r="S214" s="4">
        <f t="shared" si="103"/>
        <v>-2.2988505747126458</v>
      </c>
      <c r="T214" s="2">
        <v>10.84</v>
      </c>
      <c r="U214" s="2">
        <v>10.85</v>
      </c>
      <c r="V214" s="4">
        <f t="shared" si="104"/>
        <v>9.2250922509223121E-2</v>
      </c>
      <c r="W214" s="2">
        <v>13.66</v>
      </c>
      <c r="X214" s="2">
        <v>13.84</v>
      </c>
      <c r="Y214" s="4">
        <f t="shared" si="105"/>
        <v>1.3177159590043903</v>
      </c>
      <c r="Z214" s="2">
        <v>2.2549999999999999</v>
      </c>
      <c r="AA214" s="2">
        <v>1.99</v>
      </c>
      <c r="AB214" s="4">
        <f t="shared" si="106"/>
        <v>-11.751662971175163</v>
      </c>
      <c r="AC214" s="2">
        <v>10.64</v>
      </c>
      <c r="AD214" s="2">
        <v>10.59</v>
      </c>
      <c r="AE214" s="4">
        <f t="shared" si="107"/>
        <v>-0.46992481203008185</v>
      </c>
      <c r="AF214" s="2">
        <v>1.3919999999999999</v>
      </c>
      <c r="AG214" s="2">
        <v>1.371</v>
      </c>
      <c r="AH214" s="4">
        <f t="shared" si="123"/>
        <v>-1.5086206896551659</v>
      </c>
      <c r="AI214" s="2">
        <v>2.694</v>
      </c>
      <c r="AJ214" s="2">
        <v>2.69</v>
      </c>
      <c r="AK214" s="4">
        <f t="shared" si="108"/>
        <v>-0.14847809948032678</v>
      </c>
      <c r="AL214" s="2">
        <v>23.4</v>
      </c>
      <c r="AM214" s="2">
        <v>23.32</v>
      </c>
      <c r="AN214" s="4">
        <f t="shared" si="109"/>
        <v>-0.34188034188033462</v>
      </c>
      <c r="AO214" s="2">
        <v>17.760000000000002</v>
      </c>
      <c r="AP214" s="2">
        <v>17.97</v>
      </c>
      <c r="AQ214" s="4">
        <f t="shared" si="110"/>
        <v>1.1824324324324171</v>
      </c>
      <c r="AR214" s="2">
        <v>3.0550000000000002</v>
      </c>
      <c r="AS214" s="2">
        <v>2.9740000000000002</v>
      </c>
      <c r="AT214" s="4">
        <f t="shared" si="111"/>
        <v>-2.6513911620294586</v>
      </c>
      <c r="AU214" s="2">
        <v>3.9460000000000002</v>
      </c>
      <c r="AV214" s="2">
        <v>3.9159999999999999</v>
      </c>
      <c r="AW214" s="4">
        <f t="shared" si="112"/>
        <v>-0.76026355803345791</v>
      </c>
      <c r="AX214" s="2">
        <v>16.13</v>
      </c>
      <c r="AY214" s="2">
        <v>2.1779999999999999</v>
      </c>
      <c r="AZ214" s="4">
        <f t="shared" si="124"/>
        <v>-86.497210167389952</v>
      </c>
      <c r="BA214" s="2">
        <v>6.2750000000000004</v>
      </c>
      <c r="BB214" s="2">
        <v>5.9660000000000002</v>
      </c>
      <c r="BC214" s="4">
        <f t="shared" si="113"/>
        <v>-4.9243027888446242</v>
      </c>
      <c r="BD214" s="2">
        <v>13.21</v>
      </c>
      <c r="BE214" s="2">
        <v>13.24</v>
      </c>
      <c r="BF214" s="4">
        <f t="shared" si="114"/>
        <v>0.22710068130203906</v>
      </c>
      <c r="BG214" s="2">
        <v>3.1469999999999998</v>
      </c>
      <c r="BH214" s="2">
        <v>3.0979999999999999</v>
      </c>
      <c r="BI214" s="4">
        <f t="shared" si="115"/>
        <v>-1.5570384493168077</v>
      </c>
      <c r="BJ214" s="2">
        <v>1.724</v>
      </c>
      <c r="BK214" s="2">
        <v>4.7590000000000003</v>
      </c>
      <c r="BL214" s="4">
        <f t="shared" si="116"/>
        <v>176.04408352668213</v>
      </c>
      <c r="BM214" s="2">
        <v>44.57</v>
      </c>
      <c r="BN214" s="2">
        <v>31.69</v>
      </c>
      <c r="BO214" s="4">
        <f t="shared" si="117"/>
        <v>-28.898362126991248</v>
      </c>
      <c r="BP214" s="2">
        <v>35.93</v>
      </c>
      <c r="BQ214" s="2">
        <v>22.82</v>
      </c>
      <c r="BR214" s="4">
        <f t="shared" si="118"/>
        <v>-36.487614806568331</v>
      </c>
      <c r="BS214" s="2">
        <v>7.891</v>
      </c>
      <c r="BT214" s="2">
        <v>7.7009999999999996</v>
      </c>
      <c r="BU214" s="4">
        <f t="shared" si="119"/>
        <v>-2.4078063616778658</v>
      </c>
      <c r="BV214" s="2">
        <v>24.53</v>
      </c>
      <c r="BW214" s="2">
        <v>27.07</v>
      </c>
      <c r="BX214" s="4">
        <f t="shared" si="120"/>
        <v>10.354667753770888</v>
      </c>
      <c r="BY214" s="2">
        <v>23.77</v>
      </c>
      <c r="BZ214" s="2">
        <v>23.16</v>
      </c>
      <c r="CA214" s="4">
        <f t="shared" si="121"/>
        <v>-2.5662599915860307</v>
      </c>
      <c r="CB214" s="2">
        <v>0.99809999999999999</v>
      </c>
      <c r="CC214" s="2">
        <v>0.9778</v>
      </c>
      <c r="CD214" s="4">
        <f t="shared" si="122"/>
        <v>-2.0338643422502742</v>
      </c>
    </row>
    <row r="215" spans="1:82" x14ac:dyDescent="0.25">
      <c r="A215" s="26" t="s">
        <v>623</v>
      </c>
      <c r="B215" s="51" t="s">
        <v>624</v>
      </c>
      <c r="C215" s="53" t="s">
        <v>578</v>
      </c>
      <c r="D215" s="3">
        <v>9</v>
      </c>
      <c r="E215" s="2" t="s">
        <v>579</v>
      </c>
      <c r="F215" s="54"/>
      <c r="G215" s="2"/>
      <c r="H215" s="2">
        <v>44.699999999999996</v>
      </c>
      <c r="I215" s="2">
        <v>0</v>
      </c>
      <c r="J215" s="4">
        <f t="shared" si="100"/>
        <v>-100.00000000000001</v>
      </c>
      <c r="K215" s="2">
        <v>27.7</v>
      </c>
      <c r="L215" s="2">
        <v>0</v>
      </c>
      <c r="M215" s="4">
        <f t="shared" si="101"/>
        <v>-100</v>
      </c>
      <c r="N215" s="2">
        <v>73.400000000000006</v>
      </c>
      <c r="O215" s="2">
        <v>1</v>
      </c>
      <c r="P215" s="4">
        <f t="shared" si="102"/>
        <v>-98.63760217983652</v>
      </c>
      <c r="Q215" s="2">
        <v>21.9</v>
      </c>
      <c r="R215" s="2">
        <v>0</v>
      </c>
      <c r="S215" s="4">
        <f t="shared" si="103"/>
        <v>-100</v>
      </c>
      <c r="T215" s="2">
        <v>0</v>
      </c>
      <c r="U215" s="2">
        <v>0</v>
      </c>
      <c r="V215" s="4" t="str">
        <f t="shared" si="104"/>
        <v/>
      </c>
      <c r="W215" s="2">
        <v>67.400000000000006</v>
      </c>
      <c r="X215" s="2">
        <v>12.5</v>
      </c>
      <c r="Y215" s="4">
        <f t="shared" si="105"/>
        <v>-81.454005934718111</v>
      </c>
      <c r="Z215" s="2">
        <v>21.5</v>
      </c>
      <c r="AA215" s="2">
        <v>2.8</v>
      </c>
      <c r="AB215" s="4">
        <f t="shared" si="106"/>
        <v>-86.976744186046517</v>
      </c>
      <c r="AC215" s="2">
        <v>1057</v>
      </c>
      <c r="AD215" s="2">
        <v>0</v>
      </c>
      <c r="AE215" s="4">
        <f t="shared" si="107"/>
        <v>-100</v>
      </c>
      <c r="AF215" s="2">
        <v>9.6</v>
      </c>
      <c r="AG215" s="2">
        <v>8.6999999999999993</v>
      </c>
      <c r="AH215" s="4">
        <f t="shared" si="123"/>
        <v>-9.3750000000000036</v>
      </c>
      <c r="AI215" s="2">
        <v>21.7</v>
      </c>
      <c r="AJ215" s="2">
        <v>0</v>
      </c>
      <c r="AK215" s="4">
        <f t="shared" si="108"/>
        <v>-100</v>
      </c>
      <c r="AL215" s="2">
        <v>28.1</v>
      </c>
      <c r="AM215" s="2">
        <v>4</v>
      </c>
      <c r="AN215" s="4">
        <f t="shared" si="109"/>
        <v>-85.765124555160142</v>
      </c>
      <c r="AO215" s="2">
        <v>75.399999999999991</v>
      </c>
      <c r="AP215" s="2">
        <v>1.4</v>
      </c>
      <c r="AQ215" s="4">
        <f t="shared" si="110"/>
        <v>-98.143236074270547</v>
      </c>
      <c r="AR215" s="2">
        <v>91.5</v>
      </c>
      <c r="AS215" s="2">
        <v>2.6</v>
      </c>
      <c r="AT215" s="4">
        <f t="shared" si="111"/>
        <v>-97.158469945355193</v>
      </c>
      <c r="AU215" s="2">
        <v>244.5</v>
      </c>
      <c r="AV215" s="2">
        <v>55.599999999999994</v>
      </c>
      <c r="AW215" s="4">
        <f t="shared" si="112"/>
        <v>-77.259713701431494</v>
      </c>
      <c r="AX215" s="2">
        <v>102.4</v>
      </c>
      <c r="AY215" s="2">
        <v>0</v>
      </c>
      <c r="AZ215" s="4">
        <f t="shared" si="124"/>
        <v>-100</v>
      </c>
      <c r="BA215" s="2">
        <v>62</v>
      </c>
      <c r="BB215" s="2">
        <v>2.6</v>
      </c>
      <c r="BC215" s="4">
        <f t="shared" si="113"/>
        <v>-95.806451612903231</v>
      </c>
      <c r="BD215" s="2">
        <v>35.799999999999997</v>
      </c>
      <c r="BE215" s="2">
        <v>1.5</v>
      </c>
      <c r="BF215" s="4">
        <f t="shared" si="114"/>
        <v>-95.810055865921782</v>
      </c>
      <c r="BG215" s="2">
        <v>25.7</v>
      </c>
      <c r="BH215" s="2">
        <v>0</v>
      </c>
      <c r="BI215" s="4">
        <f t="shared" si="115"/>
        <v>-100</v>
      </c>
      <c r="BJ215" s="2">
        <v>42.6</v>
      </c>
      <c r="BK215" s="2">
        <v>1.7</v>
      </c>
      <c r="BL215" s="4">
        <f t="shared" si="116"/>
        <v>-96.009389671361504</v>
      </c>
      <c r="BM215" s="2">
        <v>1497</v>
      </c>
      <c r="BN215" s="2">
        <v>1.3</v>
      </c>
      <c r="BO215" s="4">
        <f t="shared" si="117"/>
        <v>-99.913159652638612</v>
      </c>
      <c r="BP215" s="2">
        <v>49</v>
      </c>
      <c r="BQ215" s="2">
        <v>0</v>
      </c>
      <c r="BR215" s="4">
        <f t="shared" si="118"/>
        <v>-100</v>
      </c>
      <c r="BS215" s="2">
        <v>26.3</v>
      </c>
      <c r="BT215" s="2">
        <v>1</v>
      </c>
      <c r="BU215" s="4">
        <f t="shared" si="119"/>
        <v>-96.197718631178702</v>
      </c>
      <c r="BV215" s="2">
        <v>5.7</v>
      </c>
      <c r="BW215" s="2">
        <v>1.7</v>
      </c>
      <c r="BX215" s="4">
        <f t="shared" si="120"/>
        <v>-70.175438596491219</v>
      </c>
      <c r="BY215" s="2">
        <v>2.1</v>
      </c>
      <c r="BZ215" s="2">
        <v>3.3</v>
      </c>
      <c r="CA215" s="4">
        <f t="shared" si="121"/>
        <v>57.142857142857125</v>
      </c>
      <c r="CB215" s="2">
        <v>0</v>
      </c>
      <c r="CC215" s="2">
        <v>28.5</v>
      </c>
      <c r="CD215" s="4">
        <v>100</v>
      </c>
    </row>
    <row r="216" spans="1:82" x14ac:dyDescent="0.25">
      <c r="A216" s="26" t="s">
        <v>625</v>
      </c>
      <c r="B216" s="51" t="s">
        <v>626</v>
      </c>
      <c r="C216" s="53" t="s">
        <v>578</v>
      </c>
      <c r="D216" s="3">
        <v>9</v>
      </c>
      <c r="E216" s="2" t="s">
        <v>579</v>
      </c>
      <c r="F216" s="54"/>
      <c r="G216" s="2"/>
      <c r="H216" s="2">
        <v>1.7</v>
      </c>
      <c r="I216" s="2">
        <v>0</v>
      </c>
      <c r="J216" s="4">
        <f t="shared" si="100"/>
        <v>-100</v>
      </c>
      <c r="K216" s="2">
        <v>1.4</v>
      </c>
      <c r="L216" s="2">
        <v>0</v>
      </c>
      <c r="M216" s="4">
        <f t="shared" si="101"/>
        <v>-100</v>
      </c>
      <c r="N216" s="2">
        <v>1.8</v>
      </c>
      <c r="O216" s="2">
        <v>1.2</v>
      </c>
      <c r="P216" s="4">
        <f t="shared" si="102"/>
        <v>-33.333333333333336</v>
      </c>
      <c r="Q216" s="2">
        <v>0</v>
      </c>
      <c r="R216" s="2">
        <v>3.5</v>
      </c>
      <c r="S216" s="4">
        <v>100</v>
      </c>
      <c r="T216" s="2">
        <v>0</v>
      </c>
      <c r="U216" s="2">
        <v>0</v>
      </c>
      <c r="V216" s="4" t="str">
        <f t="shared" si="104"/>
        <v/>
      </c>
      <c r="W216" s="2">
        <v>1.5</v>
      </c>
      <c r="X216" s="2">
        <v>0</v>
      </c>
      <c r="Y216" s="4">
        <f t="shared" si="105"/>
        <v>-100</v>
      </c>
      <c r="Z216" s="2">
        <v>0</v>
      </c>
      <c r="AA216" s="2">
        <v>0</v>
      </c>
      <c r="AB216" s="4" t="str">
        <f t="shared" si="106"/>
        <v/>
      </c>
      <c r="AC216" s="2">
        <v>0</v>
      </c>
      <c r="AD216" s="2">
        <v>0</v>
      </c>
      <c r="AE216" s="4" t="str">
        <f t="shared" si="107"/>
        <v/>
      </c>
      <c r="AF216" s="2">
        <v>0</v>
      </c>
      <c r="AG216" s="2">
        <v>0</v>
      </c>
      <c r="AH216" s="4" t="str">
        <f t="shared" si="123"/>
        <v/>
      </c>
      <c r="AI216" s="2">
        <v>1.2</v>
      </c>
      <c r="AJ216" s="2">
        <v>1</v>
      </c>
      <c r="AK216" s="4">
        <f t="shared" si="108"/>
        <v>-16.666666666666664</v>
      </c>
      <c r="AL216" s="2">
        <v>0</v>
      </c>
      <c r="AM216" s="2">
        <v>0</v>
      </c>
      <c r="AN216" s="4" t="str">
        <f t="shared" si="109"/>
        <v/>
      </c>
      <c r="AO216" s="2">
        <v>2</v>
      </c>
      <c r="AP216" s="2">
        <v>0</v>
      </c>
      <c r="AQ216" s="4">
        <f t="shared" si="110"/>
        <v>-100</v>
      </c>
      <c r="AR216" s="2">
        <v>0</v>
      </c>
      <c r="AS216" s="2">
        <v>0</v>
      </c>
      <c r="AT216" s="4" t="str">
        <f t="shared" si="111"/>
        <v/>
      </c>
      <c r="AU216" s="2">
        <v>2.1</v>
      </c>
      <c r="AV216" s="2">
        <v>0</v>
      </c>
      <c r="AW216" s="4">
        <f t="shared" si="112"/>
        <v>-100</v>
      </c>
      <c r="AX216" s="2">
        <v>0</v>
      </c>
      <c r="AY216" s="2">
        <v>0</v>
      </c>
      <c r="AZ216" s="4" t="str">
        <f t="shared" si="124"/>
        <v/>
      </c>
      <c r="BA216" s="2">
        <v>1.5</v>
      </c>
      <c r="BB216" s="2">
        <v>2.6</v>
      </c>
      <c r="BC216" s="4">
        <f t="shared" si="113"/>
        <v>73.333333333333343</v>
      </c>
      <c r="BD216" s="2">
        <v>1.4</v>
      </c>
      <c r="BE216" s="2">
        <v>0</v>
      </c>
      <c r="BF216" s="4">
        <f t="shared" si="114"/>
        <v>-100</v>
      </c>
      <c r="BG216" s="2">
        <v>1</v>
      </c>
      <c r="BH216" s="2">
        <v>1.2</v>
      </c>
      <c r="BI216" s="4">
        <f t="shared" si="115"/>
        <v>19.999999999999996</v>
      </c>
      <c r="BJ216" s="2">
        <v>0</v>
      </c>
      <c r="BK216" s="2">
        <v>0</v>
      </c>
      <c r="BL216" s="4" t="str">
        <f t="shared" si="116"/>
        <v/>
      </c>
      <c r="BM216" s="2">
        <v>2.2000000000000002</v>
      </c>
      <c r="BN216" s="2">
        <v>0</v>
      </c>
      <c r="BO216" s="4">
        <f t="shared" si="117"/>
        <v>-100</v>
      </c>
      <c r="BP216" s="2">
        <v>0</v>
      </c>
      <c r="BQ216" s="2">
        <v>0</v>
      </c>
      <c r="BR216" s="4" t="str">
        <f t="shared" si="118"/>
        <v/>
      </c>
      <c r="BS216" s="2">
        <v>0</v>
      </c>
      <c r="BT216" s="2">
        <v>0</v>
      </c>
      <c r="BU216" s="4" t="str">
        <f t="shared" si="119"/>
        <v/>
      </c>
      <c r="BV216" s="2">
        <v>0</v>
      </c>
      <c r="BW216" s="2">
        <v>0</v>
      </c>
      <c r="BX216" s="4" t="str">
        <f t="shared" si="120"/>
        <v/>
      </c>
      <c r="BY216" s="2">
        <v>0</v>
      </c>
      <c r="BZ216" s="2">
        <v>0</v>
      </c>
      <c r="CA216" s="4" t="str">
        <f t="shared" si="121"/>
        <v/>
      </c>
      <c r="CB216" s="2">
        <v>0</v>
      </c>
      <c r="CC216" s="2">
        <v>0</v>
      </c>
      <c r="CD216" s="4" t="str">
        <f t="shared" si="122"/>
        <v/>
      </c>
    </row>
    <row r="217" spans="1:82" x14ac:dyDescent="0.25">
      <c r="A217" s="26" t="s">
        <v>627</v>
      </c>
      <c r="B217" s="51" t="s">
        <v>628</v>
      </c>
      <c r="C217" s="53" t="s">
        <v>578</v>
      </c>
      <c r="D217" s="3">
        <v>9</v>
      </c>
      <c r="E217" s="2" t="s">
        <v>582</v>
      </c>
      <c r="F217" s="55"/>
      <c r="G217" s="2"/>
      <c r="H217" s="2">
        <v>0.745</v>
      </c>
      <c r="I217" s="2">
        <v>0.76100000000000001</v>
      </c>
      <c r="J217" s="4">
        <f t="shared" si="100"/>
        <v>2.1476510067114112</v>
      </c>
      <c r="K217" s="2" t="s">
        <v>64</v>
      </c>
      <c r="L217" s="2">
        <v>0.72399999999999998</v>
      </c>
      <c r="M217" s="4" t="str">
        <f t="shared" si="101"/>
        <v/>
      </c>
      <c r="N217" s="2">
        <v>1.139</v>
      </c>
      <c r="O217" s="2">
        <v>1.0589999999999999</v>
      </c>
      <c r="P217" s="4">
        <f t="shared" si="102"/>
        <v>-7.0237050043898215</v>
      </c>
      <c r="Q217" s="2">
        <v>3.7040000000000002</v>
      </c>
      <c r="R217" s="2">
        <v>3.38</v>
      </c>
      <c r="S217" s="4">
        <f t="shared" si="103"/>
        <v>-8.7473002159827278</v>
      </c>
      <c r="T217" s="2">
        <v>1.0840000000000001</v>
      </c>
      <c r="U217" s="2">
        <v>1.01</v>
      </c>
      <c r="V217" s="4">
        <f t="shared" si="104"/>
        <v>-6.8265682656826625</v>
      </c>
      <c r="W217" s="2">
        <v>1.538</v>
      </c>
      <c r="X217" s="2">
        <v>1.5249999999999999</v>
      </c>
      <c r="Y217" s="4">
        <f t="shared" si="105"/>
        <v>-0.8452535760728298</v>
      </c>
      <c r="Z217" s="2">
        <v>0.65</v>
      </c>
      <c r="AA217" s="2">
        <v>0.66400000000000003</v>
      </c>
      <c r="AB217" s="4">
        <f t="shared" si="106"/>
        <v>2.1538461538461555</v>
      </c>
      <c r="AC217" s="2">
        <v>0.36199999999999999</v>
      </c>
      <c r="AD217" s="2">
        <v>0.441</v>
      </c>
      <c r="AE217" s="4">
        <f t="shared" si="107"/>
        <v>21.823204419889507</v>
      </c>
      <c r="AF217" s="2">
        <v>0.14899999999999999</v>
      </c>
      <c r="AG217" s="2">
        <v>0.155</v>
      </c>
      <c r="AH217" s="4">
        <f t="shared" si="123"/>
        <v>4.0268456375838966</v>
      </c>
      <c r="AI217" s="2">
        <v>0.154</v>
      </c>
      <c r="AJ217" s="2">
        <v>0.153</v>
      </c>
      <c r="AK217" s="4">
        <f t="shared" si="108"/>
        <v>-0.6493506493506499</v>
      </c>
      <c r="AL217" s="2">
        <v>0.39400000000000002</v>
      </c>
      <c r="AM217" s="2">
        <v>0.41399999999999998</v>
      </c>
      <c r="AN217" s="4">
        <f t="shared" si="109"/>
        <v>5.0761421319796858</v>
      </c>
      <c r="AO217" s="2">
        <v>5.0940000000000003</v>
      </c>
      <c r="AP217" s="2">
        <v>4.9059999999999997</v>
      </c>
      <c r="AQ217" s="4">
        <f t="shared" si="110"/>
        <v>-3.6906164114644797</v>
      </c>
      <c r="AR217" s="2">
        <v>0.80600000000000005</v>
      </c>
      <c r="AS217" s="2">
        <v>0.79100000000000004</v>
      </c>
      <c r="AT217" s="4">
        <f t="shared" si="111"/>
        <v>-1.8610421836228304</v>
      </c>
      <c r="AU217" s="2">
        <v>0.57099999999999995</v>
      </c>
      <c r="AV217" s="2">
        <v>0.63900000000000001</v>
      </c>
      <c r="AW217" s="4">
        <f t="shared" si="112"/>
        <v>11.908931698774092</v>
      </c>
      <c r="AX217" s="2">
        <v>0.84899999999999998</v>
      </c>
      <c r="AY217" s="2">
        <v>0.79800000000000004</v>
      </c>
      <c r="AZ217" s="4">
        <f t="shared" si="124"/>
        <v>-6.0070671378091793</v>
      </c>
      <c r="BA217" s="2">
        <v>0.04</v>
      </c>
      <c r="BB217" s="2">
        <v>0.11700000000000001</v>
      </c>
      <c r="BC217" s="4">
        <f t="shared" si="113"/>
        <v>192.50000000000003</v>
      </c>
      <c r="BD217" s="2">
        <v>0.90400000000000003</v>
      </c>
      <c r="BE217" s="2">
        <v>0.85899999999999999</v>
      </c>
      <c r="BF217" s="4">
        <f t="shared" si="114"/>
        <v>-4.9778761061946941</v>
      </c>
      <c r="BG217" s="2">
        <v>1.3280000000000001</v>
      </c>
      <c r="BH217" s="2">
        <v>1.3779999999999999</v>
      </c>
      <c r="BI217" s="4">
        <f t="shared" si="115"/>
        <v>3.7650602409638418</v>
      </c>
      <c r="BJ217" s="2">
        <v>9.9000000000000005E-2</v>
      </c>
      <c r="BK217" s="2">
        <v>0</v>
      </c>
      <c r="BL217" s="4">
        <f t="shared" si="116"/>
        <v>-100</v>
      </c>
      <c r="BM217" s="2">
        <v>0.16900000000000001</v>
      </c>
      <c r="BN217" s="2">
        <v>0.40200000000000002</v>
      </c>
      <c r="BO217" s="4">
        <f t="shared" si="117"/>
        <v>137.8698224852071</v>
      </c>
      <c r="BP217" s="2">
        <v>0.09</v>
      </c>
      <c r="BQ217" s="2">
        <v>0.248</v>
      </c>
      <c r="BR217" s="4">
        <f t="shared" si="118"/>
        <v>175.55555555555557</v>
      </c>
      <c r="BS217" s="2">
        <v>2.875</v>
      </c>
      <c r="BT217" s="2">
        <v>2.8180000000000001</v>
      </c>
      <c r="BU217" s="4">
        <f t="shared" si="119"/>
        <v>-1.9826086956521718</v>
      </c>
      <c r="BV217" s="2">
        <v>2.6219999999999999</v>
      </c>
      <c r="BW217" s="2">
        <v>1.5820000000000001</v>
      </c>
      <c r="BX217" s="4">
        <f t="shared" si="120"/>
        <v>-39.664378337147213</v>
      </c>
      <c r="BY217" s="2">
        <v>0.80100000000000005</v>
      </c>
      <c r="BZ217" s="2">
        <v>0.81599999999999995</v>
      </c>
      <c r="CA217" s="4">
        <f t="shared" si="121"/>
        <v>1.8726591760299502</v>
      </c>
      <c r="CB217" s="2">
        <v>0.308</v>
      </c>
      <c r="CC217" s="2">
        <v>0.29699999999999999</v>
      </c>
      <c r="CD217" s="4">
        <f t="shared" si="122"/>
        <v>-3.5714285714285747</v>
      </c>
    </row>
    <row r="218" spans="1:82" x14ac:dyDescent="0.25">
      <c r="A218" s="26" t="s">
        <v>629</v>
      </c>
      <c r="B218" s="51" t="s">
        <v>630</v>
      </c>
      <c r="C218" s="53" t="s">
        <v>578</v>
      </c>
      <c r="D218" s="3">
        <v>9</v>
      </c>
      <c r="E218" s="2" t="s">
        <v>582</v>
      </c>
      <c r="F218" s="55"/>
      <c r="G218" s="2"/>
      <c r="H218" s="2">
        <v>1.7000000000000001E-2</v>
      </c>
      <c r="I218" s="2">
        <v>0</v>
      </c>
      <c r="J218" s="4">
        <f t="shared" si="100"/>
        <v>-100</v>
      </c>
      <c r="K218" s="2" t="s">
        <v>64</v>
      </c>
      <c r="L218" s="2">
        <v>0</v>
      </c>
      <c r="M218" s="4" t="str">
        <f t="shared" si="101"/>
        <v/>
      </c>
      <c r="N218" s="2">
        <v>0.01</v>
      </c>
      <c r="O218" s="2">
        <v>0</v>
      </c>
      <c r="P218" s="4">
        <f t="shared" si="102"/>
        <v>-100</v>
      </c>
      <c r="Q218" s="2">
        <v>1.6E-2</v>
      </c>
      <c r="R218" s="2">
        <v>0</v>
      </c>
      <c r="S218" s="4">
        <f t="shared" si="103"/>
        <v>-100</v>
      </c>
      <c r="T218" s="2">
        <v>0</v>
      </c>
      <c r="U218" s="2">
        <v>0</v>
      </c>
      <c r="V218" s="4" t="str">
        <f t="shared" si="104"/>
        <v/>
      </c>
      <c r="W218" s="2">
        <v>2.3E-2</v>
      </c>
      <c r="X218" s="2">
        <v>0</v>
      </c>
      <c r="Y218" s="4">
        <f t="shared" si="105"/>
        <v>-100</v>
      </c>
      <c r="Z218" s="2">
        <v>0</v>
      </c>
      <c r="AA218" s="2">
        <v>0</v>
      </c>
      <c r="AB218" s="4" t="str">
        <f t="shared" si="106"/>
        <v/>
      </c>
      <c r="AC218" s="2">
        <v>0</v>
      </c>
      <c r="AD218" s="2">
        <v>1.7999999999999999E-2</v>
      </c>
      <c r="AE218" s="4">
        <v>100</v>
      </c>
      <c r="AF218" s="2">
        <v>0</v>
      </c>
      <c r="AG218" s="2">
        <v>0</v>
      </c>
      <c r="AH218" s="4" t="str">
        <f t="shared" si="123"/>
        <v/>
      </c>
      <c r="AI218" s="2">
        <v>0</v>
      </c>
      <c r="AJ218" s="2">
        <v>0</v>
      </c>
      <c r="AK218" s="4" t="str">
        <f t="shared" si="108"/>
        <v/>
      </c>
      <c r="AL218" s="2">
        <v>1.2999999999999999E-2</v>
      </c>
      <c r="AM218" s="2">
        <v>1.2E-2</v>
      </c>
      <c r="AN218" s="4">
        <f t="shared" si="109"/>
        <v>-7.6923076923076863</v>
      </c>
      <c r="AO218" s="2">
        <v>5.6000000000000001E-2</v>
      </c>
      <c r="AP218" s="2">
        <v>0</v>
      </c>
      <c r="AQ218" s="4">
        <f t="shared" si="110"/>
        <v>-100.00000000000001</v>
      </c>
      <c r="AR218" s="2">
        <v>1.6E-2</v>
      </c>
      <c r="AS218" s="2">
        <v>1.0999999999999999E-2</v>
      </c>
      <c r="AT218" s="4">
        <f t="shared" si="111"/>
        <v>-31.250000000000007</v>
      </c>
      <c r="AU218" s="2">
        <v>0</v>
      </c>
      <c r="AV218" s="2">
        <v>0</v>
      </c>
      <c r="AW218" s="4" t="str">
        <f t="shared" si="112"/>
        <v/>
      </c>
      <c r="AX218" s="2">
        <v>1.4E-2</v>
      </c>
      <c r="AY218" s="2">
        <v>0</v>
      </c>
      <c r="AZ218" s="4">
        <f t="shared" si="124"/>
        <v>-100.00000000000001</v>
      </c>
      <c r="BA218" s="2">
        <v>0</v>
      </c>
      <c r="BB218" s="2">
        <v>0</v>
      </c>
      <c r="BC218" s="4" t="str">
        <f t="shared" si="113"/>
        <v/>
      </c>
      <c r="BD218" s="2">
        <v>4.2000000000000003E-2</v>
      </c>
      <c r="BE218" s="2">
        <v>0</v>
      </c>
      <c r="BF218" s="4">
        <f t="shared" si="114"/>
        <v>-100</v>
      </c>
      <c r="BG218" s="2">
        <v>0</v>
      </c>
      <c r="BH218" s="2">
        <v>0</v>
      </c>
      <c r="BI218" s="4" t="str">
        <f t="shared" si="115"/>
        <v/>
      </c>
      <c r="BJ218" s="2">
        <v>0</v>
      </c>
      <c r="BK218" s="2">
        <v>0</v>
      </c>
      <c r="BL218" s="4" t="str">
        <f t="shared" si="116"/>
        <v/>
      </c>
      <c r="BM218" s="2">
        <v>0</v>
      </c>
      <c r="BN218" s="2">
        <v>0</v>
      </c>
      <c r="BO218" s="4" t="str">
        <f t="shared" si="117"/>
        <v/>
      </c>
      <c r="BP218" s="2">
        <v>1.7999999999999999E-2</v>
      </c>
      <c r="BQ218" s="2">
        <v>1.9E-2</v>
      </c>
      <c r="BR218" s="4">
        <f t="shared" si="118"/>
        <v>5.5555555555555607</v>
      </c>
      <c r="BS218" s="2">
        <v>2.3E-2</v>
      </c>
      <c r="BT218" s="2">
        <v>0</v>
      </c>
      <c r="BU218" s="4">
        <f t="shared" si="119"/>
        <v>-100</v>
      </c>
      <c r="BV218" s="2">
        <v>0</v>
      </c>
      <c r="BW218" s="2">
        <v>1.6E-2</v>
      </c>
      <c r="BX218" s="4">
        <v>100</v>
      </c>
      <c r="BY218" s="2">
        <v>0</v>
      </c>
      <c r="BZ218" s="2">
        <v>0</v>
      </c>
      <c r="CA218" s="4" t="str">
        <f t="shared" si="121"/>
        <v/>
      </c>
      <c r="CB218" s="2">
        <v>2.1000000000000001E-2</v>
      </c>
      <c r="CC218" s="2">
        <v>0.02</v>
      </c>
      <c r="CD218" s="4">
        <f t="shared" si="122"/>
        <v>-4.7619047619047654</v>
      </c>
    </row>
    <row r="219" spans="1:82" x14ac:dyDescent="0.25">
      <c r="A219" s="26" t="s">
        <v>631</v>
      </c>
      <c r="B219" s="51" t="s">
        <v>632</v>
      </c>
      <c r="C219" s="53" t="s">
        <v>578</v>
      </c>
      <c r="D219" s="3">
        <v>9</v>
      </c>
      <c r="E219" s="2" t="s">
        <v>595</v>
      </c>
      <c r="F219" s="55"/>
      <c r="G219" s="2"/>
      <c r="H219" s="2" t="s">
        <v>64</v>
      </c>
      <c r="I219" s="2" t="s">
        <v>64</v>
      </c>
      <c r="J219" s="4" t="str">
        <f t="shared" si="100"/>
        <v/>
      </c>
      <c r="K219" s="2" t="s">
        <v>64</v>
      </c>
      <c r="L219" s="2" t="s">
        <v>64</v>
      </c>
      <c r="M219" s="4" t="str">
        <f t="shared" si="101"/>
        <v/>
      </c>
      <c r="N219" s="2" t="s">
        <v>64</v>
      </c>
      <c r="O219" s="2" t="s">
        <v>64</v>
      </c>
      <c r="P219" s="4" t="str">
        <f t="shared" si="102"/>
        <v/>
      </c>
      <c r="Q219" s="2" t="s">
        <v>64</v>
      </c>
      <c r="R219" s="2" t="s">
        <v>64</v>
      </c>
      <c r="S219" s="4" t="str">
        <f t="shared" si="103"/>
        <v/>
      </c>
      <c r="T219" s="2" t="s">
        <v>64</v>
      </c>
      <c r="U219" s="2" t="s">
        <v>64</v>
      </c>
      <c r="V219" s="4" t="str">
        <f t="shared" si="104"/>
        <v/>
      </c>
      <c r="W219" s="2" t="s">
        <v>64</v>
      </c>
      <c r="X219" s="2" t="s">
        <v>64</v>
      </c>
      <c r="Y219" s="4" t="str">
        <f t="shared" si="105"/>
        <v/>
      </c>
      <c r="Z219" s="2" t="s">
        <v>64</v>
      </c>
      <c r="AA219" s="2" t="s">
        <v>64</v>
      </c>
      <c r="AB219" s="4" t="str">
        <f t="shared" si="106"/>
        <v/>
      </c>
      <c r="AC219" s="2" t="s">
        <v>64</v>
      </c>
      <c r="AD219" s="2" t="s">
        <v>64</v>
      </c>
      <c r="AE219" s="4" t="str">
        <f t="shared" si="107"/>
        <v/>
      </c>
      <c r="AF219" s="2">
        <v>0</v>
      </c>
      <c r="AG219" s="2">
        <v>0</v>
      </c>
      <c r="AH219" s="4" t="str">
        <f t="shared" si="123"/>
        <v/>
      </c>
      <c r="AI219" s="2">
        <v>0</v>
      </c>
      <c r="AJ219" s="2">
        <v>0</v>
      </c>
      <c r="AK219" s="4" t="str">
        <f t="shared" si="108"/>
        <v/>
      </c>
      <c r="AL219" s="2" t="s">
        <v>64</v>
      </c>
      <c r="AM219" s="2" t="s">
        <v>64</v>
      </c>
      <c r="AN219" s="4" t="str">
        <f t="shared" si="109"/>
        <v/>
      </c>
      <c r="AO219" s="2" t="s">
        <v>64</v>
      </c>
      <c r="AP219" s="2" t="s">
        <v>64</v>
      </c>
      <c r="AQ219" s="4" t="str">
        <f t="shared" si="110"/>
        <v/>
      </c>
      <c r="AR219" s="2">
        <v>0</v>
      </c>
      <c r="AS219" s="2">
        <v>0</v>
      </c>
      <c r="AT219" s="4" t="str">
        <f t="shared" si="111"/>
        <v/>
      </c>
      <c r="AU219" s="2">
        <v>0</v>
      </c>
      <c r="AV219" s="2">
        <v>0</v>
      </c>
      <c r="AW219" s="4" t="str">
        <f t="shared" si="112"/>
        <v/>
      </c>
      <c r="AX219" s="2">
        <v>0</v>
      </c>
      <c r="AY219" s="2">
        <v>0</v>
      </c>
      <c r="AZ219" s="4" t="str">
        <f t="shared" si="124"/>
        <v/>
      </c>
      <c r="BA219" s="2">
        <v>0</v>
      </c>
      <c r="BB219" s="2">
        <v>0</v>
      </c>
      <c r="BC219" s="4" t="str">
        <f t="shared" si="113"/>
        <v/>
      </c>
      <c r="BD219" s="2">
        <v>0</v>
      </c>
      <c r="BE219" s="2">
        <v>0</v>
      </c>
      <c r="BF219" s="4" t="str">
        <f t="shared" si="114"/>
        <v/>
      </c>
      <c r="BG219" s="2">
        <v>0</v>
      </c>
      <c r="BH219" s="2">
        <v>0</v>
      </c>
      <c r="BI219" s="4" t="str">
        <f t="shared" si="115"/>
        <v/>
      </c>
      <c r="BJ219" s="2">
        <v>0</v>
      </c>
      <c r="BK219" s="2">
        <v>0</v>
      </c>
      <c r="BL219" s="4" t="str">
        <f t="shared" si="116"/>
        <v/>
      </c>
      <c r="BM219" s="2" t="s">
        <v>64</v>
      </c>
      <c r="BN219" s="2" t="s">
        <v>64</v>
      </c>
      <c r="BO219" s="4" t="str">
        <f t="shared" si="117"/>
        <v/>
      </c>
      <c r="BP219" s="2">
        <v>0</v>
      </c>
      <c r="BQ219" s="2">
        <v>0</v>
      </c>
      <c r="BR219" s="4" t="str">
        <f t="shared" si="118"/>
        <v/>
      </c>
      <c r="BS219" s="2">
        <v>0</v>
      </c>
      <c r="BT219" s="2">
        <v>0</v>
      </c>
      <c r="BU219" s="4" t="str">
        <f t="shared" si="119"/>
        <v/>
      </c>
      <c r="BV219" s="2">
        <v>0</v>
      </c>
      <c r="BW219" s="2">
        <v>0</v>
      </c>
      <c r="BX219" s="4" t="str">
        <f t="shared" si="120"/>
        <v/>
      </c>
      <c r="BY219" s="2" t="s">
        <v>64</v>
      </c>
      <c r="BZ219" s="2" t="s">
        <v>64</v>
      </c>
      <c r="CA219" s="4" t="str">
        <f t="shared" si="121"/>
        <v/>
      </c>
      <c r="CB219" s="2" t="s">
        <v>64</v>
      </c>
      <c r="CC219" s="2" t="s">
        <v>64</v>
      </c>
      <c r="CD219" s="4" t="str">
        <f t="shared" si="122"/>
        <v/>
      </c>
    </row>
    <row r="220" spans="1:82" x14ac:dyDescent="0.25">
      <c r="A220" s="26" t="s">
        <v>633</v>
      </c>
      <c r="B220" s="51" t="s">
        <v>634</v>
      </c>
      <c r="C220" s="53" t="s">
        <v>578</v>
      </c>
      <c r="D220" s="3">
        <v>9</v>
      </c>
      <c r="E220" s="2" t="s">
        <v>595</v>
      </c>
      <c r="F220" s="55"/>
      <c r="G220" s="2"/>
      <c r="H220" s="2">
        <v>0.14099999999999999</v>
      </c>
      <c r="I220" s="2">
        <v>0.03</v>
      </c>
      <c r="J220" s="4">
        <f t="shared" si="100"/>
        <v>-78.723404255319139</v>
      </c>
      <c r="K220" s="2" t="s">
        <v>64</v>
      </c>
      <c r="L220" s="2">
        <v>0.13100000000000001</v>
      </c>
      <c r="M220" s="4" t="str">
        <f t="shared" si="101"/>
        <v/>
      </c>
      <c r="N220" s="2">
        <v>7.0999999999999994E-2</v>
      </c>
      <c r="O220" s="2">
        <v>0</v>
      </c>
      <c r="P220" s="4">
        <f t="shared" si="102"/>
        <v>-100</v>
      </c>
      <c r="Q220" s="2">
        <v>0.56100000000000005</v>
      </c>
      <c r="R220" s="2">
        <v>1.4019999999999999</v>
      </c>
      <c r="S220" s="4">
        <f t="shared" si="103"/>
        <v>149.91087344028514</v>
      </c>
      <c r="T220" s="2">
        <v>0.52800000000000002</v>
      </c>
      <c r="U220" s="2">
        <v>0.53400000000000003</v>
      </c>
      <c r="V220" s="4">
        <f t="shared" si="104"/>
        <v>1.1363636363636374</v>
      </c>
      <c r="W220" s="2">
        <v>0.28199999999999997</v>
      </c>
      <c r="X220" s="2">
        <v>7.8E-2</v>
      </c>
      <c r="Y220" s="4">
        <f t="shared" si="105"/>
        <v>-72.340425531914889</v>
      </c>
      <c r="Z220" s="2">
        <v>0.13100000000000001</v>
      </c>
      <c r="AA220" s="2">
        <v>0</v>
      </c>
      <c r="AB220" s="4">
        <f t="shared" si="106"/>
        <v>-100</v>
      </c>
      <c r="AC220" s="2">
        <v>0</v>
      </c>
      <c r="AD220" s="2">
        <v>0</v>
      </c>
      <c r="AE220" s="4" t="str">
        <f t="shared" si="107"/>
        <v/>
      </c>
      <c r="AF220" s="2">
        <v>0</v>
      </c>
      <c r="AG220" s="2">
        <v>2.5000000000000001E-2</v>
      </c>
      <c r="AH220" s="4">
        <v>100</v>
      </c>
      <c r="AI220" s="2">
        <v>0</v>
      </c>
      <c r="AJ220" s="2">
        <v>1.9590000000000001</v>
      </c>
      <c r="AK220" s="4">
        <v>100</v>
      </c>
      <c r="AL220" s="2">
        <v>6.6000000000000003E-2</v>
      </c>
      <c r="AM220" s="2">
        <v>0</v>
      </c>
      <c r="AN220" s="4">
        <f t="shared" si="109"/>
        <v>-100</v>
      </c>
      <c r="AO220" s="2">
        <v>0.246</v>
      </c>
      <c r="AP220" s="2">
        <v>0.76500000000000001</v>
      </c>
      <c r="AQ220" s="4">
        <f t="shared" si="110"/>
        <v>210.97560975609755</v>
      </c>
      <c r="AR220" s="2">
        <v>0.122</v>
      </c>
      <c r="AS220" s="2">
        <v>3.7999999999999999E-2</v>
      </c>
      <c r="AT220" s="4">
        <f t="shared" si="111"/>
        <v>-68.852459016393439</v>
      </c>
      <c r="AU220" s="2">
        <v>7.8E-2</v>
      </c>
      <c r="AV220" s="2">
        <v>0</v>
      </c>
      <c r="AW220" s="4">
        <f t="shared" si="112"/>
        <v>-100</v>
      </c>
      <c r="AX220" s="2">
        <v>8.5999999999999993E-2</v>
      </c>
      <c r="AY220" s="2">
        <v>0</v>
      </c>
      <c r="AZ220" s="4">
        <f t="shared" si="124"/>
        <v>-100</v>
      </c>
      <c r="BA220" s="2">
        <v>0.28799999999999998</v>
      </c>
      <c r="BB220" s="2">
        <v>0.26100000000000001</v>
      </c>
      <c r="BC220" s="4">
        <f t="shared" si="113"/>
        <v>-9.3749999999999893</v>
      </c>
      <c r="BD220" s="2">
        <v>8.2000000000000003E-2</v>
      </c>
      <c r="BE220" s="2">
        <v>0.22</v>
      </c>
      <c r="BF220" s="4">
        <f t="shared" si="114"/>
        <v>168.29268292682926</v>
      </c>
      <c r="BG220" s="2">
        <v>0.38800000000000001</v>
      </c>
      <c r="BH220" s="2">
        <v>0</v>
      </c>
      <c r="BI220" s="4">
        <f t="shared" si="115"/>
        <v>-100.00000000000001</v>
      </c>
      <c r="BJ220" s="2">
        <v>3.5999999999999997E-2</v>
      </c>
      <c r="BK220" s="2">
        <v>0.99199999999999999</v>
      </c>
      <c r="BL220" s="4">
        <f t="shared" si="116"/>
        <v>2655.5555555555557</v>
      </c>
      <c r="BM220" s="2">
        <v>8.5999999999999993E-2</v>
      </c>
      <c r="BN220" s="2">
        <v>0.14299999999999999</v>
      </c>
      <c r="BO220" s="4">
        <f t="shared" si="117"/>
        <v>66.279069767441854</v>
      </c>
      <c r="BP220" s="2">
        <v>0.112</v>
      </c>
      <c r="BQ220" s="2">
        <v>0.8</v>
      </c>
      <c r="BR220" s="4">
        <f t="shared" si="118"/>
        <v>614.28571428571433</v>
      </c>
      <c r="BS220" s="2">
        <v>0.20200000000000001</v>
      </c>
      <c r="BT220" s="2">
        <v>0.44600000000000001</v>
      </c>
      <c r="BU220" s="4">
        <f t="shared" si="119"/>
        <v>120.79207920792078</v>
      </c>
      <c r="BV220" s="2">
        <v>0.19400000000000001</v>
      </c>
      <c r="BW220" s="2">
        <v>2.9000000000000001E-2</v>
      </c>
      <c r="BX220" s="4">
        <f t="shared" si="120"/>
        <v>-85.051546391752581</v>
      </c>
      <c r="BY220" s="2">
        <v>4.8000000000000001E-2</v>
      </c>
      <c r="BZ220" s="2">
        <v>9.5000000000000001E-2</v>
      </c>
      <c r="CA220" s="4">
        <f t="shared" si="121"/>
        <v>97.916666666666671</v>
      </c>
      <c r="CB220" s="2">
        <v>0</v>
      </c>
      <c r="CC220" s="2">
        <v>0</v>
      </c>
      <c r="CD220" s="4" t="str">
        <f t="shared" si="122"/>
        <v/>
      </c>
    </row>
    <row r="221" spans="1:82" x14ac:dyDescent="0.25">
      <c r="A221" s="26" t="s">
        <v>635</v>
      </c>
      <c r="B221" s="51" t="s">
        <v>636</v>
      </c>
      <c r="C221" s="53" t="s">
        <v>578</v>
      </c>
      <c r="D221" s="3">
        <v>9</v>
      </c>
      <c r="E221" s="2" t="s">
        <v>595</v>
      </c>
      <c r="F221" s="55"/>
      <c r="G221" s="2"/>
      <c r="H221" s="56">
        <v>6.1600000000000002E-2</v>
      </c>
      <c r="I221" s="56">
        <v>0</v>
      </c>
      <c r="J221" s="4">
        <f t="shared" si="100"/>
        <v>-100</v>
      </c>
      <c r="K221" s="56">
        <v>1.24E-2</v>
      </c>
      <c r="L221" s="56">
        <v>0.24260000000000001</v>
      </c>
      <c r="M221" s="4">
        <f t="shared" si="101"/>
        <v>1856.4516129032261</v>
      </c>
      <c r="N221" s="56">
        <v>4.3999999999999997E-2</v>
      </c>
      <c r="O221" s="56">
        <v>0</v>
      </c>
      <c r="P221" s="4">
        <f t="shared" si="102"/>
        <v>-100</v>
      </c>
      <c r="Q221" s="56">
        <v>0.21759999999999999</v>
      </c>
      <c r="R221" s="56">
        <v>0.4874</v>
      </c>
      <c r="S221" s="4">
        <f t="shared" si="103"/>
        <v>123.98897058823532</v>
      </c>
      <c r="T221" s="56">
        <v>0.2054</v>
      </c>
      <c r="U221" s="56">
        <v>0.19670000000000001</v>
      </c>
      <c r="V221" s="4">
        <f t="shared" si="104"/>
        <v>-4.2356377799415705</v>
      </c>
      <c r="W221" s="56">
        <v>0.16800000000000001</v>
      </c>
      <c r="X221" s="56">
        <v>7.0800000000000002E-2</v>
      </c>
      <c r="Y221" s="4">
        <f t="shared" si="105"/>
        <v>-57.857142857142854</v>
      </c>
      <c r="Z221" s="56">
        <v>3.2500000000000001E-2</v>
      </c>
      <c r="AA221" s="56">
        <v>0</v>
      </c>
      <c r="AB221" s="4">
        <f t="shared" si="106"/>
        <v>-100</v>
      </c>
      <c r="AC221" s="56">
        <v>1.5699999999999999E-2</v>
      </c>
      <c r="AD221" s="56">
        <v>0</v>
      </c>
      <c r="AE221" s="4">
        <f t="shared" si="107"/>
        <v>-100</v>
      </c>
      <c r="AF221" s="56">
        <v>0</v>
      </c>
      <c r="AG221" s="56">
        <v>0</v>
      </c>
      <c r="AH221" s="4" t="str">
        <f t="shared" si="123"/>
        <v/>
      </c>
      <c r="AI221" s="56">
        <v>0</v>
      </c>
      <c r="AJ221" s="56">
        <v>0.70420000000000005</v>
      </c>
      <c r="AK221" s="4">
        <v>100</v>
      </c>
      <c r="AL221" s="56">
        <v>2.3099999999999999E-2</v>
      </c>
      <c r="AM221" s="56">
        <v>9.5999999999999992E-3</v>
      </c>
      <c r="AN221" s="4">
        <f t="shared" si="109"/>
        <v>-58.441558441558449</v>
      </c>
      <c r="AO221" s="56">
        <v>0.1293</v>
      </c>
      <c r="AP221" s="56">
        <v>0.3831</v>
      </c>
      <c r="AQ221" s="4">
        <f t="shared" si="110"/>
        <v>196.28770301624132</v>
      </c>
      <c r="AR221" s="56">
        <v>5.5399999999999998E-2</v>
      </c>
      <c r="AS221" s="56">
        <v>0.19470000000000001</v>
      </c>
      <c r="AT221" s="4">
        <f t="shared" si="111"/>
        <v>251.44404332129969</v>
      </c>
      <c r="AU221" s="56">
        <v>6.0400000000000002E-2</v>
      </c>
      <c r="AV221" s="56">
        <v>0</v>
      </c>
      <c r="AW221" s="4">
        <f t="shared" si="112"/>
        <v>-100</v>
      </c>
      <c r="AX221" s="56">
        <v>7.1900000000000006E-2</v>
      </c>
      <c r="AY221" s="56">
        <v>0</v>
      </c>
      <c r="AZ221" s="4">
        <f t="shared" si="124"/>
        <v>-100</v>
      </c>
      <c r="BA221" s="56">
        <v>9.2299999999999993E-2</v>
      </c>
      <c r="BB221" s="56">
        <v>0.33929999999999999</v>
      </c>
      <c r="BC221" s="4">
        <f t="shared" si="113"/>
        <v>267.6056338028169</v>
      </c>
      <c r="BD221" s="56">
        <v>1.89E-2</v>
      </c>
      <c r="BE221" s="56">
        <v>0.1978</v>
      </c>
      <c r="BF221" s="4">
        <f t="shared" si="114"/>
        <v>946.56084656084658</v>
      </c>
      <c r="BG221" s="56">
        <v>0.2024</v>
      </c>
      <c r="BH221" s="56">
        <v>3.9100000000000003E-2</v>
      </c>
      <c r="BI221" s="4">
        <f t="shared" si="115"/>
        <v>-80.681818181818173</v>
      </c>
      <c r="BJ221" s="56">
        <v>0.1208</v>
      </c>
      <c r="BK221" s="56">
        <v>0.39369999999999999</v>
      </c>
      <c r="BL221" s="4">
        <f t="shared" si="116"/>
        <v>225.91059602649005</v>
      </c>
      <c r="BM221" s="56">
        <v>8.4400000000000003E-2</v>
      </c>
      <c r="BN221" s="56">
        <v>5.4600000000000003E-2</v>
      </c>
      <c r="BO221" s="4">
        <f t="shared" si="117"/>
        <v>-35.308056872037916</v>
      </c>
      <c r="BP221" s="56">
        <v>8.2900000000000001E-2</v>
      </c>
      <c r="BQ221" s="56">
        <v>0.34839999999999999</v>
      </c>
      <c r="BR221" s="4">
        <f t="shared" si="118"/>
        <v>320.26537997587451</v>
      </c>
      <c r="BS221" s="56">
        <v>4.9599999999999998E-2</v>
      </c>
      <c r="BT221" s="56">
        <v>0.1716</v>
      </c>
      <c r="BU221" s="4">
        <f t="shared" si="119"/>
        <v>245.96774193548387</v>
      </c>
      <c r="BV221" s="56">
        <v>0.10050000000000001</v>
      </c>
      <c r="BW221" s="56">
        <v>0</v>
      </c>
      <c r="BX221" s="4">
        <f t="shared" si="120"/>
        <v>-100</v>
      </c>
      <c r="BY221" s="56">
        <v>2.7E-2</v>
      </c>
      <c r="BZ221" s="56">
        <v>3.3300000000000003E-2</v>
      </c>
      <c r="CA221" s="4">
        <f t="shared" si="121"/>
        <v>23.333333333333346</v>
      </c>
      <c r="CB221" s="56">
        <v>0</v>
      </c>
      <c r="CC221" s="56">
        <v>7.4000000000000003E-3</v>
      </c>
      <c r="CD221" s="4">
        <v>100</v>
      </c>
    </row>
    <row r="222" spans="1:82" x14ac:dyDescent="0.25">
      <c r="A222" s="26" t="s">
        <v>637</v>
      </c>
      <c r="B222" s="51" t="s">
        <v>638</v>
      </c>
      <c r="C222" s="53" t="s">
        <v>578</v>
      </c>
      <c r="D222" s="3">
        <v>9</v>
      </c>
      <c r="E222" s="2" t="s">
        <v>595</v>
      </c>
      <c r="F222" s="55"/>
      <c r="G222" s="2"/>
      <c r="H222" s="2">
        <v>4.6289999999999996</v>
      </c>
      <c r="I222" s="2">
        <v>4.742</v>
      </c>
      <c r="J222" s="4">
        <f t="shared" si="100"/>
        <v>2.4411319939511871</v>
      </c>
      <c r="K222" s="2">
        <v>3.496</v>
      </c>
      <c r="L222" s="2">
        <v>3.3730000000000002</v>
      </c>
      <c r="M222" s="4">
        <f t="shared" si="101"/>
        <v>-3.5183066361556001</v>
      </c>
      <c r="N222" s="2">
        <v>2.7229999999999999</v>
      </c>
      <c r="O222" s="2">
        <v>3.0310000000000001</v>
      </c>
      <c r="P222" s="4">
        <f t="shared" si="102"/>
        <v>11.311053984575846</v>
      </c>
      <c r="Q222" s="2">
        <v>3.9510000000000001</v>
      </c>
      <c r="R222" s="2">
        <v>4.0810000000000004</v>
      </c>
      <c r="S222" s="4">
        <f t="shared" si="103"/>
        <v>3.2903062515818866</v>
      </c>
      <c r="T222" s="2">
        <v>1.958</v>
      </c>
      <c r="U222" s="2">
        <v>2.0259999999999998</v>
      </c>
      <c r="V222" s="4">
        <f t="shared" si="104"/>
        <v>3.4729315628191952</v>
      </c>
      <c r="W222" s="2">
        <v>3.2320000000000002</v>
      </c>
      <c r="X222" s="2">
        <v>3.3119999999999998</v>
      </c>
      <c r="Y222" s="4">
        <f t="shared" si="105"/>
        <v>2.4752475247524637</v>
      </c>
      <c r="Z222" s="2">
        <v>0.67700000000000005</v>
      </c>
      <c r="AA222" s="2">
        <v>0.70089999999999997</v>
      </c>
      <c r="AB222" s="4">
        <f t="shared" si="106"/>
        <v>3.5302806499261328</v>
      </c>
      <c r="AC222" s="2">
        <v>1.9139999999999999</v>
      </c>
      <c r="AD222" s="2">
        <v>2.5070000000000001</v>
      </c>
      <c r="AE222" s="4">
        <f t="shared" si="107"/>
        <v>30.982236154649957</v>
      </c>
      <c r="AF222" s="2">
        <v>0.54630000000000001</v>
      </c>
      <c r="AG222" s="2">
        <v>0.56089999999999995</v>
      </c>
      <c r="AH222" s="4">
        <f t="shared" si="123"/>
        <v>2.6725242540728438</v>
      </c>
      <c r="AI222" s="2">
        <v>1.129</v>
      </c>
      <c r="AJ222" s="2">
        <v>1.2250000000000001</v>
      </c>
      <c r="AK222" s="4">
        <f t="shared" si="108"/>
        <v>8.5031000885739676</v>
      </c>
      <c r="AL222" s="2">
        <v>3.5249999999999999</v>
      </c>
      <c r="AM222" s="2">
        <v>3.5880000000000001</v>
      </c>
      <c r="AN222" s="4">
        <f t="shared" si="109"/>
        <v>1.7872340425531963</v>
      </c>
      <c r="AO222" s="2">
        <v>2.6819999999999999</v>
      </c>
      <c r="AP222" s="2">
        <v>2.6459999999999999</v>
      </c>
      <c r="AQ222" s="4">
        <f t="shared" si="110"/>
        <v>-1.342281879194632</v>
      </c>
      <c r="AR222" s="2">
        <v>1.3220000000000001</v>
      </c>
      <c r="AS222" s="2">
        <v>1.403</v>
      </c>
      <c r="AT222" s="4">
        <f t="shared" si="111"/>
        <v>6.1270801815431133</v>
      </c>
      <c r="AU222" s="2">
        <v>3.7949999999999999</v>
      </c>
      <c r="AV222" s="2">
        <v>3.7450000000000001</v>
      </c>
      <c r="AW222" s="4">
        <f t="shared" si="112"/>
        <v>-1.3175230566534868</v>
      </c>
      <c r="AX222" s="2">
        <v>1.91</v>
      </c>
      <c r="AY222" s="2">
        <v>1.9410000000000001</v>
      </c>
      <c r="AZ222" s="4">
        <f t="shared" si="124"/>
        <v>1.6230366492146671</v>
      </c>
      <c r="BA222" s="2">
        <v>3.371</v>
      </c>
      <c r="BB222" s="2">
        <v>3.2509999999999999</v>
      </c>
      <c r="BC222" s="4">
        <f t="shared" si="113"/>
        <v>-3.5597745476119877</v>
      </c>
      <c r="BD222" s="2">
        <v>3.044</v>
      </c>
      <c r="BE222" s="2">
        <v>3.0710000000000002</v>
      </c>
      <c r="BF222" s="4">
        <f t="shared" si="114"/>
        <v>0.88699080157687693</v>
      </c>
      <c r="BG222" s="2">
        <v>5.8339999999999996</v>
      </c>
      <c r="BH222" s="2">
        <v>5.8810000000000002</v>
      </c>
      <c r="BI222" s="4">
        <f t="shared" si="115"/>
        <v>0.80562221460405559</v>
      </c>
      <c r="BJ222" s="2">
        <v>2.7109999999999999</v>
      </c>
      <c r="BK222" s="2">
        <v>5.9210000000000003</v>
      </c>
      <c r="BL222" s="4">
        <f t="shared" si="116"/>
        <v>118.40649206934714</v>
      </c>
      <c r="BM222" s="2">
        <v>4.9980000000000002</v>
      </c>
      <c r="BN222" s="2">
        <v>4.8390000000000004</v>
      </c>
      <c r="BO222" s="4">
        <f t="shared" si="117"/>
        <v>-3.1812725090035974</v>
      </c>
      <c r="BP222" s="2">
        <v>6.9320000000000004</v>
      </c>
      <c r="BQ222" s="2">
        <v>6.8739999999999997</v>
      </c>
      <c r="BR222" s="4">
        <f t="shared" si="118"/>
        <v>-0.83669936526256083</v>
      </c>
      <c r="BS222" s="2">
        <v>2.5009999999999999</v>
      </c>
      <c r="BT222" s="2">
        <v>2.4300000000000002</v>
      </c>
      <c r="BU222" s="4">
        <f t="shared" si="119"/>
        <v>-2.8388644542183021</v>
      </c>
      <c r="BV222" s="2">
        <v>2.08</v>
      </c>
      <c r="BW222" s="2">
        <v>2.1269999999999998</v>
      </c>
      <c r="BX222" s="4">
        <f t="shared" si="120"/>
        <v>2.2596153846153704</v>
      </c>
      <c r="BY222" s="2">
        <v>4.4850000000000003</v>
      </c>
      <c r="BZ222" s="2">
        <v>4.4820000000000002</v>
      </c>
      <c r="CA222" s="4">
        <f t="shared" si="121"/>
        <v>-6.6889632107025948E-2</v>
      </c>
      <c r="CB222" s="2">
        <v>1.202</v>
      </c>
      <c r="CC222" s="2">
        <v>1.264</v>
      </c>
      <c r="CD222" s="4">
        <f t="shared" si="122"/>
        <v>5.1580698835274594</v>
      </c>
    </row>
    <row r="223" spans="1:82" x14ac:dyDescent="0.25">
      <c r="A223" s="26" t="s">
        <v>639</v>
      </c>
      <c r="B223" s="51" t="s">
        <v>640</v>
      </c>
      <c r="C223" s="53" t="s">
        <v>578</v>
      </c>
      <c r="D223" s="3">
        <v>9</v>
      </c>
      <c r="E223" s="2" t="s">
        <v>579</v>
      </c>
      <c r="F223" s="54"/>
      <c r="G223" s="2"/>
      <c r="H223" s="2">
        <v>0</v>
      </c>
      <c r="I223" s="2">
        <v>1.03</v>
      </c>
      <c r="J223" s="4">
        <v>100</v>
      </c>
      <c r="K223" s="2">
        <v>0</v>
      </c>
      <c r="L223" s="2">
        <v>1.35</v>
      </c>
      <c r="M223" s="4">
        <v>100</v>
      </c>
      <c r="N223" s="2">
        <v>0</v>
      </c>
      <c r="O223" s="2">
        <v>1.64</v>
      </c>
      <c r="P223" s="4">
        <v>100</v>
      </c>
      <c r="Q223" s="2" t="s">
        <v>64</v>
      </c>
      <c r="R223" s="2">
        <v>0</v>
      </c>
      <c r="S223" s="4" t="str">
        <f t="shared" si="103"/>
        <v/>
      </c>
      <c r="T223" s="2">
        <v>0</v>
      </c>
      <c r="U223" s="2">
        <v>0</v>
      </c>
      <c r="V223" s="4" t="str">
        <f t="shared" si="104"/>
        <v/>
      </c>
      <c r="W223" s="2" t="s">
        <v>64</v>
      </c>
      <c r="X223" s="2" t="s">
        <v>64</v>
      </c>
      <c r="Y223" s="4" t="str">
        <f t="shared" si="105"/>
        <v/>
      </c>
      <c r="Z223" s="2">
        <v>0</v>
      </c>
      <c r="AA223" s="2">
        <v>0</v>
      </c>
      <c r="AB223" s="4" t="str">
        <f t="shared" si="106"/>
        <v/>
      </c>
      <c r="AC223" s="2">
        <v>0</v>
      </c>
      <c r="AD223" s="2">
        <v>0</v>
      </c>
      <c r="AE223" s="4" t="str">
        <f t="shared" si="107"/>
        <v/>
      </c>
      <c r="AF223" s="2">
        <v>0</v>
      </c>
      <c r="AG223" s="2">
        <v>0</v>
      </c>
      <c r="AH223" s="4" t="str">
        <f t="shared" si="123"/>
        <v/>
      </c>
      <c r="AI223" s="2">
        <v>0</v>
      </c>
      <c r="AJ223" s="2">
        <v>0</v>
      </c>
      <c r="AK223" s="4" t="str">
        <f t="shared" si="108"/>
        <v/>
      </c>
      <c r="AL223" s="2">
        <v>0</v>
      </c>
      <c r="AM223" s="2">
        <v>1.36</v>
      </c>
      <c r="AN223" s="4">
        <v>100</v>
      </c>
      <c r="AO223" s="2">
        <v>0</v>
      </c>
      <c r="AP223" s="2">
        <v>1.22</v>
      </c>
      <c r="AQ223" s="4">
        <v>100</v>
      </c>
      <c r="AR223" s="2">
        <v>0</v>
      </c>
      <c r="AS223" s="2">
        <v>0</v>
      </c>
      <c r="AT223" s="4" t="str">
        <f t="shared" si="111"/>
        <v/>
      </c>
      <c r="AU223" s="2">
        <v>0</v>
      </c>
      <c r="AV223" s="2">
        <v>0</v>
      </c>
      <c r="AW223" s="4" t="str">
        <f t="shared" si="112"/>
        <v/>
      </c>
      <c r="AX223" s="2">
        <v>0</v>
      </c>
      <c r="AY223" s="2">
        <v>0</v>
      </c>
      <c r="AZ223" s="4" t="str">
        <f t="shared" si="124"/>
        <v/>
      </c>
      <c r="BA223" s="2">
        <v>0</v>
      </c>
      <c r="BB223" s="2">
        <v>0</v>
      </c>
      <c r="BC223" s="4" t="str">
        <f t="shared" si="113"/>
        <v/>
      </c>
      <c r="BD223" s="2">
        <v>0</v>
      </c>
      <c r="BE223" s="2">
        <v>1.01</v>
      </c>
      <c r="BF223" s="4">
        <v>100</v>
      </c>
      <c r="BG223" s="2">
        <v>0</v>
      </c>
      <c r="BH223" s="2">
        <v>0</v>
      </c>
      <c r="BI223" s="4" t="str">
        <f t="shared" si="115"/>
        <v/>
      </c>
      <c r="BJ223" s="2">
        <v>0</v>
      </c>
      <c r="BK223" s="2">
        <v>0</v>
      </c>
      <c r="BL223" s="4" t="str">
        <f t="shared" si="116"/>
        <v/>
      </c>
      <c r="BM223" s="2">
        <v>1.05</v>
      </c>
      <c r="BN223" s="2">
        <v>0</v>
      </c>
      <c r="BO223" s="4">
        <f t="shared" si="117"/>
        <v>-100</v>
      </c>
      <c r="BP223" s="2" t="s">
        <v>64</v>
      </c>
      <c r="BQ223" s="2">
        <v>0</v>
      </c>
      <c r="BR223" s="4" t="str">
        <f t="shared" si="118"/>
        <v/>
      </c>
      <c r="BS223" s="2">
        <v>0</v>
      </c>
      <c r="BT223" s="2">
        <v>0</v>
      </c>
      <c r="BU223" s="4" t="str">
        <f t="shared" si="119"/>
        <v/>
      </c>
      <c r="BV223" s="2">
        <v>0</v>
      </c>
      <c r="BW223" s="2">
        <v>0</v>
      </c>
      <c r="BX223" s="4" t="str">
        <f t="shared" si="120"/>
        <v/>
      </c>
      <c r="BY223" s="2">
        <v>1.5399999999999998</v>
      </c>
      <c r="BZ223" s="2">
        <v>1.61</v>
      </c>
      <c r="CA223" s="4">
        <f t="shared" si="121"/>
        <v>4.5454545454545645</v>
      </c>
      <c r="CB223" s="2">
        <v>0</v>
      </c>
      <c r="CC223" s="2">
        <v>0</v>
      </c>
      <c r="CD223" s="4" t="str">
        <f t="shared" si="122"/>
        <v/>
      </c>
    </row>
    <row r="224" spans="1:82" x14ac:dyDescent="0.25">
      <c r="A224" s="26" t="s">
        <v>641</v>
      </c>
      <c r="B224" s="51" t="s">
        <v>642</v>
      </c>
      <c r="C224" s="53" t="s">
        <v>578</v>
      </c>
      <c r="D224" s="3">
        <v>9</v>
      </c>
      <c r="E224" s="2" t="s">
        <v>595</v>
      </c>
      <c r="F224" s="55"/>
      <c r="G224" s="2"/>
      <c r="H224" s="2">
        <v>1.8580000000000001</v>
      </c>
      <c r="I224" s="2">
        <v>1.704</v>
      </c>
      <c r="J224" s="4">
        <f t="shared" si="100"/>
        <v>-8.2884822389666368</v>
      </c>
      <c r="K224" s="2">
        <v>0.31180000000000002</v>
      </c>
      <c r="L224" s="2">
        <v>0.48870000000000002</v>
      </c>
      <c r="M224" s="4">
        <f t="shared" si="101"/>
        <v>56.735086593970493</v>
      </c>
      <c r="N224" s="2">
        <v>1.538</v>
      </c>
      <c r="O224" s="2">
        <v>1.393</v>
      </c>
      <c r="P224" s="4">
        <f t="shared" si="102"/>
        <v>-9.4278283485045531</v>
      </c>
      <c r="Q224" s="2">
        <v>2.5459999999999998</v>
      </c>
      <c r="R224" s="2">
        <v>2.8740000000000001</v>
      </c>
      <c r="S224" s="4">
        <f t="shared" si="103"/>
        <v>12.882953652788698</v>
      </c>
      <c r="T224" s="2">
        <v>22.35</v>
      </c>
      <c r="U224" s="2">
        <v>22.26</v>
      </c>
      <c r="V224" s="4">
        <f t="shared" si="104"/>
        <v>-0.40268456375838863</v>
      </c>
      <c r="W224" s="2">
        <v>3.7610000000000001</v>
      </c>
      <c r="X224" s="2">
        <v>3.41</v>
      </c>
      <c r="Y224" s="4">
        <f t="shared" si="105"/>
        <v>-9.3326243020473267</v>
      </c>
      <c r="Z224" s="2">
        <v>7.0730000000000004</v>
      </c>
      <c r="AA224" s="2">
        <v>5.9589999999999996</v>
      </c>
      <c r="AB224" s="4">
        <f t="shared" si="106"/>
        <v>-15.750035345680768</v>
      </c>
      <c r="AC224" s="2">
        <v>4.12</v>
      </c>
      <c r="AD224" s="2">
        <v>3.8319999999999999</v>
      </c>
      <c r="AE224" s="4">
        <f t="shared" si="107"/>
        <v>-6.9902912621359281</v>
      </c>
      <c r="AF224" s="2">
        <v>0.96340000000000003</v>
      </c>
      <c r="AG224" s="2">
        <v>1.323</v>
      </c>
      <c r="AH224" s="4">
        <f t="shared" si="123"/>
        <v>37.326136599543275</v>
      </c>
      <c r="AI224" s="2">
        <v>2.75</v>
      </c>
      <c r="AJ224" s="2">
        <v>2.754</v>
      </c>
      <c r="AK224" s="4">
        <f t="shared" si="108"/>
        <v>0.14545454545454559</v>
      </c>
      <c r="AL224" s="2">
        <v>4.5250000000000004</v>
      </c>
      <c r="AM224" s="2">
        <v>3.7509999999999999</v>
      </c>
      <c r="AN224" s="4">
        <f t="shared" si="109"/>
        <v>-17.104972375690618</v>
      </c>
      <c r="AO224" s="2">
        <v>6.7030000000000003</v>
      </c>
      <c r="AP224" s="2">
        <v>6.1669999999999998</v>
      </c>
      <c r="AQ224" s="4">
        <f t="shared" si="110"/>
        <v>-7.9964195136506113</v>
      </c>
      <c r="AR224" s="2">
        <v>1.4039999999999999</v>
      </c>
      <c r="AS224" s="2">
        <v>1.3660000000000001</v>
      </c>
      <c r="AT224" s="4">
        <f t="shared" si="111"/>
        <v>-2.7065527065526931</v>
      </c>
      <c r="AU224" s="2">
        <v>1.927</v>
      </c>
      <c r="AV224" s="2">
        <v>1.96</v>
      </c>
      <c r="AW224" s="4">
        <f t="shared" si="112"/>
        <v>1.712506486766991</v>
      </c>
      <c r="AX224" s="2">
        <v>5.5039999999999996</v>
      </c>
      <c r="AY224" s="2">
        <v>2.9329999999999998</v>
      </c>
      <c r="AZ224" s="4">
        <f t="shared" si="124"/>
        <v>-46.711482558139529</v>
      </c>
      <c r="BA224" s="2">
        <v>11.37</v>
      </c>
      <c r="BB224" s="2">
        <v>8.7040000000000006</v>
      </c>
      <c r="BC224" s="4">
        <f t="shared" si="113"/>
        <v>-23.447669305189084</v>
      </c>
      <c r="BD224" s="2">
        <v>1.8480000000000001</v>
      </c>
      <c r="BE224" s="2">
        <v>1.593</v>
      </c>
      <c r="BF224" s="4">
        <f t="shared" si="114"/>
        <v>-13.798701298701303</v>
      </c>
      <c r="BG224" s="2">
        <v>2.625</v>
      </c>
      <c r="BH224" s="2">
        <v>2.4249999999999998</v>
      </c>
      <c r="BI224" s="4">
        <f t="shared" si="115"/>
        <v>-7.6190476190476257</v>
      </c>
      <c r="BJ224" s="2">
        <v>4.7160000000000002</v>
      </c>
      <c r="BK224" s="2">
        <v>3.4239999999999999</v>
      </c>
      <c r="BL224" s="4">
        <f t="shared" si="116"/>
        <v>-27.396098388464804</v>
      </c>
      <c r="BM224" s="2">
        <v>10.46</v>
      </c>
      <c r="BN224" s="2">
        <v>5.9690000000000003</v>
      </c>
      <c r="BO224" s="4">
        <f t="shared" si="117"/>
        <v>-42.934990439770559</v>
      </c>
      <c r="BP224" s="2">
        <v>0.54630000000000001</v>
      </c>
      <c r="BQ224" s="2">
        <v>0.33310000000000001</v>
      </c>
      <c r="BR224" s="4">
        <f t="shared" si="118"/>
        <v>-39.026176093721396</v>
      </c>
      <c r="BS224" s="2">
        <v>5.2629999999999999</v>
      </c>
      <c r="BT224" s="2">
        <v>4.7839999999999998</v>
      </c>
      <c r="BU224" s="4">
        <f t="shared" si="119"/>
        <v>-9.1012730381911471</v>
      </c>
      <c r="BV224" s="2">
        <v>1.4319999999999999</v>
      </c>
      <c r="BW224" s="2">
        <v>3.1970000000000001</v>
      </c>
      <c r="BX224" s="4">
        <f t="shared" si="120"/>
        <v>123.25418994413408</v>
      </c>
      <c r="BY224" s="2">
        <v>3.6629999999999998</v>
      </c>
      <c r="BZ224" s="2">
        <v>3.669</v>
      </c>
      <c r="CA224" s="4">
        <f t="shared" si="121"/>
        <v>0.16380016380017001</v>
      </c>
      <c r="CB224" s="2">
        <v>1.865</v>
      </c>
      <c r="CC224" s="2">
        <v>1.6870000000000001</v>
      </c>
      <c r="CD224" s="4">
        <f t="shared" si="122"/>
        <v>-9.5442359249329733</v>
      </c>
    </row>
    <row r="225" spans="1:82" x14ac:dyDescent="0.25">
      <c r="A225" s="26" t="s">
        <v>643</v>
      </c>
      <c r="B225" s="51" t="s">
        <v>644</v>
      </c>
      <c r="C225" s="53" t="s">
        <v>578</v>
      </c>
      <c r="D225" s="3">
        <v>9</v>
      </c>
      <c r="E225" s="2" t="s">
        <v>595</v>
      </c>
      <c r="F225" s="55"/>
      <c r="G225" s="2"/>
      <c r="H225" s="2">
        <v>25.42</v>
      </c>
      <c r="I225" s="2">
        <v>25.91</v>
      </c>
      <c r="J225" s="4">
        <f t="shared" si="100"/>
        <v>1.9276160503540456</v>
      </c>
      <c r="K225" s="2">
        <v>34.25</v>
      </c>
      <c r="L225" s="2">
        <v>37.31</v>
      </c>
      <c r="M225" s="4">
        <f t="shared" si="101"/>
        <v>8.9343065693430717</v>
      </c>
      <c r="N225" s="2">
        <v>36.520000000000003</v>
      </c>
      <c r="O225" s="2">
        <v>44.57</v>
      </c>
      <c r="P225" s="4">
        <f t="shared" si="102"/>
        <v>22.042716319824745</v>
      </c>
      <c r="Q225" s="2">
        <v>30.55</v>
      </c>
      <c r="R225" s="2">
        <v>33.25</v>
      </c>
      <c r="S225" s="4">
        <f t="shared" si="103"/>
        <v>8.8379705400981976</v>
      </c>
      <c r="T225" s="2">
        <v>10.27</v>
      </c>
      <c r="U225" s="2">
        <v>10.65</v>
      </c>
      <c r="V225" s="4">
        <f t="shared" si="104"/>
        <v>3.7000973709834546</v>
      </c>
      <c r="W225" s="2">
        <v>28.11</v>
      </c>
      <c r="X225" s="2">
        <v>30.48</v>
      </c>
      <c r="Y225" s="4">
        <f t="shared" si="105"/>
        <v>8.4311632870864504</v>
      </c>
      <c r="Z225" s="2">
        <v>4.3319999999999999</v>
      </c>
      <c r="AA225" s="2">
        <v>11.83</v>
      </c>
      <c r="AB225" s="4">
        <f t="shared" si="106"/>
        <v>173.08402585410897</v>
      </c>
      <c r="AC225" s="2">
        <v>31.79</v>
      </c>
      <c r="AD225" s="2">
        <v>36</v>
      </c>
      <c r="AE225" s="4">
        <f t="shared" si="107"/>
        <v>13.243158225857192</v>
      </c>
      <c r="AF225" s="2">
        <v>7.0579999999999998</v>
      </c>
      <c r="AG225" s="2">
        <v>6.9379999999999997</v>
      </c>
      <c r="AH225" s="4">
        <f t="shared" si="123"/>
        <v>-1.7001983564749237</v>
      </c>
      <c r="AI225" s="2">
        <v>13.68</v>
      </c>
      <c r="AJ225" s="2">
        <v>15.71</v>
      </c>
      <c r="AK225" s="4">
        <f t="shared" si="108"/>
        <v>14.839181286549715</v>
      </c>
      <c r="AL225" s="2">
        <v>64.56</v>
      </c>
      <c r="AM225" s="2">
        <v>67.06</v>
      </c>
      <c r="AN225" s="4">
        <f t="shared" si="109"/>
        <v>3.872366790582404</v>
      </c>
      <c r="AO225" s="2">
        <v>8.7110000000000003</v>
      </c>
      <c r="AP225" s="2">
        <v>9.1760000000000002</v>
      </c>
      <c r="AQ225" s="4">
        <f t="shared" si="110"/>
        <v>5.338078291814945</v>
      </c>
      <c r="AR225" s="2">
        <v>2.125</v>
      </c>
      <c r="AS225" s="2">
        <v>2.4670000000000001</v>
      </c>
      <c r="AT225" s="4">
        <f t="shared" si="111"/>
        <v>16.094117647058827</v>
      </c>
      <c r="AU225" s="2">
        <v>63.48</v>
      </c>
      <c r="AV225" s="2">
        <v>82.77</v>
      </c>
      <c r="AW225" s="4">
        <f t="shared" si="112"/>
        <v>30.387523629489603</v>
      </c>
      <c r="AX225" s="2">
        <v>9.74</v>
      </c>
      <c r="AY225" s="2">
        <v>9.8610000000000007</v>
      </c>
      <c r="AZ225" s="4">
        <f t="shared" si="124"/>
        <v>1.2422997946611956</v>
      </c>
      <c r="BA225" s="2">
        <v>21.78</v>
      </c>
      <c r="BB225" s="2">
        <v>24.89</v>
      </c>
      <c r="BC225" s="4">
        <f t="shared" si="113"/>
        <v>14.279155188246094</v>
      </c>
      <c r="BD225" s="2">
        <v>23.52</v>
      </c>
      <c r="BE225" s="2">
        <v>33.82</v>
      </c>
      <c r="BF225" s="4">
        <f t="shared" si="114"/>
        <v>43.792517006802719</v>
      </c>
      <c r="BG225" s="2">
        <v>27.75</v>
      </c>
      <c r="BH225" s="2">
        <v>37.159999999999997</v>
      </c>
      <c r="BI225" s="4">
        <f t="shared" si="115"/>
        <v>33.909909909909899</v>
      </c>
      <c r="BJ225" s="2">
        <v>8.4450000000000003</v>
      </c>
      <c r="BK225" s="2">
        <v>40.83</v>
      </c>
      <c r="BL225" s="4">
        <f t="shared" si="116"/>
        <v>383.48134991119002</v>
      </c>
      <c r="BM225" s="2">
        <v>23.98</v>
      </c>
      <c r="BN225" s="2">
        <v>23.42</v>
      </c>
      <c r="BO225" s="4">
        <f t="shared" si="117"/>
        <v>-2.3352793994995777</v>
      </c>
      <c r="BP225" s="2">
        <v>128.1</v>
      </c>
      <c r="BQ225" s="2">
        <v>128</v>
      </c>
      <c r="BR225" s="4">
        <f t="shared" si="118"/>
        <v>-7.8064012490237561E-2</v>
      </c>
      <c r="BS225" s="2">
        <v>18</v>
      </c>
      <c r="BT225" s="2">
        <v>20.29</v>
      </c>
      <c r="BU225" s="4">
        <f t="shared" si="119"/>
        <v>12.722222222222218</v>
      </c>
      <c r="BV225" s="2">
        <v>29.56</v>
      </c>
      <c r="BW225" s="2">
        <v>27.77</v>
      </c>
      <c r="BX225" s="4">
        <f t="shared" si="120"/>
        <v>-6.0554803788903895</v>
      </c>
      <c r="BY225" s="2">
        <v>82.13</v>
      </c>
      <c r="BZ225" s="2">
        <v>79.680000000000007</v>
      </c>
      <c r="CA225" s="4">
        <f t="shared" si="121"/>
        <v>-2.9830756118348822</v>
      </c>
      <c r="CB225" s="2">
        <v>5.4</v>
      </c>
      <c r="CC225" s="2">
        <v>1.696</v>
      </c>
      <c r="CD225" s="4">
        <f t="shared" si="122"/>
        <v>-68.592592592592609</v>
      </c>
    </row>
    <row r="226" spans="1:82" x14ac:dyDescent="0.25">
      <c r="A226" s="26" t="s">
        <v>645</v>
      </c>
      <c r="B226" s="51" t="s">
        <v>646</v>
      </c>
      <c r="C226" s="53" t="s">
        <v>578</v>
      </c>
      <c r="D226" s="3">
        <v>9</v>
      </c>
      <c r="E226" s="2" t="s">
        <v>579</v>
      </c>
      <c r="F226" s="54"/>
      <c r="G226" s="2"/>
      <c r="H226" s="2">
        <v>340.7</v>
      </c>
      <c r="I226" s="2">
        <v>223.89999999999998</v>
      </c>
      <c r="J226" s="4">
        <f t="shared" si="100"/>
        <v>-34.282359847373058</v>
      </c>
      <c r="K226" s="2">
        <v>381.40000000000003</v>
      </c>
      <c r="L226" s="2">
        <v>371.2</v>
      </c>
      <c r="M226" s="4">
        <f t="shared" si="101"/>
        <v>-2.6743576297850145</v>
      </c>
      <c r="N226" s="2">
        <v>327.40000000000003</v>
      </c>
      <c r="O226" s="2">
        <v>336.9</v>
      </c>
      <c r="P226" s="4">
        <f t="shared" si="102"/>
        <v>2.9016493585827559</v>
      </c>
      <c r="Q226" s="2">
        <v>176.8</v>
      </c>
      <c r="R226" s="2">
        <v>178.2</v>
      </c>
      <c r="S226" s="4">
        <f t="shared" si="103"/>
        <v>0.79185520361989659</v>
      </c>
      <c r="T226" s="2">
        <v>86.9</v>
      </c>
      <c r="U226" s="2">
        <v>86.7</v>
      </c>
      <c r="V226" s="4">
        <f t="shared" si="104"/>
        <v>-0.23014959723820808</v>
      </c>
      <c r="W226" s="2">
        <v>215</v>
      </c>
      <c r="X226" s="2">
        <v>221.70000000000002</v>
      </c>
      <c r="Y226" s="4">
        <f t="shared" si="105"/>
        <v>3.1162790697674496</v>
      </c>
      <c r="Z226" s="2">
        <v>44.3</v>
      </c>
      <c r="AA226" s="2">
        <v>40.700000000000003</v>
      </c>
      <c r="AB226" s="4">
        <f t="shared" si="106"/>
        <v>-8.1264108352144344</v>
      </c>
      <c r="AC226" s="2">
        <v>226.70000000000002</v>
      </c>
      <c r="AD226" s="2">
        <v>220.4</v>
      </c>
      <c r="AE226" s="4">
        <f t="shared" si="107"/>
        <v>-2.7790030877812133</v>
      </c>
      <c r="AF226" s="2">
        <v>19.7</v>
      </c>
      <c r="AG226" s="2">
        <v>19.400000000000002</v>
      </c>
      <c r="AH226" s="4">
        <f t="shared" si="123"/>
        <v>-1.5228426395938943</v>
      </c>
      <c r="AI226" s="2">
        <v>27.799999999999997</v>
      </c>
      <c r="AJ226" s="2">
        <v>30.900000000000002</v>
      </c>
      <c r="AK226" s="4">
        <f t="shared" si="108"/>
        <v>11.151079136690667</v>
      </c>
      <c r="AL226" s="2">
        <v>739.19999999999993</v>
      </c>
      <c r="AM226" s="2">
        <v>743.1</v>
      </c>
      <c r="AN226" s="4">
        <f t="shared" si="109"/>
        <v>0.52759740259741494</v>
      </c>
      <c r="AO226" s="2">
        <v>125.5</v>
      </c>
      <c r="AP226" s="2">
        <v>125.7</v>
      </c>
      <c r="AQ226" s="4">
        <f t="shared" si="110"/>
        <v>0.15936254980079909</v>
      </c>
      <c r="AR226" s="2">
        <v>53.699999999999996</v>
      </c>
      <c r="AS226" s="2">
        <v>52.900000000000006</v>
      </c>
      <c r="AT226" s="4">
        <f t="shared" si="111"/>
        <v>-1.4897579143389015</v>
      </c>
      <c r="AU226" s="2">
        <v>114.9</v>
      </c>
      <c r="AV226" s="2">
        <v>111.5</v>
      </c>
      <c r="AW226" s="4">
        <f t="shared" si="112"/>
        <v>-2.9590948651000919</v>
      </c>
      <c r="AX226" s="2">
        <v>96.9</v>
      </c>
      <c r="AY226" s="2">
        <v>67.3</v>
      </c>
      <c r="AZ226" s="4">
        <f t="shared" si="124"/>
        <v>-30.546955624355014</v>
      </c>
      <c r="BA226" s="2">
        <v>273.3</v>
      </c>
      <c r="BB226" s="2">
        <v>263.2</v>
      </c>
      <c r="BC226" s="4">
        <f t="shared" si="113"/>
        <v>-3.6955726308086434</v>
      </c>
      <c r="BD226" s="2">
        <v>299</v>
      </c>
      <c r="BE226" s="2">
        <v>302</v>
      </c>
      <c r="BF226" s="4">
        <f t="shared" si="114"/>
        <v>1.0033444816053512</v>
      </c>
      <c r="BG226" s="2">
        <v>63</v>
      </c>
      <c r="BH226" s="2">
        <v>61.3</v>
      </c>
      <c r="BI226" s="4">
        <f t="shared" si="115"/>
        <v>-2.698412698412703</v>
      </c>
      <c r="BJ226" s="2">
        <v>37.6</v>
      </c>
      <c r="BK226" s="2">
        <v>54</v>
      </c>
      <c r="BL226" s="4">
        <f t="shared" si="116"/>
        <v>43.617021276595736</v>
      </c>
      <c r="BM226" s="2">
        <v>409.8</v>
      </c>
      <c r="BN226" s="2">
        <v>195.70000000000002</v>
      </c>
      <c r="BO226" s="4">
        <f t="shared" si="117"/>
        <v>-52.244997559785261</v>
      </c>
      <c r="BP226" s="2">
        <v>1010.9999999999999</v>
      </c>
      <c r="BQ226" s="2">
        <v>681.2</v>
      </c>
      <c r="BR226" s="4">
        <f t="shared" si="118"/>
        <v>-32.621167161226495</v>
      </c>
      <c r="BS226" s="2">
        <v>107</v>
      </c>
      <c r="BT226" s="2">
        <v>105.2</v>
      </c>
      <c r="BU226" s="4">
        <f t="shared" si="119"/>
        <v>-1.6822429906542029</v>
      </c>
      <c r="BV226" s="2">
        <v>301.89999999999998</v>
      </c>
      <c r="BW226" s="2">
        <v>291.60000000000002</v>
      </c>
      <c r="BX226" s="4">
        <f t="shared" si="120"/>
        <v>-3.4117257369989913</v>
      </c>
      <c r="BY226" s="2">
        <v>1014</v>
      </c>
      <c r="BZ226" s="2">
        <v>999.6</v>
      </c>
      <c r="CA226" s="4">
        <f t="shared" si="121"/>
        <v>-1.420118343195264</v>
      </c>
      <c r="CB226" s="2">
        <v>19.5</v>
      </c>
      <c r="CC226" s="2">
        <v>13.299999999999999</v>
      </c>
      <c r="CD226" s="4">
        <f t="shared" si="122"/>
        <v>-31.794871794871799</v>
      </c>
    </row>
    <row r="227" spans="1:82" x14ac:dyDescent="0.25">
      <c r="A227" s="26" t="s">
        <v>647</v>
      </c>
      <c r="B227" s="51" t="s">
        <v>648</v>
      </c>
      <c r="C227" s="53" t="s">
        <v>578</v>
      </c>
      <c r="D227" s="3">
        <v>9</v>
      </c>
      <c r="E227" s="2" t="s">
        <v>595</v>
      </c>
      <c r="F227" s="54"/>
      <c r="G227" s="2"/>
      <c r="H227" s="2">
        <v>54.835000000000001</v>
      </c>
      <c r="I227" s="2">
        <v>62.242699999999999</v>
      </c>
      <c r="J227" s="4">
        <f t="shared" si="100"/>
        <v>13.509072672563141</v>
      </c>
      <c r="K227" s="2">
        <v>65.227500000000006</v>
      </c>
      <c r="L227" s="2">
        <v>64.912000000000006</v>
      </c>
      <c r="M227" s="4">
        <f t="shared" si="101"/>
        <v>-0.48369169445402643</v>
      </c>
      <c r="N227" s="2">
        <v>62.9131</v>
      </c>
      <c r="O227" s="2">
        <v>69.294899999999998</v>
      </c>
      <c r="P227" s="4">
        <f t="shared" si="102"/>
        <v>10.143833319292799</v>
      </c>
      <c r="Q227" s="2">
        <v>43.938299999999998</v>
      </c>
      <c r="R227" s="2">
        <v>43.531199999999998</v>
      </c>
      <c r="S227" s="4">
        <f t="shared" si="103"/>
        <v>-0.92652651559118082</v>
      </c>
      <c r="T227" s="2">
        <v>4.7164999999999999</v>
      </c>
      <c r="U227" s="2">
        <v>4.7159000000000004</v>
      </c>
      <c r="V227" s="4">
        <f t="shared" si="104"/>
        <v>-1.2721297572341564E-2</v>
      </c>
      <c r="W227" s="2">
        <v>59.13</v>
      </c>
      <c r="X227" s="2">
        <v>70.489999999999995</v>
      </c>
      <c r="Y227" s="4">
        <f t="shared" si="105"/>
        <v>19.211905969896826</v>
      </c>
      <c r="Z227" s="2">
        <v>3.8559000000000001</v>
      </c>
      <c r="AA227" s="2">
        <v>16.941800000000001</v>
      </c>
      <c r="AB227" s="4">
        <f t="shared" si="106"/>
        <v>339.37342773412178</v>
      </c>
      <c r="AC227" s="2">
        <v>14.575799999999999</v>
      </c>
      <c r="AD227" s="2">
        <v>72.087999999999994</v>
      </c>
      <c r="AE227" s="4">
        <f t="shared" si="107"/>
        <v>394.57319666845041</v>
      </c>
      <c r="AF227" s="2">
        <v>5.55</v>
      </c>
      <c r="AG227" s="2">
        <v>36.020000000000003</v>
      </c>
      <c r="AH227" s="4">
        <f t="shared" si="123"/>
        <v>549.00900900900911</v>
      </c>
      <c r="AI227" s="2">
        <v>20.575600000000001</v>
      </c>
      <c r="AJ227" s="2">
        <v>32.614400000000003</v>
      </c>
      <c r="AK227" s="4">
        <f t="shared" si="108"/>
        <v>58.510079900464632</v>
      </c>
      <c r="AL227" s="2">
        <v>234.11920000000001</v>
      </c>
      <c r="AM227" s="2">
        <v>241.24870000000001</v>
      </c>
      <c r="AN227" s="4">
        <f t="shared" si="109"/>
        <v>3.045243619489562</v>
      </c>
      <c r="AO227" s="2">
        <v>35.89</v>
      </c>
      <c r="AP227" s="2">
        <v>47.32</v>
      </c>
      <c r="AQ227" s="4">
        <f t="shared" si="110"/>
        <v>31.847311228754528</v>
      </c>
      <c r="AR227" s="2">
        <v>6.4410999999999996</v>
      </c>
      <c r="AS227" s="2">
        <v>29.0154</v>
      </c>
      <c r="AT227" s="4">
        <f t="shared" si="111"/>
        <v>350.47274533852919</v>
      </c>
      <c r="AU227" s="2">
        <v>10.0817</v>
      </c>
      <c r="AV227" s="2">
        <v>36.783499999999997</v>
      </c>
      <c r="AW227" s="4">
        <f t="shared" si="112"/>
        <v>264.85414166261643</v>
      </c>
      <c r="AX227" s="2">
        <v>12.478300000000001</v>
      </c>
      <c r="AY227" s="2">
        <v>19.410799999999998</v>
      </c>
      <c r="AZ227" s="4">
        <f t="shared" si="124"/>
        <v>55.556445990239034</v>
      </c>
      <c r="BA227" s="2">
        <v>6.2535999999999996</v>
      </c>
      <c r="BB227" s="2">
        <v>43.118899999999996</v>
      </c>
      <c r="BC227" s="4">
        <f t="shared" si="113"/>
        <v>589.50524497889216</v>
      </c>
      <c r="BD227" s="2">
        <v>63.873199999999997</v>
      </c>
      <c r="BE227" s="2">
        <v>65.837999999999994</v>
      </c>
      <c r="BF227" s="4">
        <f t="shared" si="114"/>
        <v>3.0760945122523951</v>
      </c>
      <c r="BG227" s="2">
        <v>23.547000000000001</v>
      </c>
      <c r="BH227" s="2">
        <v>38.966799999999999</v>
      </c>
      <c r="BI227" s="4">
        <f t="shared" si="115"/>
        <v>65.485199813139673</v>
      </c>
      <c r="BJ227" s="2">
        <v>4.8361000000000001</v>
      </c>
      <c r="BK227" s="2">
        <v>37.674300000000002</v>
      </c>
      <c r="BL227" s="4">
        <f t="shared" si="116"/>
        <v>679.02235272223493</v>
      </c>
      <c r="BM227" s="2" t="s">
        <v>606</v>
      </c>
      <c r="BN227" s="2" t="s">
        <v>606</v>
      </c>
      <c r="BO227" s="4" t="str">
        <f t="shared" si="117"/>
        <v/>
      </c>
      <c r="BP227" s="2" t="s">
        <v>606</v>
      </c>
      <c r="BQ227" s="2" t="s">
        <v>606</v>
      </c>
      <c r="BR227" s="4" t="str">
        <f t="shared" si="118"/>
        <v/>
      </c>
      <c r="BS227" s="2">
        <v>18.210599999999999</v>
      </c>
      <c r="BT227" s="2">
        <v>18.589099999999998</v>
      </c>
      <c r="BU227" s="4">
        <f t="shared" si="119"/>
        <v>2.0784597981395394</v>
      </c>
      <c r="BV227" s="2">
        <v>64.606200000000001</v>
      </c>
      <c r="BW227" s="2">
        <v>86.687700000000007</v>
      </c>
      <c r="BX227" s="4">
        <f t="shared" si="120"/>
        <v>34.178608245029125</v>
      </c>
      <c r="BY227" s="2">
        <v>0</v>
      </c>
      <c r="BZ227" s="2">
        <v>0</v>
      </c>
      <c r="CA227" s="4" t="str">
        <f t="shared" si="121"/>
        <v/>
      </c>
      <c r="CB227" s="2" t="s">
        <v>64</v>
      </c>
      <c r="CC227" s="2" t="s">
        <v>64</v>
      </c>
      <c r="CD227" s="4" t="str">
        <f t="shared" si="122"/>
        <v/>
      </c>
    </row>
    <row r="228" spans="1:82" x14ac:dyDescent="0.25">
      <c r="A228" s="26" t="s">
        <v>649</v>
      </c>
      <c r="B228" s="51" t="s">
        <v>650</v>
      </c>
      <c r="C228" s="53" t="s">
        <v>578</v>
      </c>
      <c r="D228" s="3">
        <v>9</v>
      </c>
      <c r="E228" s="2" t="s">
        <v>595</v>
      </c>
      <c r="F228" s="55"/>
      <c r="G228" s="2"/>
      <c r="H228" s="2">
        <v>18.309999999999999</v>
      </c>
      <c r="I228" s="2">
        <v>23.07</v>
      </c>
      <c r="J228" s="4">
        <f t="shared" si="100"/>
        <v>25.996723102129994</v>
      </c>
      <c r="K228" s="2">
        <v>34.25</v>
      </c>
      <c r="L228" s="2">
        <v>35.56</v>
      </c>
      <c r="M228" s="4">
        <f t="shared" si="101"/>
        <v>3.8248175182481816</v>
      </c>
      <c r="N228" s="2">
        <v>31.66</v>
      </c>
      <c r="O228" s="2">
        <v>31.76</v>
      </c>
      <c r="P228" s="4">
        <f t="shared" si="102"/>
        <v>0.31585596967783142</v>
      </c>
      <c r="Q228" s="2">
        <v>14.72</v>
      </c>
      <c r="R228" s="2">
        <v>14.52</v>
      </c>
      <c r="S228" s="4">
        <f t="shared" si="103"/>
        <v>-1.3586956521739202</v>
      </c>
      <c r="T228" s="2">
        <v>1.413</v>
      </c>
      <c r="U228" s="2">
        <v>1.4790000000000001</v>
      </c>
      <c r="V228" s="4">
        <f t="shared" si="104"/>
        <v>4.6709129511677325</v>
      </c>
      <c r="W228" s="2">
        <v>18.79</v>
      </c>
      <c r="X228" s="2">
        <v>21.56</v>
      </c>
      <c r="Y228" s="4">
        <f t="shared" si="105"/>
        <v>14.741883980840871</v>
      </c>
      <c r="Z228" s="2">
        <v>1.2350000000000001</v>
      </c>
      <c r="AA228" s="2">
        <v>5.3959999999999999</v>
      </c>
      <c r="AB228" s="4">
        <f t="shared" si="106"/>
        <v>336.92307692307685</v>
      </c>
      <c r="AC228" s="2">
        <v>24.51</v>
      </c>
      <c r="AD228" s="2">
        <v>24.32</v>
      </c>
      <c r="AE228" s="4">
        <f t="shared" si="107"/>
        <v>-0.77519379844961755</v>
      </c>
      <c r="AF228" s="2">
        <v>1.9950000000000001</v>
      </c>
      <c r="AG228" s="2">
        <v>1.9610000000000001</v>
      </c>
      <c r="AH228" s="4">
        <f t="shared" si="123"/>
        <v>-1.7042606516290741</v>
      </c>
      <c r="AI228" s="2">
        <v>6.5880000000000001</v>
      </c>
      <c r="AJ228" s="2">
        <v>10.130000000000001</v>
      </c>
      <c r="AK228" s="4">
        <f t="shared" si="108"/>
        <v>53.764420157862787</v>
      </c>
      <c r="AL228" s="2">
        <v>79.97</v>
      </c>
      <c r="AM228" s="2">
        <v>82.99</v>
      </c>
      <c r="AN228" s="4">
        <f t="shared" si="109"/>
        <v>3.776416156058517</v>
      </c>
      <c r="AO228" s="2">
        <v>11.81</v>
      </c>
      <c r="AP228" s="2">
        <v>15.17</v>
      </c>
      <c r="AQ228" s="4">
        <f t="shared" si="110"/>
        <v>28.450465707027938</v>
      </c>
      <c r="AR228" s="2">
        <v>2.15</v>
      </c>
      <c r="AS228" s="2">
        <v>9.1720000000000006</v>
      </c>
      <c r="AT228" s="4">
        <f t="shared" si="111"/>
        <v>326.60465116279073</v>
      </c>
      <c r="AU228" s="2">
        <v>3.7440000000000002</v>
      </c>
      <c r="AV228" s="2">
        <v>12.96</v>
      </c>
      <c r="AW228" s="4">
        <f t="shared" si="112"/>
        <v>246.15384615384619</v>
      </c>
      <c r="AX228" s="2">
        <v>4.5140000000000002</v>
      </c>
      <c r="AY228" s="2">
        <v>6.5460000000000003</v>
      </c>
      <c r="AZ228" s="4">
        <f t="shared" si="124"/>
        <v>45.015507310589271</v>
      </c>
      <c r="BA228" s="2">
        <v>13.33</v>
      </c>
      <c r="BB228" s="2">
        <v>13.41</v>
      </c>
      <c r="BC228" s="4">
        <f t="shared" si="113"/>
        <v>0.6001500375093779</v>
      </c>
      <c r="BD228" s="2">
        <v>27.95</v>
      </c>
      <c r="BE228" s="2">
        <v>34.799999999999997</v>
      </c>
      <c r="BF228" s="4">
        <f t="shared" si="114"/>
        <v>24.50805008944543</v>
      </c>
      <c r="BG228" s="2">
        <v>8.42</v>
      </c>
      <c r="BH228" s="2">
        <v>14.25</v>
      </c>
      <c r="BI228" s="4">
        <f t="shared" si="115"/>
        <v>69.239904988123513</v>
      </c>
      <c r="BJ228" s="2">
        <v>1.742</v>
      </c>
      <c r="BK228" s="2">
        <v>12.93</v>
      </c>
      <c r="BL228" s="4">
        <f t="shared" si="116"/>
        <v>642.25028702640645</v>
      </c>
      <c r="BM228" s="2">
        <v>74.73</v>
      </c>
      <c r="BN228" s="2">
        <v>74.42</v>
      </c>
      <c r="BO228" s="4">
        <f t="shared" si="117"/>
        <v>-0.41482670948749129</v>
      </c>
      <c r="BP228" s="2">
        <v>82.72</v>
      </c>
      <c r="BQ228" s="2">
        <v>83.93</v>
      </c>
      <c r="BR228" s="4">
        <f t="shared" si="118"/>
        <v>1.4627659574468181</v>
      </c>
      <c r="BS228" s="2">
        <v>5.758</v>
      </c>
      <c r="BT228" s="2">
        <v>5.867</v>
      </c>
      <c r="BU228" s="4">
        <f t="shared" si="119"/>
        <v>1.8930184091698503</v>
      </c>
      <c r="BV228" s="2">
        <v>19.41</v>
      </c>
      <c r="BW228" s="2">
        <v>26.18</v>
      </c>
      <c r="BX228" s="4">
        <f t="shared" si="120"/>
        <v>34.878928387429163</v>
      </c>
      <c r="BY228" s="2">
        <v>75.489999999999995</v>
      </c>
      <c r="BZ228" s="2">
        <v>74.599999999999994</v>
      </c>
      <c r="CA228" s="4">
        <f t="shared" si="121"/>
        <v>-1.1789641012054586</v>
      </c>
      <c r="CB228" s="2">
        <v>2.9089999999999998</v>
      </c>
      <c r="CC228" s="2">
        <v>1.157</v>
      </c>
      <c r="CD228" s="4">
        <f t="shared" si="122"/>
        <v>-60.226882090065317</v>
      </c>
    </row>
    <row r="229" spans="1:82" x14ac:dyDescent="0.25">
      <c r="A229" s="26" t="s">
        <v>651</v>
      </c>
      <c r="B229" s="51" t="s">
        <v>652</v>
      </c>
      <c r="C229" s="53" t="s">
        <v>578</v>
      </c>
      <c r="D229" s="3">
        <v>9</v>
      </c>
      <c r="E229" s="2" t="s">
        <v>579</v>
      </c>
      <c r="F229" s="54"/>
      <c r="G229" s="2"/>
      <c r="H229" s="2" t="s">
        <v>64</v>
      </c>
      <c r="I229" s="2" t="s">
        <v>64</v>
      </c>
      <c r="J229" s="4" t="str">
        <f t="shared" si="100"/>
        <v/>
      </c>
      <c r="K229" s="2" t="s">
        <v>64</v>
      </c>
      <c r="L229" s="2" t="s">
        <v>64</v>
      </c>
      <c r="M229" s="4" t="str">
        <f t="shared" si="101"/>
        <v/>
      </c>
      <c r="N229" s="2" t="s">
        <v>64</v>
      </c>
      <c r="O229" s="2" t="s">
        <v>64</v>
      </c>
      <c r="P229" s="4" t="str">
        <f t="shared" si="102"/>
        <v/>
      </c>
      <c r="Q229" s="2" t="s">
        <v>64</v>
      </c>
      <c r="R229" s="2" t="s">
        <v>64</v>
      </c>
      <c r="S229" s="4" t="str">
        <f t="shared" si="103"/>
        <v/>
      </c>
      <c r="T229" s="2">
        <v>0</v>
      </c>
      <c r="U229" s="2">
        <v>0</v>
      </c>
      <c r="V229" s="4" t="str">
        <f t="shared" si="104"/>
        <v/>
      </c>
      <c r="W229" s="2" t="s">
        <v>64</v>
      </c>
      <c r="X229" s="2" t="s">
        <v>64</v>
      </c>
      <c r="Y229" s="4" t="str">
        <f t="shared" si="105"/>
        <v/>
      </c>
      <c r="Z229" s="2">
        <v>0</v>
      </c>
      <c r="AA229" s="2">
        <v>0</v>
      </c>
      <c r="AB229" s="4" t="str">
        <f t="shared" si="106"/>
        <v/>
      </c>
      <c r="AC229" s="2">
        <v>0</v>
      </c>
      <c r="AD229" s="2">
        <v>0</v>
      </c>
      <c r="AE229" s="4" t="str">
        <f t="shared" si="107"/>
        <v/>
      </c>
      <c r="AF229" s="2">
        <v>0</v>
      </c>
      <c r="AG229" s="2">
        <v>0</v>
      </c>
      <c r="AH229" s="4" t="str">
        <f t="shared" si="123"/>
        <v/>
      </c>
      <c r="AI229" s="2">
        <v>0</v>
      </c>
      <c r="AJ229" s="2">
        <v>0</v>
      </c>
      <c r="AK229" s="4" t="str">
        <f t="shared" si="108"/>
        <v/>
      </c>
      <c r="AL229" s="2">
        <v>0</v>
      </c>
      <c r="AM229" s="2">
        <v>0</v>
      </c>
      <c r="AN229" s="4" t="str">
        <f t="shared" si="109"/>
        <v/>
      </c>
      <c r="AO229" s="2">
        <v>0</v>
      </c>
      <c r="AP229" s="2">
        <v>0</v>
      </c>
      <c r="AQ229" s="4" t="str">
        <f t="shared" si="110"/>
        <v/>
      </c>
      <c r="AR229" s="2">
        <v>0</v>
      </c>
      <c r="AS229" s="2">
        <v>0</v>
      </c>
      <c r="AT229" s="4" t="str">
        <f t="shared" si="111"/>
        <v/>
      </c>
      <c r="AU229" s="2">
        <v>0</v>
      </c>
      <c r="AV229" s="2">
        <v>0</v>
      </c>
      <c r="AW229" s="4" t="str">
        <f t="shared" si="112"/>
        <v/>
      </c>
      <c r="AX229" s="2">
        <v>0</v>
      </c>
      <c r="AY229" s="2">
        <v>0</v>
      </c>
      <c r="AZ229" s="4" t="str">
        <f t="shared" si="124"/>
        <v/>
      </c>
      <c r="BA229" s="2">
        <v>0</v>
      </c>
      <c r="BB229" s="2">
        <v>0</v>
      </c>
      <c r="BC229" s="4" t="str">
        <f t="shared" si="113"/>
        <v/>
      </c>
      <c r="BD229" s="2">
        <v>0</v>
      </c>
      <c r="BE229" s="2">
        <v>0</v>
      </c>
      <c r="BF229" s="4" t="str">
        <f t="shared" si="114"/>
        <v/>
      </c>
      <c r="BG229" s="2">
        <v>0</v>
      </c>
      <c r="BH229" s="2">
        <v>0</v>
      </c>
      <c r="BI229" s="4" t="str">
        <f t="shared" si="115"/>
        <v/>
      </c>
      <c r="BJ229" s="2">
        <v>0</v>
      </c>
      <c r="BK229" s="2">
        <v>0</v>
      </c>
      <c r="BL229" s="4" t="str">
        <f t="shared" si="116"/>
        <v/>
      </c>
      <c r="BM229" s="2">
        <v>0</v>
      </c>
      <c r="BN229" s="2">
        <v>0</v>
      </c>
      <c r="BO229" s="4" t="str">
        <f t="shared" si="117"/>
        <v/>
      </c>
      <c r="BP229" s="2" t="s">
        <v>64</v>
      </c>
      <c r="BQ229" s="2">
        <v>0</v>
      </c>
      <c r="BR229" s="4" t="str">
        <f t="shared" si="118"/>
        <v/>
      </c>
      <c r="BS229" s="2">
        <v>0</v>
      </c>
      <c r="BT229" s="2">
        <v>0</v>
      </c>
      <c r="BU229" s="4" t="str">
        <f t="shared" si="119"/>
        <v/>
      </c>
      <c r="BV229" s="2">
        <v>0</v>
      </c>
      <c r="BW229" s="2">
        <v>0</v>
      </c>
      <c r="BX229" s="4" t="str">
        <f t="shared" si="120"/>
        <v/>
      </c>
      <c r="BY229" s="2">
        <v>0</v>
      </c>
      <c r="BZ229" s="2">
        <v>0</v>
      </c>
      <c r="CA229" s="4" t="str">
        <f t="shared" si="121"/>
        <v/>
      </c>
      <c r="CB229" s="2">
        <v>0</v>
      </c>
      <c r="CC229" s="2">
        <v>0</v>
      </c>
      <c r="CD229" s="4" t="str">
        <f t="shared" si="122"/>
        <v/>
      </c>
    </row>
    <row r="230" spans="1:82" x14ac:dyDescent="0.25">
      <c r="A230" s="26" t="s">
        <v>653</v>
      </c>
      <c r="B230" s="51" t="s">
        <v>654</v>
      </c>
      <c r="C230" s="53" t="s">
        <v>578</v>
      </c>
      <c r="D230" s="3">
        <v>9</v>
      </c>
      <c r="E230" s="2" t="s">
        <v>579</v>
      </c>
      <c r="F230" s="54"/>
      <c r="G230" s="2"/>
      <c r="H230" s="2">
        <v>0</v>
      </c>
      <c r="I230" s="2">
        <v>0</v>
      </c>
      <c r="J230" s="4" t="str">
        <f t="shared" si="100"/>
        <v/>
      </c>
      <c r="K230" s="2">
        <v>0</v>
      </c>
      <c r="L230" s="2">
        <v>0</v>
      </c>
      <c r="M230" s="4" t="str">
        <f t="shared" si="101"/>
        <v/>
      </c>
      <c r="N230" s="2">
        <v>0</v>
      </c>
      <c r="O230" s="2">
        <v>0</v>
      </c>
      <c r="P230" s="4" t="str">
        <f t="shared" si="102"/>
        <v/>
      </c>
      <c r="Q230" s="2">
        <v>0</v>
      </c>
      <c r="R230" s="2">
        <v>0</v>
      </c>
      <c r="S230" s="4" t="str">
        <f t="shared" si="103"/>
        <v/>
      </c>
      <c r="T230" s="2">
        <v>10.4</v>
      </c>
      <c r="U230" s="2">
        <v>8</v>
      </c>
      <c r="V230" s="4">
        <f t="shared" si="104"/>
        <v>-23.07692307692308</v>
      </c>
      <c r="W230" s="2">
        <v>0</v>
      </c>
      <c r="X230" s="2">
        <v>0</v>
      </c>
      <c r="Y230" s="4" t="str">
        <f t="shared" si="105"/>
        <v/>
      </c>
      <c r="Z230" s="2">
        <v>0</v>
      </c>
      <c r="AA230" s="2">
        <v>2.4</v>
      </c>
      <c r="AB230" s="4">
        <v>100</v>
      </c>
      <c r="AC230" s="2">
        <v>12.4</v>
      </c>
      <c r="AD230" s="2">
        <v>8.5</v>
      </c>
      <c r="AE230" s="4">
        <f t="shared" si="107"/>
        <v>-31.451612903225811</v>
      </c>
      <c r="AF230" s="2">
        <v>3.4</v>
      </c>
      <c r="AG230" s="2">
        <v>1.5</v>
      </c>
      <c r="AH230" s="4">
        <f t="shared" si="123"/>
        <v>-55.882352941176471</v>
      </c>
      <c r="AI230" s="2">
        <v>0</v>
      </c>
      <c r="AJ230" s="2">
        <v>5.2</v>
      </c>
      <c r="AK230" s="4">
        <v>100</v>
      </c>
      <c r="AL230" s="2">
        <v>1.4</v>
      </c>
      <c r="AM230" s="2">
        <v>6.4</v>
      </c>
      <c r="AN230" s="4">
        <f t="shared" si="109"/>
        <v>357.14285714285717</v>
      </c>
      <c r="AO230" s="2">
        <v>0</v>
      </c>
      <c r="AP230" s="2">
        <v>0</v>
      </c>
      <c r="AQ230" s="4" t="str">
        <f t="shared" si="110"/>
        <v/>
      </c>
      <c r="AR230" s="2">
        <v>2</v>
      </c>
      <c r="AS230" s="2">
        <v>0</v>
      </c>
      <c r="AT230" s="4">
        <f t="shared" si="111"/>
        <v>-100</v>
      </c>
      <c r="AU230" s="2">
        <v>3.7</v>
      </c>
      <c r="AV230" s="2">
        <v>3.9</v>
      </c>
      <c r="AW230" s="4">
        <f t="shared" si="112"/>
        <v>5.4054054054053973</v>
      </c>
      <c r="AX230" s="2">
        <v>2.8</v>
      </c>
      <c r="AY230" s="2">
        <v>0</v>
      </c>
      <c r="AZ230" s="4">
        <f t="shared" si="124"/>
        <v>-100</v>
      </c>
      <c r="BA230" s="2">
        <v>0</v>
      </c>
      <c r="BB230" s="2">
        <v>0</v>
      </c>
      <c r="BC230" s="4" t="str">
        <f t="shared" si="113"/>
        <v/>
      </c>
      <c r="BD230" s="2">
        <v>2.6</v>
      </c>
      <c r="BE230" s="2">
        <v>0</v>
      </c>
      <c r="BF230" s="4">
        <f t="shared" si="114"/>
        <v>-100</v>
      </c>
      <c r="BG230" s="2">
        <v>0</v>
      </c>
      <c r="BH230" s="2">
        <v>0</v>
      </c>
      <c r="BI230" s="4" t="str">
        <f t="shared" si="115"/>
        <v/>
      </c>
      <c r="BJ230" s="2">
        <v>0</v>
      </c>
      <c r="BK230" s="2">
        <v>0</v>
      </c>
      <c r="BL230" s="4" t="str">
        <f t="shared" si="116"/>
        <v/>
      </c>
      <c r="BM230" s="2">
        <v>17.399999999999999</v>
      </c>
      <c r="BN230" s="2">
        <v>15.9</v>
      </c>
      <c r="BO230" s="4">
        <f t="shared" si="117"/>
        <v>-8.6206896551724039</v>
      </c>
      <c r="BP230" s="2">
        <v>0</v>
      </c>
      <c r="BQ230" s="2">
        <v>0</v>
      </c>
      <c r="BR230" s="4" t="str">
        <f t="shared" si="118"/>
        <v/>
      </c>
      <c r="BS230" s="2">
        <v>0</v>
      </c>
      <c r="BT230" s="2">
        <v>0</v>
      </c>
      <c r="BU230" s="4" t="str">
        <f t="shared" si="119"/>
        <v/>
      </c>
      <c r="BV230" s="2">
        <v>0</v>
      </c>
      <c r="BW230" s="2">
        <v>0</v>
      </c>
      <c r="BX230" s="4" t="str">
        <f t="shared" si="120"/>
        <v/>
      </c>
      <c r="BY230" s="2">
        <v>11.4</v>
      </c>
      <c r="BZ230" s="2">
        <v>10.1</v>
      </c>
      <c r="CA230" s="4">
        <f t="shared" si="121"/>
        <v>-11.403508771929829</v>
      </c>
      <c r="CB230" s="2">
        <v>0</v>
      </c>
      <c r="CC230" s="2">
        <v>0</v>
      </c>
      <c r="CD230" s="4" t="str">
        <f t="shared" si="122"/>
        <v/>
      </c>
    </row>
    <row r="231" spans="1:82" x14ac:dyDescent="0.25">
      <c r="A231" s="26" t="s">
        <v>655</v>
      </c>
      <c r="B231" s="51"/>
      <c r="C231" s="53" t="s">
        <v>578</v>
      </c>
      <c r="D231" s="3">
        <v>9</v>
      </c>
      <c r="E231" s="2" t="s">
        <v>582</v>
      </c>
      <c r="F231" s="54"/>
      <c r="G231" s="2"/>
      <c r="H231" s="2">
        <v>1.03</v>
      </c>
      <c r="I231" s="2">
        <v>1.58</v>
      </c>
      <c r="J231" s="4">
        <f t="shared" si="100"/>
        <v>53.398058252427191</v>
      </c>
      <c r="K231" s="2" t="s">
        <v>64</v>
      </c>
      <c r="L231" s="2" t="s">
        <v>64</v>
      </c>
      <c r="M231" s="4" t="str">
        <f t="shared" si="101"/>
        <v/>
      </c>
      <c r="N231" s="2">
        <v>1.04</v>
      </c>
      <c r="O231" s="2">
        <v>1.01</v>
      </c>
      <c r="P231" s="4">
        <f t="shared" si="102"/>
        <v>-2.8846153846153872</v>
      </c>
      <c r="Q231" s="2">
        <v>3.69</v>
      </c>
      <c r="R231" s="2">
        <v>3.63</v>
      </c>
      <c r="S231" s="4">
        <f t="shared" si="103"/>
        <v>-1.6260162601626031</v>
      </c>
      <c r="T231" s="2">
        <v>1.1100000000000001</v>
      </c>
      <c r="U231" s="2">
        <v>1.0900000000000001</v>
      </c>
      <c r="V231" s="4">
        <f t="shared" si="104"/>
        <v>-1.8018018018018032</v>
      </c>
      <c r="W231" s="2">
        <v>1.56</v>
      </c>
      <c r="X231" s="2">
        <v>1.94</v>
      </c>
      <c r="Y231" s="4">
        <f t="shared" si="105"/>
        <v>24.358974358974351</v>
      </c>
      <c r="Z231" s="2">
        <v>0.75</v>
      </c>
      <c r="AA231" s="2">
        <v>0.67</v>
      </c>
      <c r="AB231" s="4">
        <f t="shared" si="106"/>
        <v>-10.666666666666663</v>
      </c>
      <c r="AC231" s="2">
        <v>0.32</v>
      </c>
      <c r="AD231" s="2">
        <v>0.46</v>
      </c>
      <c r="AE231" s="4">
        <f t="shared" si="107"/>
        <v>43.750000000000007</v>
      </c>
      <c r="AF231" s="2">
        <v>0.24</v>
      </c>
      <c r="AG231" s="2">
        <v>0.24</v>
      </c>
      <c r="AH231" s="4">
        <f t="shared" si="123"/>
        <v>0</v>
      </c>
      <c r="AI231" s="2">
        <v>0.39</v>
      </c>
      <c r="AJ231" s="2">
        <v>0.22</v>
      </c>
      <c r="AK231" s="4">
        <f t="shared" si="108"/>
        <v>-43.589743589743591</v>
      </c>
      <c r="AL231" s="2">
        <v>0.52</v>
      </c>
      <c r="AM231" s="2">
        <v>0.53</v>
      </c>
      <c r="AN231" s="4">
        <f t="shared" si="109"/>
        <v>1.9230769230769247</v>
      </c>
      <c r="AO231" s="2">
        <v>5.12</v>
      </c>
      <c r="AP231" s="2">
        <v>4.97</v>
      </c>
      <c r="AQ231" s="4">
        <f t="shared" si="110"/>
        <v>-2.9296875000000067</v>
      </c>
      <c r="AR231" s="2">
        <v>0.98</v>
      </c>
      <c r="AS231" s="2">
        <v>0.81</v>
      </c>
      <c r="AT231" s="4">
        <f t="shared" si="111"/>
        <v>-17.346938775510196</v>
      </c>
      <c r="AU231" s="2">
        <v>1.05</v>
      </c>
      <c r="AV231" s="2">
        <v>0.94</v>
      </c>
      <c r="AW231" s="4">
        <f t="shared" si="112"/>
        <v>-10.476190476190485</v>
      </c>
      <c r="AX231" s="2">
        <v>1.38</v>
      </c>
      <c r="AY231" s="2">
        <v>2</v>
      </c>
      <c r="AZ231" s="4">
        <f t="shared" si="124"/>
        <v>44.927536231884069</v>
      </c>
      <c r="BA231" s="2">
        <v>0.15</v>
      </c>
      <c r="BB231" s="2">
        <v>0.15</v>
      </c>
      <c r="BC231" s="4">
        <f t="shared" si="113"/>
        <v>0</v>
      </c>
      <c r="BD231" s="2">
        <v>1.1100000000000001</v>
      </c>
      <c r="BE231" s="2">
        <v>0.96</v>
      </c>
      <c r="BF231" s="4">
        <f t="shared" si="114"/>
        <v>-13.513513513513525</v>
      </c>
      <c r="BG231" s="2">
        <v>1.52</v>
      </c>
      <c r="BH231" s="2">
        <v>1.44</v>
      </c>
      <c r="BI231" s="4">
        <f t="shared" si="115"/>
        <v>-5.2631578947368469</v>
      </c>
      <c r="BJ231" s="2">
        <v>0.28999999999999998</v>
      </c>
      <c r="BK231" s="2">
        <v>0.24</v>
      </c>
      <c r="BL231" s="4">
        <f t="shared" si="116"/>
        <v>-17.241379310344826</v>
      </c>
      <c r="BM231" s="2">
        <v>0.57999999999999996</v>
      </c>
      <c r="BN231" s="2">
        <v>0.81</v>
      </c>
      <c r="BO231" s="4">
        <f t="shared" si="117"/>
        <v>39.655172413793125</v>
      </c>
      <c r="BP231" s="2">
        <v>0.72</v>
      </c>
      <c r="BQ231" s="2">
        <v>1.21</v>
      </c>
      <c r="BR231" s="4">
        <f t="shared" si="118"/>
        <v>68.055555555555557</v>
      </c>
      <c r="BS231" s="2">
        <v>2.8</v>
      </c>
      <c r="BT231" s="2">
        <v>2.76</v>
      </c>
      <c r="BU231" s="4">
        <f t="shared" si="119"/>
        <v>-1.4285714285714299</v>
      </c>
      <c r="BV231" s="2">
        <v>2.36</v>
      </c>
      <c r="BW231" s="2">
        <v>1.38</v>
      </c>
      <c r="BX231" s="4">
        <f t="shared" si="120"/>
        <v>-41.525423728813564</v>
      </c>
      <c r="BY231" s="2">
        <v>0.88</v>
      </c>
      <c r="BZ231" s="2">
        <v>0.85</v>
      </c>
      <c r="CA231" s="4">
        <f t="shared" si="121"/>
        <v>-3.4090909090909123</v>
      </c>
      <c r="CB231" s="2" t="s">
        <v>64</v>
      </c>
      <c r="CC231" s="2" t="s">
        <v>64</v>
      </c>
      <c r="CD231" s="4" t="str">
        <f t="shared" si="122"/>
        <v/>
      </c>
    </row>
    <row r="232" spans="1:82" x14ac:dyDescent="0.25">
      <c r="A232" s="26" t="s">
        <v>656</v>
      </c>
      <c r="B232" s="51" t="s">
        <v>657</v>
      </c>
      <c r="C232" s="53" t="s">
        <v>578</v>
      </c>
      <c r="D232" s="3">
        <v>9</v>
      </c>
      <c r="E232" s="2" t="s">
        <v>579</v>
      </c>
      <c r="F232" s="54"/>
      <c r="G232" s="2"/>
      <c r="H232" s="2">
        <v>0.83</v>
      </c>
      <c r="I232" s="2">
        <v>0.8</v>
      </c>
      <c r="J232" s="4">
        <f t="shared" si="100"/>
        <v>-3.6144578313252911</v>
      </c>
      <c r="K232" s="2">
        <v>0.45</v>
      </c>
      <c r="L232" s="2">
        <v>0.2</v>
      </c>
      <c r="M232" s="4">
        <f t="shared" si="101"/>
        <v>-55.555555555555557</v>
      </c>
      <c r="N232" s="2">
        <v>0.08</v>
      </c>
      <c r="O232" s="2">
        <v>0</v>
      </c>
      <c r="P232" s="4">
        <f t="shared" si="102"/>
        <v>-100</v>
      </c>
      <c r="Q232" s="2" t="s">
        <v>64</v>
      </c>
      <c r="R232" s="2">
        <v>0</v>
      </c>
      <c r="S232" s="4" t="str">
        <f t="shared" si="103"/>
        <v/>
      </c>
      <c r="T232" s="2">
        <v>6.9999999999999993E-2</v>
      </c>
      <c r="U232" s="2">
        <v>6.9999999999999993E-2</v>
      </c>
      <c r="V232" s="4">
        <f t="shared" si="104"/>
        <v>0</v>
      </c>
      <c r="W232" s="2" t="s">
        <v>64</v>
      </c>
      <c r="X232" s="2" t="s">
        <v>64</v>
      </c>
      <c r="Y232" s="4" t="str">
        <f t="shared" si="105"/>
        <v/>
      </c>
      <c r="Z232" s="2">
        <v>0</v>
      </c>
      <c r="AA232" s="2">
        <v>0</v>
      </c>
      <c r="AB232" s="4" t="str">
        <f t="shared" si="106"/>
        <v/>
      </c>
      <c r="AC232" s="2">
        <v>0.05</v>
      </c>
      <c r="AD232" s="2">
        <v>0.05</v>
      </c>
      <c r="AE232" s="4">
        <f t="shared" si="107"/>
        <v>0</v>
      </c>
      <c r="AF232" s="2">
        <v>0</v>
      </c>
      <c r="AG232" s="2">
        <v>0</v>
      </c>
      <c r="AH232" s="4" t="str">
        <f t="shared" si="123"/>
        <v/>
      </c>
      <c r="AI232" s="2">
        <v>0</v>
      </c>
      <c r="AJ232" s="2">
        <v>0</v>
      </c>
      <c r="AK232" s="4" t="str">
        <f t="shared" si="108"/>
        <v/>
      </c>
      <c r="AL232" s="2">
        <v>4.87</v>
      </c>
      <c r="AM232" s="2">
        <v>3.46</v>
      </c>
      <c r="AN232" s="4">
        <f t="shared" si="109"/>
        <v>-28.95277207392197</v>
      </c>
      <c r="AO232" s="2">
        <v>2.9099999999999997</v>
      </c>
      <c r="AP232" s="2">
        <v>2.52</v>
      </c>
      <c r="AQ232" s="4">
        <f t="shared" si="110"/>
        <v>-13.402061855670095</v>
      </c>
      <c r="AR232" s="2">
        <v>0.16</v>
      </c>
      <c r="AS232" s="2">
        <v>0</v>
      </c>
      <c r="AT232" s="4">
        <f t="shared" si="111"/>
        <v>-100</v>
      </c>
      <c r="AU232" s="2">
        <v>0</v>
      </c>
      <c r="AV232" s="2">
        <v>0</v>
      </c>
      <c r="AW232" s="4" t="str">
        <f t="shared" si="112"/>
        <v/>
      </c>
      <c r="AX232" s="2">
        <v>0.95</v>
      </c>
      <c r="AY232" s="2">
        <v>0</v>
      </c>
      <c r="AZ232" s="4">
        <f t="shared" si="124"/>
        <v>-100</v>
      </c>
      <c r="BA232" s="2">
        <v>2.14</v>
      </c>
      <c r="BB232" s="2">
        <v>0.8899999999999999</v>
      </c>
      <c r="BC232" s="4">
        <f t="shared" si="113"/>
        <v>-58.411214953271035</v>
      </c>
      <c r="BD232" s="2">
        <v>0.41</v>
      </c>
      <c r="BE232" s="2">
        <v>6.9999999999999993E-2</v>
      </c>
      <c r="BF232" s="4">
        <f t="shared" si="114"/>
        <v>-82.926829268292693</v>
      </c>
      <c r="BG232" s="2">
        <v>0</v>
      </c>
      <c r="BH232" s="2">
        <v>0</v>
      </c>
      <c r="BI232" s="4" t="str">
        <f t="shared" si="115"/>
        <v/>
      </c>
      <c r="BJ232" s="2">
        <v>0</v>
      </c>
      <c r="BK232" s="2">
        <v>0</v>
      </c>
      <c r="BL232" s="4" t="str">
        <f t="shared" si="116"/>
        <v/>
      </c>
      <c r="BM232" s="2">
        <v>8.9200000000000017</v>
      </c>
      <c r="BN232" s="2">
        <v>0.56999999999999995</v>
      </c>
      <c r="BO232" s="4">
        <f t="shared" si="117"/>
        <v>-93.609865470852014</v>
      </c>
      <c r="BP232" s="2" t="s">
        <v>64</v>
      </c>
      <c r="BQ232" s="2">
        <v>0.1</v>
      </c>
      <c r="BR232" s="4" t="str">
        <f t="shared" si="118"/>
        <v/>
      </c>
      <c r="BS232" s="2">
        <v>0.08</v>
      </c>
      <c r="BT232" s="2">
        <v>0</v>
      </c>
      <c r="BU232" s="4">
        <f t="shared" si="119"/>
        <v>-100</v>
      </c>
      <c r="BV232" s="2">
        <v>1.59</v>
      </c>
      <c r="BW232" s="2">
        <v>1.1199999999999999</v>
      </c>
      <c r="BX232" s="4">
        <f t="shared" si="120"/>
        <v>-29.559748427672968</v>
      </c>
      <c r="BY232" s="2">
        <v>3.61</v>
      </c>
      <c r="BZ232" s="2">
        <v>3.63</v>
      </c>
      <c r="CA232" s="4">
        <f t="shared" si="121"/>
        <v>0.55401662049861544</v>
      </c>
      <c r="CB232" s="2">
        <v>0</v>
      </c>
      <c r="CC232" s="2">
        <v>0</v>
      </c>
      <c r="CD232" s="4" t="str">
        <f t="shared" si="122"/>
        <v/>
      </c>
    </row>
    <row r="233" spans="1:82" x14ac:dyDescent="0.25">
      <c r="A233" s="26" t="s">
        <v>658</v>
      </c>
      <c r="B233" s="51" t="s">
        <v>659</v>
      </c>
      <c r="C233" s="53" t="s">
        <v>578</v>
      </c>
      <c r="D233" s="3">
        <v>9</v>
      </c>
      <c r="E233" s="2" t="s">
        <v>579</v>
      </c>
      <c r="F233" s="54"/>
      <c r="G233" s="2"/>
      <c r="H233" s="2">
        <v>1.1000000000000001</v>
      </c>
      <c r="I233" s="2">
        <v>0</v>
      </c>
      <c r="J233" s="4">
        <f t="shared" si="100"/>
        <v>-100</v>
      </c>
      <c r="K233" s="2">
        <v>0</v>
      </c>
      <c r="L233" s="2">
        <v>0</v>
      </c>
      <c r="M233" s="4" t="str">
        <f t="shared" si="101"/>
        <v/>
      </c>
      <c r="N233" s="2">
        <v>0</v>
      </c>
      <c r="O233" s="2">
        <v>0</v>
      </c>
      <c r="P233" s="4" t="str">
        <f t="shared" si="102"/>
        <v/>
      </c>
      <c r="Q233" s="2">
        <v>0</v>
      </c>
      <c r="R233" s="2">
        <v>0</v>
      </c>
      <c r="S233" s="4" t="str">
        <f t="shared" si="103"/>
        <v/>
      </c>
      <c r="T233" s="2">
        <v>3.7</v>
      </c>
      <c r="U233" s="2">
        <v>4.8999999999999995</v>
      </c>
      <c r="V233" s="4">
        <f t="shared" si="104"/>
        <v>32.432432432432414</v>
      </c>
      <c r="W233" s="2">
        <v>2.2999999999999998</v>
      </c>
      <c r="X233" s="2">
        <v>0</v>
      </c>
      <c r="Y233" s="4">
        <f t="shared" si="105"/>
        <v>-100</v>
      </c>
      <c r="Z233" s="2">
        <v>2.2999999999999998</v>
      </c>
      <c r="AA233" s="2">
        <v>0</v>
      </c>
      <c r="AB233" s="4">
        <f t="shared" si="106"/>
        <v>-100</v>
      </c>
      <c r="AC233" s="2">
        <v>0</v>
      </c>
      <c r="AD233" s="2">
        <v>0</v>
      </c>
      <c r="AE233" s="4" t="str">
        <f t="shared" si="107"/>
        <v/>
      </c>
      <c r="AF233" s="2">
        <v>0</v>
      </c>
      <c r="AG233" s="2">
        <v>0</v>
      </c>
      <c r="AH233" s="4" t="str">
        <f t="shared" si="123"/>
        <v/>
      </c>
      <c r="AI233" s="2">
        <v>0</v>
      </c>
      <c r="AJ233" s="2">
        <v>0</v>
      </c>
      <c r="AK233" s="4" t="str">
        <f t="shared" si="108"/>
        <v/>
      </c>
      <c r="AL233" s="2">
        <v>2.4</v>
      </c>
      <c r="AM233" s="2">
        <v>0</v>
      </c>
      <c r="AN233" s="4">
        <f t="shared" si="109"/>
        <v>-100</v>
      </c>
      <c r="AO233" s="2">
        <v>0</v>
      </c>
      <c r="AP233" s="2">
        <v>0</v>
      </c>
      <c r="AQ233" s="4" t="str">
        <f t="shared" si="110"/>
        <v/>
      </c>
      <c r="AR233" s="2">
        <v>0</v>
      </c>
      <c r="AS233" s="2">
        <v>0</v>
      </c>
      <c r="AT233" s="4" t="str">
        <f t="shared" si="111"/>
        <v/>
      </c>
      <c r="AU233" s="2">
        <v>0</v>
      </c>
      <c r="AV233" s="2">
        <v>0</v>
      </c>
      <c r="AW233" s="4" t="str">
        <f t="shared" si="112"/>
        <v/>
      </c>
      <c r="AX233" s="2">
        <v>1.1000000000000001</v>
      </c>
      <c r="AY233" s="2">
        <v>0</v>
      </c>
      <c r="AZ233" s="4">
        <f t="shared" si="124"/>
        <v>-100</v>
      </c>
      <c r="BA233" s="2">
        <v>4.8</v>
      </c>
      <c r="BB233" s="2">
        <v>0</v>
      </c>
      <c r="BC233" s="4">
        <f t="shared" si="113"/>
        <v>-100</v>
      </c>
      <c r="BD233" s="2">
        <v>0</v>
      </c>
      <c r="BE233" s="2">
        <v>0</v>
      </c>
      <c r="BF233" s="4" t="str">
        <f t="shared" si="114"/>
        <v/>
      </c>
      <c r="BG233" s="2">
        <v>1.1000000000000001</v>
      </c>
      <c r="BH233" s="2">
        <v>0</v>
      </c>
      <c r="BI233" s="4">
        <f t="shared" si="115"/>
        <v>-100</v>
      </c>
      <c r="BJ233" s="2">
        <v>1.3</v>
      </c>
      <c r="BK233" s="2">
        <v>2.2999999999999998</v>
      </c>
      <c r="BL233" s="4">
        <f t="shared" si="116"/>
        <v>76.923076923076906</v>
      </c>
      <c r="BM233" s="2">
        <v>0</v>
      </c>
      <c r="BN233" s="2">
        <v>0</v>
      </c>
      <c r="BO233" s="4" t="str">
        <f t="shared" si="117"/>
        <v/>
      </c>
      <c r="BP233" s="2">
        <v>5.8</v>
      </c>
      <c r="BQ233" s="2">
        <v>4.5</v>
      </c>
      <c r="BR233" s="4">
        <f t="shared" si="118"/>
        <v>-22.41379310344827</v>
      </c>
      <c r="BS233" s="2">
        <v>0</v>
      </c>
      <c r="BT233" s="2">
        <v>0</v>
      </c>
      <c r="BU233" s="4" t="str">
        <f t="shared" si="119"/>
        <v/>
      </c>
      <c r="BV233" s="2">
        <v>0</v>
      </c>
      <c r="BW233" s="2">
        <v>0</v>
      </c>
      <c r="BX233" s="4" t="str">
        <f t="shared" si="120"/>
        <v/>
      </c>
      <c r="BY233" s="2">
        <v>1.2</v>
      </c>
      <c r="BZ233" s="2">
        <v>1.1000000000000001</v>
      </c>
      <c r="CA233" s="4">
        <f t="shared" si="121"/>
        <v>-8.3333333333333215</v>
      </c>
      <c r="CB233" s="2">
        <v>0</v>
      </c>
      <c r="CC233" s="2">
        <v>0</v>
      </c>
      <c r="CD233" s="4" t="str">
        <f t="shared" si="122"/>
        <v/>
      </c>
    </row>
    <row r="234" spans="1:82" x14ac:dyDescent="0.25">
      <c r="A234" s="26" t="s">
        <v>660</v>
      </c>
      <c r="B234" s="51" t="s">
        <v>661</v>
      </c>
      <c r="C234" s="53" t="s">
        <v>578</v>
      </c>
      <c r="D234" s="3">
        <v>9</v>
      </c>
      <c r="E234" s="2" t="s">
        <v>579</v>
      </c>
      <c r="F234" s="54"/>
      <c r="G234" s="2"/>
      <c r="H234" s="2">
        <v>2.1</v>
      </c>
      <c r="I234" s="2">
        <v>0</v>
      </c>
      <c r="J234" s="4">
        <f t="shared" si="100"/>
        <v>-100</v>
      </c>
      <c r="K234" s="2">
        <v>2.2999999999999998</v>
      </c>
      <c r="L234" s="2">
        <v>1.1000000000000001</v>
      </c>
      <c r="M234" s="4">
        <f t="shared" si="101"/>
        <v>-52.173913043478251</v>
      </c>
      <c r="N234" s="2">
        <v>6</v>
      </c>
      <c r="O234" s="2">
        <v>1.1000000000000001</v>
      </c>
      <c r="P234" s="4">
        <f t="shared" si="102"/>
        <v>-81.666666666666671</v>
      </c>
      <c r="Q234" s="2">
        <v>4.1000000000000005</v>
      </c>
      <c r="R234" s="2">
        <v>100.2</v>
      </c>
      <c r="S234" s="4">
        <f t="shared" si="103"/>
        <v>2343.9024390243899</v>
      </c>
      <c r="T234" s="2">
        <v>5.7</v>
      </c>
      <c r="U234" s="2">
        <v>1.7</v>
      </c>
      <c r="V234" s="4">
        <f t="shared" si="104"/>
        <v>-70.175438596491219</v>
      </c>
      <c r="W234" s="2">
        <v>23</v>
      </c>
      <c r="X234" s="2">
        <v>1.2</v>
      </c>
      <c r="Y234" s="4">
        <f t="shared" si="105"/>
        <v>-94.782608695652172</v>
      </c>
      <c r="Z234" s="2">
        <v>1.3</v>
      </c>
      <c r="AA234" s="2">
        <v>0.8</v>
      </c>
      <c r="AB234" s="4">
        <f t="shared" si="106"/>
        <v>-38.46153846153846</v>
      </c>
      <c r="AC234" s="2">
        <v>2</v>
      </c>
      <c r="AD234" s="2">
        <v>0</v>
      </c>
      <c r="AE234" s="4">
        <f t="shared" si="107"/>
        <v>-100</v>
      </c>
      <c r="AF234" s="2">
        <v>0.6</v>
      </c>
      <c r="AG234" s="2">
        <v>5.4</v>
      </c>
      <c r="AH234" s="4">
        <f t="shared" si="123"/>
        <v>800.00000000000011</v>
      </c>
      <c r="AI234" s="2">
        <v>3.3</v>
      </c>
      <c r="AJ234" s="2">
        <v>0</v>
      </c>
      <c r="AK234" s="4">
        <f t="shared" si="108"/>
        <v>-100</v>
      </c>
      <c r="AL234" s="2">
        <v>2.4</v>
      </c>
      <c r="AM234" s="2">
        <v>0</v>
      </c>
      <c r="AN234" s="4">
        <f t="shared" si="109"/>
        <v>-100</v>
      </c>
      <c r="AO234" s="2">
        <v>4.2</v>
      </c>
      <c r="AP234" s="2">
        <v>1.7</v>
      </c>
      <c r="AQ234" s="4">
        <f t="shared" si="110"/>
        <v>-59.523809523809518</v>
      </c>
      <c r="AR234" s="2">
        <v>1.4</v>
      </c>
      <c r="AS234" s="2">
        <v>0.6</v>
      </c>
      <c r="AT234" s="4">
        <f t="shared" si="111"/>
        <v>-57.142857142857146</v>
      </c>
      <c r="AU234" s="2">
        <v>11.799999999999999</v>
      </c>
      <c r="AV234" s="2">
        <v>0.8</v>
      </c>
      <c r="AW234" s="4">
        <f t="shared" si="112"/>
        <v>-93.220338983050837</v>
      </c>
      <c r="AX234" s="2">
        <v>0.7</v>
      </c>
      <c r="AY234" s="2">
        <v>0</v>
      </c>
      <c r="AZ234" s="4">
        <f t="shared" si="124"/>
        <v>-100</v>
      </c>
      <c r="BA234" s="2">
        <v>0</v>
      </c>
      <c r="BB234" s="2">
        <v>0</v>
      </c>
      <c r="BC234" s="4" t="str">
        <f t="shared" si="113"/>
        <v/>
      </c>
      <c r="BD234" s="2">
        <v>3.8</v>
      </c>
      <c r="BE234" s="2">
        <v>1.2</v>
      </c>
      <c r="BF234" s="4">
        <f t="shared" si="114"/>
        <v>-68.421052631578931</v>
      </c>
      <c r="BG234" s="2">
        <v>6.4</v>
      </c>
      <c r="BH234" s="2">
        <v>1.3</v>
      </c>
      <c r="BI234" s="4">
        <f t="shared" si="115"/>
        <v>-79.6875</v>
      </c>
      <c r="BJ234" s="2">
        <v>3.9</v>
      </c>
      <c r="BK234" s="2">
        <v>0</v>
      </c>
      <c r="BL234" s="4">
        <f t="shared" si="116"/>
        <v>-100</v>
      </c>
      <c r="BM234" s="2">
        <v>1.6</v>
      </c>
      <c r="BN234" s="2">
        <v>0</v>
      </c>
      <c r="BO234" s="4">
        <f t="shared" si="117"/>
        <v>-100</v>
      </c>
      <c r="BP234" s="2">
        <v>0.7</v>
      </c>
      <c r="BQ234" s="2">
        <v>2</v>
      </c>
      <c r="BR234" s="4">
        <f t="shared" si="118"/>
        <v>185.71428571428572</v>
      </c>
      <c r="BS234" s="2">
        <v>3.3</v>
      </c>
      <c r="BT234" s="2">
        <v>43.9</v>
      </c>
      <c r="BU234" s="4">
        <f t="shared" si="119"/>
        <v>1230.3030303030305</v>
      </c>
      <c r="BV234" s="2">
        <v>3.3</v>
      </c>
      <c r="BW234" s="2">
        <v>2.6</v>
      </c>
      <c r="BX234" s="4">
        <f t="shared" si="120"/>
        <v>-21.212121212121204</v>
      </c>
      <c r="BY234" s="2">
        <v>5.4</v>
      </c>
      <c r="BZ234" s="2">
        <v>49.3</v>
      </c>
      <c r="CA234" s="4">
        <f t="shared" si="121"/>
        <v>812.96296296296293</v>
      </c>
      <c r="CB234" s="2">
        <v>0.5</v>
      </c>
      <c r="CC234" s="2">
        <v>0.9</v>
      </c>
      <c r="CD234" s="4">
        <f t="shared" si="122"/>
        <v>80</v>
      </c>
    </row>
    <row r="235" spans="1:82" x14ac:dyDescent="0.25">
      <c r="A235" s="18" t="s">
        <v>662</v>
      </c>
      <c r="B235" s="51" t="s">
        <v>184</v>
      </c>
      <c r="C235" s="53" t="s">
        <v>663</v>
      </c>
      <c r="D235" s="3">
        <v>10</v>
      </c>
      <c r="E235" s="2" t="s">
        <v>664</v>
      </c>
      <c r="F235" s="34"/>
      <c r="G235" s="2"/>
      <c r="H235" s="2">
        <v>0</v>
      </c>
      <c r="I235" s="2">
        <v>0</v>
      </c>
      <c r="J235" s="4" t="str">
        <f>IFERROR((100*(I235-H235)/H235), "")</f>
        <v/>
      </c>
      <c r="K235" s="2">
        <v>0</v>
      </c>
      <c r="L235" s="2">
        <v>0</v>
      </c>
      <c r="M235" s="4" t="str">
        <f>IFERROR((100*(L235-K235)/K235), "")</f>
        <v/>
      </c>
      <c r="N235" s="2">
        <v>20</v>
      </c>
      <c r="O235" s="2">
        <v>0</v>
      </c>
      <c r="P235" s="4">
        <f>IFERROR((100*(O235-N235)/N235), "")</f>
        <v>-100</v>
      </c>
      <c r="Q235" s="2">
        <v>10</v>
      </c>
      <c r="R235" s="2">
        <v>0</v>
      </c>
      <c r="S235" s="4">
        <f>IFERROR((100*(R235-Q235)/Q235), "")</f>
        <v>-100</v>
      </c>
      <c r="T235" s="2">
        <v>0</v>
      </c>
      <c r="U235" s="2">
        <v>0</v>
      </c>
      <c r="V235" s="4" t="str">
        <f>IFERROR((100*(U235-T235)/T235), "")</f>
        <v/>
      </c>
      <c r="W235" s="2">
        <v>10</v>
      </c>
      <c r="X235" s="2">
        <v>0</v>
      </c>
      <c r="Y235" s="4">
        <f>IFERROR((100*(X235-W235)/W235), "")</f>
        <v>-100</v>
      </c>
      <c r="Z235" s="2">
        <v>10</v>
      </c>
      <c r="AA235" s="2">
        <v>0</v>
      </c>
      <c r="AB235" s="4">
        <f>IFERROR((100*(AA235-Z235)/Z235), "")</f>
        <v>-100</v>
      </c>
      <c r="AC235" s="2">
        <v>0</v>
      </c>
      <c r="AD235" s="2">
        <v>0</v>
      </c>
      <c r="AE235" s="4" t="str">
        <f>IFERROR((100*(AD235-AC235)/AC235), "")</f>
        <v/>
      </c>
      <c r="AF235" s="2">
        <v>0</v>
      </c>
      <c r="AG235" s="2">
        <v>0</v>
      </c>
      <c r="AH235" s="4" t="str">
        <f>IFERROR((100*(AG235-AF235)/AF235), "")</f>
        <v/>
      </c>
      <c r="AI235" s="2">
        <v>0</v>
      </c>
      <c r="AJ235" s="2">
        <v>0</v>
      </c>
      <c r="AK235" s="4" t="str">
        <f>IFERROR((100*(AJ235-AI235)/AI235), "")</f>
        <v/>
      </c>
      <c r="AL235" s="2">
        <v>10</v>
      </c>
      <c r="AM235" s="2">
        <v>0</v>
      </c>
      <c r="AN235" s="4">
        <f>IFERROR((100*(AM235-AL235)/AL235), "")</f>
        <v>-100</v>
      </c>
      <c r="AO235" s="2">
        <v>10</v>
      </c>
      <c r="AP235" s="2">
        <v>0</v>
      </c>
      <c r="AQ235" s="4">
        <f>IFERROR((100*(AP235-AO235)/AO235), "")</f>
        <v>-100</v>
      </c>
      <c r="AR235" s="2">
        <v>10</v>
      </c>
      <c r="AS235" s="2">
        <v>0</v>
      </c>
      <c r="AT235" s="4">
        <f>IFERROR((100*(AS235-AR235)/AR235), "")</f>
        <v>-100</v>
      </c>
      <c r="AU235" s="2">
        <v>10</v>
      </c>
      <c r="AV235" s="2">
        <v>0</v>
      </c>
      <c r="AW235" s="4">
        <f>IFERROR((100*(AV235-AU235)/AU235), "")</f>
        <v>-100</v>
      </c>
      <c r="AX235" s="2">
        <v>0</v>
      </c>
      <c r="AY235" s="2">
        <v>0</v>
      </c>
      <c r="AZ235" s="4" t="str">
        <f>IFERROR((100*(AY235-AX235)/AX235), "")</f>
        <v/>
      </c>
      <c r="BA235" s="2">
        <v>30</v>
      </c>
      <c r="BB235" s="2">
        <v>0</v>
      </c>
      <c r="BC235" s="4">
        <f>IFERROR((100*(BB235-BA235)/BA235), "")</f>
        <v>-100</v>
      </c>
      <c r="BD235" s="2">
        <v>10</v>
      </c>
      <c r="BE235" s="2">
        <v>0</v>
      </c>
      <c r="BF235" s="4">
        <f>IFERROR((100*(BE235-BD235)/BD235), "")</f>
        <v>-100</v>
      </c>
      <c r="BG235" s="2">
        <v>0</v>
      </c>
      <c r="BH235" s="2">
        <v>0</v>
      </c>
      <c r="BI235" s="4" t="str">
        <f>IFERROR((100*(BH235-BG235)/BG235), "")</f>
        <v/>
      </c>
      <c r="BJ235" s="2">
        <v>0</v>
      </c>
      <c r="BK235" s="2">
        <v>0</v>
      </c>
      <c r="BL235" s="4" t="str">
        <f>IFERROR((100*(BK235-BJ235)/BJ235), "")</f>
        <v/>
      </c>
      <c r="BM235" s="2">
        <v>0</v>
      </c>
      <c r="BN235" s="2">
        <v>0</v>
      </c>
      <c r="BO235" s="4" t="str">
        <f>IFERROR((100*(BN235-BM235)/BM235), "")</f>
        <v/>
      </c>
      <c r="BP235" s="2">
        <v>0</v>
      </c>
      <c r="BQ235" s="2">
        <v>0</v>
      </c>
      <c r="BR235" s="4" t="str">
        <f>IFERROR((100*(BQ235-BP235)/BP235), "")</f>
        <v/>
      </c>
      <c r="BS235" s="2">
        <v>30</v>
      </c>
      <c r="BT235" s="2">
        <v>0</v>
      </c>
      <c r="BU235" s="4">
        <f>IFERROR((100*(BT235-BS235)/BS235), "")</f>
        <v>-100</v>
      </c>
      <c r="BV235" s="2">
        <v>10</v>
      </c>
      <c r="BW235" s="2">
        <v>0</v>
      </c>
      <c r="BX235" s="4">
        <f>IFERROR((100*(BW235-BV235)/BV235), "")</f>
        <v>-100</v>
      </c>
      <c r="BY235" s="2">
        <v>0</v>
      </c>
      <c r="BZ235" s="2">
        <v>0</v>
      </c>
      <c r="CA235" s="4" t="str">
        <f>IFERROR((100*(BZ235-BY235)/BY235), "")</f>
        <v/>
      </c>
      <c r="CB235" s="2">
        <v>0</v>
      </c>
      <c r="CC235" s="2">
        <v>0</v>
      </c>
      <c r="CD235" s="4" t="str">
        <f>IFERROR((100*(CC235-CB235)/CB235), "")</f>
        <v/>
      </c>
    </row>
    <row r="236" spans="1:82" x14ac:dyDescent="0.25">
      <c r="A236" s="18" t="s">
        <v>665</v>
      </c>
      <c r="B236" s="51"/>
      <c r="C236" s="53" t="s">
        <v>663</v>
      </c>
      <c r="D236" s="3">
        <v>10</v>
      </c>
      <c r="E236" s="2" t="s">
        <v>664</v>
      </c>
      <c r="F236" s="34"/>
      <c r="G236" s="2"/>
      <c r="H236" s="2">
        <v>30</v>
      </c>
      <c r="I236" s="2">
        <v>0</v>
      </c>
      <c r="J236" s="4">
        <f t="shared" ref="J236:J248" si="125">IFERROR((100*(I236-H236)/H236), "")</f>
        <v>-100</v>
      </c>
      <c r="K236" s="2">
        <v>0</v>
      </c>
      <c r="L236" s="2">
        <v>0</v>
      </c>
      <c r="M236" s="4" t="str">
        <f t="shared" ref="M236:M248" si="126">IFERROR((100*(L236-K236)/K236), "")</f>
        <v/>
      </c>
      <c r="N236" s="2">
        <v>0</v>
      </c>
      <c r="O236" s="2">
        <v>0</v>
      </c>
      <c r="P236" s="4" t="str">
        <f t="shared" ref="P236:P248" si="127">IFERROR((100*(O236-N236)/N236), "")</f>
        <v/>
      </c>
      <c r="Q236" s="2">
        <v>0</v>
      </c>
      <c r="R236" s="2">
        <v>0</v>
      </c>
      <c r="S236" s="4" t="str">
        <f t="shared" ref="S236:S248" si="128">IFERROR((100*(R236-Q236)/Q236), "")</f>
        <v/>
      </c>
      <c r="T236" s="2">
        <v>0</v>
      </c>
      <c r="U236" s="2">
        <v>0</v>
      </c>
      <c r="V236" s="4" t="str">
        <f t="shared" ref="V236:V248" si="129">IFERROR((100*(U236-T236)/T236), "")</f>
        <v/>
      </c>
      <c r="W236" s="2">
        <v>0</v>
      </c>
      <c r="X236" s="2">
        <v>0</v>
      </c>
      <c r="Y236" s="4" t="str">
        <f t="shared" ref="Y236:Y248" si="130">IFERROR((100*(X236-W236)/W236), "")</f>
        <v/>
      </c>
      <c r="Z236" s="2">
        <v>0</v>
      </c>
      <c r="AA236" s="2">
        <v>0</v>
      </c>
      <c r="AB236" s="4" t="str">
        <f t="shared" ref="AB236:AB248" si="131">IFERROR((100*(AA236-Z236)/Z236), "")</f>
        <v/>
      </c>
      <c r="AC236" s="2">
        <v>0</v>
      </c>
      <c r="AD236" s="2">
        <v>0</v>
      </c>
      <c r="AE236" s="4" t="str">
        <f t="shared" ref="AE236:AE248" si="132">IFERROR((100*(AD236-AC236)/AC236), "")</f>
        <v/>
      </c>
      <c r="AF236" s="2">
        <v>0</v>
      </c>
      <c r="AG236" s="2">
        <v>0</v>
      </c>
      <c r="AH236" s="4" t="str">
        <f t="shared" ref="AH236:AH248" si="133">IFERROR((100*(AG236-AF236)/AF236), "")</f>
        <v/>
      </c>
      <c r="AI236" s="2">
        <v>0</v>
      </c>
      <c r="AJ236" s="2">
        <v>0</v>
      </c>
      <c r="AK236" s="4" t="str">
        <f t="shared" ref="AK236:AK248" si="134">IFERROR((100*(AJ236-AI236)/AI236), "")</f>
        <v/>
      </c>
      <c r="AL236" s="2">
        <v>0</v>
      </c>
      <c r="AM236" s="2">
        <v>0</v>
      </c>
      <c r="AN236" s="4" t="str">
        <f t="shared" ref="AN236:AN248" si="135">IFERROR((100*(AM236-AL236)/AL236), "")</f>
        <v/>
      </c>
      <c r="AO236" s="2">
        <v>0</v>
      </c>
      <c r="AP236" s="2">
        <v>0</v>
      </c>
      <c r="AQ236" s="4" t="str">
        <f t="shared" ref="AQ236:AQ248" si="136">IFERROR((100*(AP236-AO236)/AO236), "")</f>
        <v/>
      </c>
      <c r="AR236" s="2">
        <v>10</v>
      </c>
      <c r="AS236" s="2">
        <v>0</v>
      </c>
      <c r="AT236" s="4">
        <f t="shared" ref="AT236:AT248" si="137">IFERROR((100*(AS236-AR236)/AR236), "")</f>
        <v>-100</v>
      </c>
      <c r="AU236" s="2">
        <v>0</v>
      </c>
      <c r="AV236" s="2">
        <v>0</v>
      </c>
      <c r="AW236" s="4" t="str">
        <f t="shared" ref="AW236:AW248" si="138">IFERROR((100*(AV236-AU236)/AU236), "")</f>
        <v/>
      </c>
      <c r="AX236" s="2">
        <v>0</v>
      </c>
      <c r="AY236" s="2">
        <v>0</v>
      </c>
      <c r="AZ236" s="4" t="str">
        <f t="shared" ref="AZ236:AZ248" si="139">IFERROR((100*(AY236-AX236)/AX236), "")</f>
        <v/>
      </c>
      <c r="BA236" s="2">
        <v>10</v>
      </c>
      <c r="BB236" s="2">
        <v>0</v>
      </c>
      <c r="BC236" s="4">
        <f t="shared" ref="BC236:BC248" si="140">IFERROR((100*(BB236-BA236)/BA236), "")</f>
        <v>-100</v>
      </c>
      <c r="BD236" s="2">
        <v>0</v>
      </c>
      <c r="BE236" s="2">
        <v>0</v>
      </c>
      <c r="BF236" s="4" t="str">
        <f t="shared" ref="BF236:BF248" si="141">IFERROR((100*(BE236-BD236)/BD236), "")</f>
        <v/>
      </c>
      <c r="BG236" s="2">
        <v>0</v>
      </c>
      <c r="BH236" s="2">
        <v>0</v>
      </c>
      <c r="BI236" s="4" t="str">
        <f t="shared" ref="BI236:BI248" si="142">IFERROR((100*(BH236-BG236)/BG236), "")</f>
        <v/>
      </c>
      <c r="BJ236" s="2">
        <v>0</v>
      </c>
      <c r="BK236" s="2">
        <v>0</v>
      </c>
      <c r="BL236" s="4" t="str">
        <f t="shared" ref="BL236:BL248" si="143">IFERROR((100*(BK236-BJ236)/BJ236), "")</f>
        <v/>
      </c>
      <c r="BM236" s="2">
        <v>0</v>
      </c>
      <c r="BN236" s="2">
        <v>0</v>
      </c>
      <c r="BO236" s="4" t="str">
        <f t="shared" ref="BO236:BO248" si="144">IFERROR((100*(BN236-BM236)/BM236), "")</f>
        <v/>
      </c>
      <c r="BP236" s="2">
        <v>0</v>
      </c>
      <c r="BQ236" s="2">
        <v>0</v>
      </c>
      <c r="BR236" s="4" t="str">
        <f t="shared" ref="BR236:BR248" si="145">IFERROR((100*(BQ236-BP236)/BP236), "")</f>
        <v/>
      </c>
      <c r="BS236" s="2">
        <v>10</v>
      </c>
      <c r="BT236" s="2">
        <v>0</v>
      </c>
      <c r="BU236" s="4">
        <f t="shared" ref="BU236:BU248" si="146">IFERROR((100*(BT236-BS236)/BS236), "")</f>
        <v>-100</v>
      </c>
      <c r="BV236" s="2">
        <v>20</v>
      </c>
      <c r="BW236" s="2">
        <v>0</v>
      </c>
      <c r="BX236" s="4">
        <f t="shared" ref="BX236:BX248" si="147">IFERROR((100*(BW236-BV236)/BV236), "")</f>
        <v>-100</v>
      </c>
      <c r="BY236" s="2">
        <v>0</v>
      </c>
      <c r="BZ236" s="2">
        <v>0</v>
      </c>
      <c r="CA236" s="4" t="str">
        <f t="shared" ref="CA236:CA248" si="148">IFERROR((100*(BZ236-BY236)/BY236), "")</f>
        <v/>
      </c>
      <c r="CB236" s="2">
        <v>0</v>
      </c>
      <c r="CC236" s="2">
        <v>0</v>
      </c>
      <c r="CD236" s="4" t="str">
        <f t="shared" ref="CD236:CD248" si="149">IFERROR((100*(CC236-CB236)/CB236), "")</f>
        <v/>
      </c>
    </row>
    <row r="237" spans="1:82" x14ac:dyDescent="0.25">
      <c r="A237" s="18" t="s">
        <v>666</v>
      </c>
      <c r="B237" s="51"/>
      <c r="C237" s="53" t="s">
        <v>663</v>
      </c>
      <c r="D237" s="3">
        <v>10</v>
      </c>
      <c r="E237" s="2" t="s">
        <v>664</v>
      </c>
      <c r="F237" s="34"/>
      <c r="G237" s="2"/>
      <c r="H237" s="2">
        <v>4250</v>
      </c>
      <c r="I237" s="2">
        <v>0</v>
      </c>
      <c r="J237" s="4">
        <f t="shared" si="125"/>
        <v>-100</v>
      </c>
      <c r="K237" s="2">
        <v>0</v>
      </c>
      <c r="L237" s="2">
        <v>0</v>
      </c>
      <c r="M237" s="4" t="str">
        <f t="shared" si="126"/>
        <v/>
      </c>
      <c r="N237" s="2">
        <v>0</v>
      </c>
      <c r="O237" s="2">
        <v>0</v>
      </c>
      <c r="P237" s="4" t="str">
        <f t="shared" si="127"/>
        <v/>
      </c>
      <c r="Q237" s="2">
        <v>0</v>
      </c>
      <c r="R237" s="2">
        <v>0</v>
      </c>
      <c r="S237" s="4" t="str">
        <f t="shared" si="128"/>
        <v/>
      </c>
      <c r="T237" s="2">
        <v>0</v>
      </c>
      <c r="U237" s="2">
        <v>0</v>
      </c>
      <c r="V237" s="4" t="str">
        <f t="shared" si="129"/>
        <v/>
      </c>
      <c r="W237" s="2">
        <v>250</v>
      </c>
      <c r="X237" s="2">
        <v>0</v>
      </c>
      <c r="Y237" s="4">
        <f t="shared" si="130"/>
        <v>-100</v>
      </c>
      <c r="Z237" s="2">
        <v>80</v>
      </c>
      <c r="AA237" s="2">
        <v>0</v>
      </c>
      <c r="AB237" s="4">
        <f t="shared" si="131"/>
        <v>-100</v>
      </c>
      <c r="AC237" s="2">
        <v>0</v>
      </c>
      <c r="AD237" s="2">
        <v>0</v>
      </c>
      <c r="AE237" s="4" t="str">
        <f t="shared" si="132"/>
        <v/>
      </c>
      <c r="AF237" s="2">
        <v>0</v>
      </c>
      <c r="AG237" s="2">
        <v>0</v>
      </c>
      <c r="AH237" s="4" t="str">
        <f t="shared" si="133"/>
        <v/>
      </c>
      <c r="AI237" s="2">
        <v>0</v>
      </c>
      <c r="AJ237" s="2">
        <v>0</v>
      </c>
      <c r="AK237" s="4" t="str">
        <f t="shared" si="134"/>
        <v/>
      </c>
      <c r="AL237" s="2">
        <v>0</v>
      </c>
      <c r="AM237" s="2">
        <v>0</v>
      </c>
      <c r="AN237" s="4" t="str">
        <f t="shared" si="135"/>
        <v/>
      </c>
      <c r="AO237" s="2">
        <v>0</v>
      </c>
      <c r="AP237" s="2">
        <v>0</v>
      </c>
      <c r="AQ237" s="4" t="str">
        <f t="shared" si="136"/>
        <v/>
      </c>
      <c r="AR237" s="2">
        <v>260</v>
      </c>
      <c r="AS237" s="2">
        <v>0</v>
      </c>
      <c r="AT237" s="4">
        <f t="shared" si="137"/>
        <v>-100</v>
      </c>
      <c r="AU237" s="2">
        <v>0</v>
      </c>
      <c r="AV237" s="2">
        <v>0</v>
      </c>
      <c r="AW237" s="4" t="str">
        <f t="shared" si="138"/>
        <v/>
      </c>
      <c r="AX237" s="2">
        <v>0</v>
      </c>
      <c r="AY237" s="2">
        <v>0</v>
      </c>
      <c r="AZ237" s="4" t="str">
        <f t="shared" si="139"/>
        <v/>
      </c>
      <c r="BA237" s="2">
        <v>1100</v>
      </c>
      <c r="BB237" s="2">
        <v>0</v>
      </c>
      <c r="BC237" s="4">
        <f t="shared" si="140"/>
        <v>-100</v>
      </c>
      <c r="BD237" s="2">
        <v>0</v>
      </c>
      <c r="BE237" s="2">
        <v>0</v>
      </c>
      <c r="BF237" s="4" t="str">
        <f t="shared" si="141"/>
        <v/>
      </c>
      <c r="BG237" s="2">
        <v>0</v>
      </c>
      <c r="BH237" s="2">
        <v>0</v>
      </c>
      <c r="BI237" s="4" t="str">
        <f t="shared" si="142"/>
        <v/>
      </c>
      <c r="BJ237" s="2">
        <v>0</v>
      </c>
      <c r="BK237" s="2">
        <v>0</v>
      </c>
      <c r="BL237" s="4" t="str">
        <f t="shared" si="143"/>
        <v/>
      </c>
      <c r="BM237" s="2">
        <v>0</v>
      </c>
      <c r="BN237" s="2">
        <v>0</v>
      </c>
      <c r="BO237" s="4" t="str">
        <f t="shared" si="144"/>
        <v/>
      </c>
      <c r="BP237" s="2">
        <v>60</v>
      </c>
      <c r="BQ237" s="2">
        <v>0</v>
      </c>
      <c r="BR237" s="4">
        <f t="shared" si="145"/>
        <v>-100</v>
      </c>
      <c r="BS237" s="2">
        <v>240</v>
      </c>
      <c r="BT237" s="2">
        <v>0</v>
      </c>
      <c r="BU237" s="4">
        <f t="shared" si="146"/>
        <v>-100</v>
      </c>
      <c r="BV237" s="2">
        <v>0</v>
      </c>
      <c r="BW237" s="2">
        <v>0</v>
      </c>
      <c r="BX237" s="4" t="str">
        <f t="shared" si="147"/>
        <v/>
      </c>
      <c r="BY237" s="2">
        <v>0</v>
      </c>
      <c r="BZ237" s="2">
        <v>0</v>
      </c>
      <c r="CA237" s="4" t="str">
        <f t="shared" si="148"/>
        <v/>
      </c>
      <c r="CB237" s="2">
        <v>0</v>
      </c>
      <c r="CC237" s="2">
        <v>0</v>
      </c>
      <c r="CD237" s="4" t="str">
        <f t="shared" si="149"/>
        <v/>
      </c>
    </row>
    <row r="238" spans="1:82" x14ac:dyDescent="0.25">
      <c r="A238" s="18" t="s">
        <v>667</v>
      </c>
      <c r="B238" s="51"/>
      <c r="C238" s="53" t="s">
        <v>668</v>
      </c>
      <c r="D238" s="3">
        <v>11</v>
      </c>
      <c r="E238" s="15" t="s">
        <v>669</v>
      </c>
      <c r="F238" s="54"/>
      <c r="G238" s="2"/>
      <c r="H238" s="15">
        <v>0</v>
      </c>
      <c r="I238" s="16">
        <v>0</v>
      </c>
      <c r="J238" s="4" t="str">
        <f t="shared" si="125"/>
        <v/>
      </c>
      <c r="K238" s="15">
        <v>0</v>
      </c>
      <c r="L238" s="15">
        <v>0</v>
      </c>
      <c r="M238" s="4" t="str">
        <f t="shared" si="126"/>
        <v/>
      </c>
      <c r="N238" s="17" t="s">
        <v>470</v>
      </c>
      <c r="O238" s="15">
        <v>0</v>
      </c>
      <c r="P238" s="4" t="str">
        <f t="shared" si="127"/>
        <v/>
      </c>
      <c r="Q238" s="17">
        <v>4110</v>
      </c>
      <c r="R238" s="15">
        <v>0</v>
      </c>
      <c r="S238" s="4">
        <f t="shared" si="128"/>
        <v>-100</v>
      </c>
      <c r="T238" s="15">
        <v>0</v>
      </c>
      <c r="U238" s="15">
        <v>0</v>
      </c>
      <c r="V238" s="4" t="str">
        <f t="shared" si="129"/>
        <v/>
      </c>
      <c r="W238" s="17">
        <v>825</v>
      </c>
      <c r="X238" s="17">
        <v>3000</v>
      </c>
      <c r="Y238" s="4">
        <f t="shared" si="130"/>
        <v>263.63636363636363</v>
      </c>
      <c r="Z238" s="17">
        <v>0</v>
      </c>
      <c r="AA238" s="15">
        <v>0</v>
      </c>
      <c r="AB238" s="4" t="str">
        <f t="shared" si="131"/>
        <v/>
      </c>
      <c r="AC238" s="15">
        <v>0</v>
      </c>
      <c r="AD238" s="15">
        <v>0</v>
      </c>
      <c r="AE238" s="4" t="str">
        <f t="shared" si="132"/>
        <v/>
      </c>
      <c r="AF238" s="15">
        <v>0</v>
      </c>
      <c r="AG238" s="15">
        <v>0</v>
      </c>
      <c r="AH238" s="4" t="str">
        <f t="shared" si="133"/>
        <v/>
      </c>
      <c r="AI238" s="15">
        <v>0</v>
      </c>
      <c r="AJ238" s="15">
        <v>0</v>
      </c>
      <c r="AK238" s="4" t="str">
        <f t="shared" si="134"/>
        <v/>
      </c>
      <c r="AL238" s="15" t="s">
        <v>470</v>
      </c>
      <c r="AM238" s="15" t="s">
        <v>470</v>
      </c>
      <c r="AN238" s="4" t="str">
        <f t="shared" si="135"/>
        <v/>
      </c>
      <c r="AO238" s="17">
        <v>0</v>
      </c>
      <c r="AP238" s="15">
        <v>0</v>
      </c>
      <c r="AQ238" s="4" t="str">
        <f t="shared" si="136"/>
        <v/>
      </c>
      <c r="AR238" s="17">
        <v>0</v>
      </c>
      <c r="AS238" s="15">
        <v>0</v>
      </c>
      <c r="AT238" s="4" t="str">
        <f t="shared" si="137"/>
        <v/>
      </c>
      <c r="AU238" s="15">
        <v>0</v>
      </c>
      <c r="AV238" s="15">
        <v>0</v>
      </c>
      <c r="AW238" s="4" t="str">
        <f t="shared" si="138"/>
        <v/>
      </c>
      <c r="AX238" s="15">
        <v>0</v>
      </c>
      <c r="AY238" s="15">
        <v>0</v>
      </c>
      <c r="AZ238" s="4" t="str">
        <f t="shared" si="139"/>
        <v/>
      </c>
      <c r="BA238" s="15">
        <v>0</v>
      </c>
      <c r="BB238" s="15">
        <v>0</v>
      </c>
      <c r="BC238" s="4" t="str">
        <f t="shared" si="140"/>
        <v/>
      </c>
      <c r="BD238" s="15">
        <v>0</v>
      </c>
      <c r="BE238" s="15">
        <v>0</v>
      </c>
      <c r="BF238" s="4" t="str">
        <f t="shared" si="141"/>
        <v/>
      </c>
      <c r="BG238" s="15">
        <v>0</v>
      </c>
      <c r="BH238" s="17">
        <v>0</v>
      </c>
      <c r="BI238" s="4" t="str">
        <f t="shared" si="142"/>
        <v/>
      </c>
      <c r="BJ238" s="15">
        <v>118625</v>
      </c>
      <c r="BK238" s="15">
        <v>0</v>
      </c>
      <c r="BL238" s="4">
        <f t="shared" si="143"/>
        <v>-100</v>
      </c>
      <c r="BM238" s="15">
        <v>0</v>
      </c>
      <c r="BN238" s="15">
        <v>0</v>
      </c>
      <c r="BO238" s="4" t="str">
        <f t="shared" si="144"/>
        <v/>
      </c>
      <c r="BP238" s="15">
        <v>0</v>
      </c>
      <c r="BQ238" s="15">
        <v>0</v>
      </c>
      <c r="BR238" s="4" t="str">
        <f t="shared" si="145"/>
        <v/>
      </c>
      <c r="BS238" s="15">
        <v>7968</v>
      </c>
      <c r="BT238" s="15">
        <v>0</v>
      </c>
      <c r="BU238" s="4">
        <f t="shared" si="146"/>
        <v>-100</v>
      </c>
      <c r="BV238" s="17">
        <v>0</v>
      </c>
      <c r="BW238" s="15">
        <v>0</v>
      </c>
      <c r="BX238" s="4" t="str">
        <f t="shared" si="147"/>
        <v/>
      </c>
      <c r="BY238" s="15">
        <v>500</v>
      </c>
      <c r="BZ238" s="15">
        <v>0</v>
      </c>
      <c r="CA238" s="4">
        <f t="shared" si="148"/>
        <v>-100</v>
      </c>
      <c r="CB238" s="15">
        <v>500</v>
      </c>
      <c r="CC238" s="15">
        <v>0</v>
      </c>
      <c r="CD238" s="4">
        <f t="shared" si="149"/>
        <v>-100</v>
      </c>
    </row>
    <row r="239" spans="1:82" x14ac:dyDescent="0.25">
      <c r="A239" s="18" t="s">
        <v>670</v>
      </c>
      <c r="B239" s="51"/>
      <c r="C239" s="53" t="s">
        <v>668</v>
      </c>
      <c r="D239" s="3">
        <v>12</v>
      </c>
      <c r="E239" s="2" t="s">
        <v>671</v>
      </c>
      <c r="F239" s="4"/>
      <c r="G239" s="25"/>
      <c r="H239" s="2">
        <v>0</v>
      </c>
      <c r="I239" s="2">
        <v>298.8</v>
      </c>
      <c r="J239" s="4">
        <v>100</v>
      </c>
      <c r="K239" s="2">
        <v>820.4</v>
      </c>
      <c r="L239" s="2">
        <v>0</v>
      </c>
      <c r="M239" s="4">
        <f>IFERROR((100*(L239-K239)/K239), "")</f>
        <v>-100</v>
      </c>
      <c r="N239" s="2">
        <v>0</v>
      </c>
      <c r="O239" s="2">
        <v>0</v>
      </c>
      <c r="P239" s="4" t="str">
        <f>IFERROR((100*(O239-N239)/N239), "")</f>
        <v/>
      </c>
      <c r="Q239" s="2">
        <v>0</v>
      </c>
      <c r="R239" s="2">
        <v>0</v>
      </c>
      <c r="S239" s="4" t="str">
        <f>IFERROR((100*(R239-Q239)/Q239), "")</f>
        <v/>
      </c>
      <c r="T239" s="2">
        <v>0</v>
      </c>
      <c r="U239" s="2">
        <v>0</v>
      </c>
      <c r="V239" s="4" t="str">
        <f>IFERROR((100*(U239-T239)/T239), "")</f>
        <v/>
      </c>
      <c r="W239" s="2">
        <v>8687.9</v>
      </c>
      <c r="X239" s="2">
        <v>1530</v>
      </c>
      <c r="Y239" s="4">
        <f>IFERROR((100*(X239-W239)/W239), "")</f>
        <v>-82.389300061004391</v>
      </c>
      <c r="Z239" s="2">
        <v>0</v>
      </c>
      <c r="AA239" s="2">
        <v>0</v>
      </c>
      <c r="AB239" s="4" t="str">
        <f>IFERROR((100*(AA239-Z239)/Z239), "")</f>
        <v/>
      </c>
      <c r="AC239" s="2">
        <v>60</v>
      </c>
      <c r="AD239" s="2">
        <v>0</v>
      </c>
      <c r="AE239" s="4">
        <f>IFERROR((100*(AD239-AC239)/AC239), "")</f>
        <v>-100</v>
      </c>
      <c r="AF239" s="2">
        <v>0</v>
      </c>
      <c r="AG239" s="2">
        <v>0</v>
      </c>
      <c r="AH239" s="4" t="str">
        <f>IFERROR((100*(AG239-AF239)/AF239), "")</f>
        <v/>
      </c>
      <c r="AI239" s="2">
        <v>0</v>
      </c>
      <c r="AJ239" s="2">
        <v>0</v>
      </c>
      <c r="AK239" s="4" t="str">
        <f>IFERROR((100*(AJ239-AI239)/AI239), "")</f>
        <v/>
      </c>
      <c r="AL239" s="2">
        <v>0</v>
      </c>
      <c r="AM239" s="2">
        <v>0</v>
      </c>
      <c r="AN239" s="4" t="str">
        <f>IFERROR((100*(AM239-AL239)/AL239), "")</f>
        <v/>
      </c>
      <c r="AO239" s="2">
        <v>0</v>
      </c>
      <c r="AP239" s="2">
        <v>0</v>
      </c>
      <c r="AQ239" s="4" t="str">
        <f>IFERROR((100*(AP239-AO239)/AO239), "")</f>
        <v/>
      </c>
      <c r="AR239" s="2">
        <v>0</v>
      </c>
      <c r="AS239" s="2">
        <v>0</v>
      </c>
      <c r="AT239" s="4" t="str">
        <f>IFERROR((100*(AS239-AR239)/AR239), "")</f>
        <v/>
      </c>
      <c r="AU239" s="2">
        <v>0</v>
      </c>
      <c r="AV239" s="2">
        <v>0</v>
      </c>
      <c r="AW239" s="4" t="str">
        <f>IFERROR((100*(AV239-AU239)/AU239), "")</f>
        <v/>
      </c>
      <c r="AX239" s="2">
        <v>0</v>
      </c>
      <c r="AY239" s="2">
        <v>0</v>
      </c>
      <c r="AZ239" s="4" t="str">
        <f>IFERROR((100*(AY239-AX239)/AX239), "")</f>
        <v/>
      </c>
      <c r="BA239" s="2">
        <v>0</v>
      </c>
      <c r="BB239" s="2">
        <v>9654.7999999999993</v>
      </c>
      <c r="BC239" s="4">
        <v>100</v>
      </c>
      <c r="BD239" s="2">
        <v>0</v>
      </c>
      <c r="BE239" s="2">
        <v>0</v>
      </c>
      <c r="BF239" s="4" t="str">
        <f>IFERROR((100*(BE239-BD239)/BD239), "")</f>
        <v/>
      </c>
      <c r="BG239" s="2">
        <v>0</v>
      </c>
      <c r="BH239" s="2">
        <v>0</v>
      </c>
      <c r="BI239" s="4" t="str">
        <f>IFERROR((100*(BH239-BG239)/BG239), "")</f>
        <v/>
      </c>
      <c r="BJ239" s="2">
        <v>5302.8</v>
      </c>
      <c r="BK239" s="2">
        <v>0</v>
      </c>
      <c r="BL239" s="4">
        <f>IFERROR((100*(BK239-BJ239)/BJ239), "")</f>
        <v>-100</v>
      </c>
      <c r="BM239" s="2">
        <v>0</v>
      </c>
      <c r="BN239" s="2">
        <v>0</v>
      </c>
      <c r="BO239" s="4" t="str">
        <f>IFERROR((100*(BN239-BM239)/BM239), "")</f>
        <v/>
      </c>
      <c r="BP239" s="2">
        <v>0</v>
      </c>
      <c r="BQ239" s="2">
        <v>0</v>
      </c>
      <c r="BR239" s="4" t="str">
        <f>IFERROR((100*(BQ239-BP239)/BP239), "")</f>
        <v/>
      </c>
      <c r="BS239" s="2">
        <v>84596.2</v>
      </c>
      <c r="BT239" s="2">
        <v>1060.5999999999999</v>
      </c>
      <c r="BU239" s="4">
        <f>IFERROR((100*(BT239-BS239)/BS239), "")</f>
        <v>-98.746279383707531</v>
      </c>
      <c r="BV239" s="2">
        <v>0</v>
      </c>
      <c r="BW239" s="2">
        <v>311.8</v>
      </c>
      <c r="BX239" s="4">
        <v>100</v>
      </c>
      <c r="BY239" s="2">
        <v>13809</v>
      </c>
      <c r="BZ239" s="2">
        <v>0</v>
      </c>
      <c r="CA239" s="4">
        <f>IFERROR((100*(BZ239-BY239)/BY239), "")</f>
        <v>-100</v>
      </c>
      <c r="CB239" s="2">
        <v>0</v>
      </c>
      <c r="CC239" s="2">
        <v>228.5</v>
      </c>
      <c r="CD239" s="4">
        <v>100</v>
      </c>
    </row>
    <row r="240" spans="1:82" x14ac:dyDescent="0.25">
      <c r="A240" s="18" t="s">
        <v>672</v>
      </c>
      <c r="B240" s="51"/>
      <c r="C240" s="53" t="s">
        <v>668</v>
      </c>
      <c r="D240" s="3">
        <v>12</v>
      </c>
      <c r="E240" s="2" t="s">
        <v>671</v>
      </c>
      <c r="F240" s="4"/>
      <c r="G240" s="25"/>
      <c r="H240" s="2">
        <v>0</v>
      </c>
      <c r="I240" s="2">
        <v>0</v>
      </c>
      <c r="J240" s="4" t="str">
        <f t="shared" si="125"/>
        <v/>
      </c>
      <c r="K240" s="2">
        <v>0</v>
      </c>
      <c r="L240" s="2">
        <v>0</v>
      </c>
      <c r="M240" s="4" t="str">
        <f t="shared" si="126"/>
        <v/>
      </c>
      <c r="N240" s="2">
        <v>0</v>
      </c>
      <c r="O240" s="2">
        <v>0</v>
      </c>
      <c r="P240" s="4" t="str">
        <f t="shared" si="127"/>
        <v/>
      </c>
      <c r="Q240" s="2">
        <v>0</v>
      </c>
      <c r="R240" s="2">
        <v>4.5</v>
      </c>
      <c r="S240" s="4">
        <v>100</v>
      </c>
      <c r="T240" s="2">
        <v>0</v>
      </c>
      <c r="U240" s="2">
        <v>957.7</v>
      </c>
      <c r="V240" s="4">
        <v>100</v>
      </c>
      <c r="W240" s="2">
        <v>0</v>
      </c>
      <c r="X240" s="2">
        <v>0</v>
      </c>
      <c r="Y240" s="4" t="str">
        <f t="shared" si="130"/>
        <v/>
      </c>
      <c r="Z240" s="2">
        <v>0</v>
      </c>
      <c r="AA240" s="2">
        <v>0</v>
      </c>
      <c r="AB240" s="4" t="str">
        <f t="shared" si="131"/>
        <v/>
      </c>
      <c r="AC240" s="2">
        <v>0</v>
      </c>
      <c r="AD240" s="2">
        <v>0</v>
      </c>
      <c r="AE240" s="4" t="str">
        <f t="shared" si="132"/>
        <v/>
      </c>
      <c r="AF240" s="2">
        <v>0</v>
      </c>
      <c r="AG240" s="2">
        <v>0</v>
      </c>
      <c r="AH240" s="4" t="str">
        <f t="shared" si="133"/>
        <v/>
      </c>
      <c r="AI240" s="2">
        <v>0</v>
      </c>
      <c r="AJ240" s="2">
        <v>0</v>
      </c>
      <c r="AK240" s="4" t="str">
        <f t="shared" si="134"/>
        <v/>
      </c>
      <c r="AL240" s="2">
        <v>0</v>
      </c>
      <c r="AM240" s="2">
        <v>0</v>
      </c>
      <c r="AN240" s="4" t="str">
        <f t="shared" si="135"/>
        <v/>
      </c>
      <c r="AO240" s="2">
        <v>0</v>
      </c>
      <c r="AP240" s="2">
        <v>8.6</v>
      </c>
      <c r="AQ240" s="4">
        <v>100</v>
      </c>
      <c r="AR240" s="2">
        <v>0</v>
      </c>
      <c r="AS240" s="2">
        <v>0</v>
      </c>
      <c r="AT240" s="4" t="str">
        <f t="shared" si="137"/>
        <v/>
      </c>
      <c r="AU240" s="2">
        <v>0</v>
      </c>
      <c r="AV240" s="2">
        <v>0</v>
      </c>
      <c r="AW240" s="4" t="str">
        <f t="shared" si="138"/>
        <v/>
      </c>
      <c r="AX240" s="2">
        <v>0</v>
      </c>
      <c r="AY240" s="2">
        <v>0</v>
      </c>
      <c r="AZ240" s="4" t="str">
        <f t="shared" si="139"/>
        <v/>
      </c>
      <c r="BA240" s="2">
        <v>0</v>
      </c>
      <c r="BB240" s="2">
        <v>0</v>
      </c>
      <c r="BC240" s="4" t="str">
        <f t="shared" si="140"/>
        <v/>
      </c>
      <c r="BD240" s="2">
        <v>0</v>
      </c>
      <c r="BE240" s="2">
        <v>0</v>
      </c>
      <c r="BF240" s="4" t="str">
        <f t="shared" si="141"/>
        <v/>
      </c>
      <c r="BG240" s="2">
        <v>0</v>
      </c>
      <c r="BH240" s="2">
        <v>0</v>
      </c>
      <c r="BI240" s="4" t="str">
        <f t="shared" si="142"/>
        <v/>
      </c>
      <c r="BJ240" s="2">
        <v>0</v>
      </c>
      <c r="BK240" s="2">
        <v>0</v>
      </c>
      <c r="BL240" s="4" t="str">
        <f t="shared" si="143"/>
        <v/>
      </c>
      <c r="BM240" s="2">
        <v>0</v>
      </c>
      <c r="BN240" s="2">
        <v>0</v>
      </c>
      <c r="BO240" s="4" t="str">
        <f t="shared" si="144"/>
        <v/>
      </c>
      <c r="BP240" s="2">
        <v>0</v>
      </c>
      <c r="BQ240" s="2">
        <v>0</v>
      </c>
      <c r="BR240" s="4" t="str">
        <f t="shared" si="145"/>
        <v/>
      </c>
      <c r="BS240" s="2">
        <v>0</v>
      </c>
      <c r="BT240" s="2">
        <v>0</v>
      </c>
      <c r="BU240" s="4" t="str">
        <f t="shared" si="146"/>
        <v/>
      </c>
      <c r="BV240" s="2">
        <v>0</v>
      </c>
      <c r="BW240" s="2">
        <v>0</v>
      </c>
      <c r="BX240" s="4" t="str">
        <f t="shared" si="147"/>
        <v/>
      </c>
      <c r="BY240" s="2">
        <v>0</v>
      </c>
      <c r="BZ240" s="2">
        <v>0</v>
      </c>
      <c r="CA240" s="4" t="str">
        <f t="shared" si="148"/>
        <v/>
      </c>
      <c r="CB240" s="2">
        <v>0</v>
      </c>
      <c r="CC240" s="2">
        <v>0</v>
      </c>
      <c r="CD240" s="4" t="str">
        <f t="shared" si="149"/>
        <v/>
      </c>
    </row>
    <row r="241" spans="1:82" x14ac:dyDescent="0.25">
      <c r="A241" s="18" t="s">
        <v>673</v>
      </c>
      <c r="B241" s="51"/>
      <c r="C241" s="53" t="s">
        <v>668</v>
      </c>
      <c r="D241" s="3">
        <v>12</v>
      </c>
      <c r="E241" s="2" t="s">
        <v>671</v>
      </c>
      <c r="F241" s="4"/>
      <c r="G241" s="25"/>
      <c r="H241" s="2">
        <v>718</v>
      </c>
      <c r="I241" s="2">
        <v>45</v>
      </c>
      <c r="J241" s="4">
        <f t="shared" si="125"/>
        <v>-93.732590529247915</v>
      </c>
      <c r="K241" s="2">
        <v>2257.3000000000002</v>
      </c>
      <c r="L241" s="2">
        <v>0</v>
      </c>
      <c r="M241" s="4">
        <f t="shared" si="126"/>
        <v>-100</v>
      </c>
      <c r="N241" s="2">
        <v>0</v>
      </c>
      <c r="O241" s="2">
        <v>0</v>
      </c>
      <c r="P241" s="4" t="str">
        <f t="shared" si="127"/>
        <v/>
      </c>
      <c r="Q241" s="2">
        <v>0</v>
      </c>
      <c r="R241" s="2">
        <v>560</v>
      </c>
      <c r="S241" s="4">
        <v>100</v>
      </c>
      <c r="T241" s="2">
        <v>0</v>
      </c>
      <c r="U241" s="2">
        <v>0</v>
      </c>
      <c r="V241" s="4" t="str">
        <f t="shared" si="129"/>
        <v/>
      </c>
      <c r="W241" s="2">
        <v>0</v>
      </c>
      <c r="X241" s="2">
        <v>398.2</v>
      </c>
      <c r="Y241" s="4">
        <v>100</v>
      </c>
      <c r="Z241" s="2">
        <v>0</v>
      </c>
      <c r="AA241" s="2">
        <v>0</v>
      </c>
      <c r="AB241" s="4" t="str">
        <f t="shared" si="131"/>
        <v/>
      </c>
      <c r="AC241" s="2">
        <v>0</v>
      </c>
      <c r="AD241" s="2">
        <v>0</v>
      </c>
      <c r="AE241" s="4" t="str">
        <f t="shared" si="132"/>
        <v/>
      </c>
      <c r="AF241" s="2">
        <v>0</v>
      </c>
      <c r="AG241" s="2">
        <v>0</v>
      </c>
      <c r="AH241" s="4" t="str">
        <f t="shared" si="133"/>
        <v/>
      </c>
      <c r="AI241" s="2">
        <v>0</v>
      </c>
      <c r="AJ241" s="2">
        <v>0</v>
      </c>
      <c r="AK241" s="4" t="str">
        <f t="shared" si="134"/>
        <v/>
      </c>
      <c r="AL241" s="2">
        <v>0</v>
      </c>
      <c r="AM241" s="2">
        <v>0</v>
      </c>
      <c r="AN241" s="4" t="str">
        <f t="shared" si="135"/>
        <v/>
      </c>
      <c r="AO241" s="2">
        <v>0</v>
      </c>
      <c r="AP241" s="2">
        <v>0</v>
      </c>
      <c r="AQ241" s="4" t="str">
        <f t="shared" si="136"/>
        <v/>
      </c>
      <c r="AR241" s="2">
        <v>0</v>
      </c>
      <c r="AS241" s="2">
        <v>0</v>
      </c>
      <c r="AT241" s="4" t="str">
        <f t="shared" si="137"/>
        <v/>
      </c>
      <c r="AU241" s="2">
        <v>0</v>
      </c>
      <c r="AV241" s="2">
        <v>0</v>
      </c>
      <c r="AW241" s="4" t="str">
        <f t="shared" si="138"/>
        <v/>
      </c>
      <c r="AX241" s="2">
        <v>0</v>
      </c>
      <c r="AY241" s="2">
        <v>0</v>
      </c>
      <c r="AZ241" s="4" t="str">
        <f t="shared" si="139"/>
        <v/>
      </c>
      <c r="BA241" s="2">
        <v>0</v>
      </c>
      <c r="BB241" s="2">
        <v>4221.8</v>
      </c>
      <c r="BC241" s="4">
        <v>100</v>
      </c>
      <c r="BD241" s="2">
        <v>0</v>
      </c>
      <c r="BE241" s="2">
        <v>0</v>
      </c>
      <c r="BF241" s="4" t="str">
        <f t="shared" si="141"/>
        <v/>
      </c>
      <c r="BG241" s="2">
        <v>0</v>
      </c>
      <c r="BH241" s="2">
        <v>0</v>
      </c>
      <c r="BI241" s="4" t="str">
        <f t="shared" si="142"/>
        <v/>
      </c>
      <c r="BJ241" s="2">
        <v>5366.6</v>
      </c>
      <c r="BK241" s="2">
        <v>0</v>
      </c>
      <c r="BL241" s="4">
        <f t="shared" si="143"/>
        <v>-100</v>
      </c>
      <c r="BM241" s="2">
        <v>0</v>
      </c>
      <c r="BN241" s="2">
        <v>0</v>
      </c>
      <c r="BO241" s="4" t="str">
        <f t="shared" si="144"/>
        <v/>
      </c>
      <c r="BP241" s="2">
        <v>0</v>
      </c>
      <c r="BQ241" s="2">
        <v>0</v>
      </c>
      <c r="BR241" s="4" t="str">
        <f t="shared" si="145"/>
        <v/>
      </c>
      <c r="BS241" s="2">
        <v>1138.4000000000001</v>
      </c>
      <c r="BT241" s="2">
        <v>142</v>
      </c>
      <c r="BU241" s="4">
        <f t="shared" si="146"/>
        <v>-87.526352775825728</v>
      </c>
      <c r="BV241" s="2">
        <v>2599.6999999999998</v>
      </c>
      <c r="BW241" s="2">
        <v>214.7</v>
      </c>
      <c r="BX241" s="4">
        <f t="shared" si="147"/>
        <v>-91.741354771704437</v>
      </c>
      <c r="BY241" s="2">
        <v>168.2</v>
      </c>
      <c r="BZ241" s="2">
        <v>0</v>
      </c>
      <c r="CA241" s="4">
        <f t="shared" si="148"/>
        <v>-100</v>
      </c>
      <c r="CB241" s="2">
        <v>0</v>
      </c>
      <c r="CC241" s="2">
        <v>49.9</v>
      </c>
      <c r="CD241" s="4">
        <v>100</v>
      </c>
    </row>
    <row r="242" spans="1:82" ht="30" x14ac:dyDescent="0.25">
      <c r="A242" s="43" t="s">
        <v>674</v>
      </c>
      <c r="B242" s="51"/>
      <c r="C242" s="53" t="s">
        <v>675</v>
      </c>
      <c r="D242" s="44">
        <v>13</v>
      </c>
      <c r="E242" s="45" t="s">
        <v>676</v>
      </c>
      <c r="F242" s="4"/>
      <c r="G242" s="25"/>
      <c r="H242" s="5">
        <v>0</v>
      </c>
      <c r="I242" s="5">
        <v>0</v>
      </c>
      <c r="J242" s="4" t="str">
        <f t="shared" si="125"/>
        <v/>
      </c>
      <c r="K242" s="5">
        <v>0</v>
      </c>
      <c r="L242" s="5">
        <v>0</v>
      </c>
      <c r="M242" s="4" t="str">
        <f t="shared" si="126"/>
        <v/>
      </c>
      <c r="N242" s="52">
        <v>316.89999999999998</v>
      </c>
      <c r="O242" s="5">
        <v>0</v>
      </c>
      <c r="P242" s="4">
        <f t="shared" si="127"/>
        <v>-100</v>
      </c>
      <c r="Q242" s="52">
        <v>4760</v>
      </c>
      <c r="R242" s="5" t="s">
        <v>677</v>
      </c>
      <c r="S242" s="4" t="str">
        <f t="shared" si="128"/>
        <v/>
      </c>
      <c r="T242" s="5">
        <v>0</v>
      </c>
      <c r="U242" s="5" t="s">
        <v>677</v>
      </c>
      <c r="V242" s="4" t="str">
        <f t="shared" si="129"/>
        <v/>
      </c>
      <c r="W242" s="52">
        <v>230.4</v>
      </c>
      <c r="X242" s="5">
        <v>0</v>
      </c>
      <c r="Y242" s="4">
        <f t="shared" si="130"/>
        <v>-100</v>
      </c>
      <c r="Z242" s="52">
        <v>604.4</v>
      </c>
      <c r="AA242" s="5">
        <v>0</v>
      </c>
      <c r="AB242" s="4">
        <f t="shared" si="131"/>
        <v>-100</v>
      </c>
      <c r="AC242" s="5">
        <v>0</v>
      </c>
      <c r="AD242" s="5">
        <v>0</v>
      </c>
      <c r="AE242" s="4" t="str">
        <f t="shared" si="132"/>
        <v/>
      </c>
      <c r="AF242" s="5">
        <v>0</v>
      </c>
      <c r="AG242" s="5" t="s">
        <v>677</v>
      </c>
      <c r="AH242" s="4" t="str">
        <f t="shared" si="133"/>
        <v/>
      </c>
      <c r="AI242" s="5">
        <v>0</v>
      </c>
      <c r="AJ242" s="5" t="s">
        <v>677</v>
      </c>
      <c r="AK242" s="4" t="str">
        <f t="shared" si="134"/>
        <v/>
      </c>
      <c r="AL242" s="5">
        <v>0</v>
      </c>
      <c r="AM242" s="5">
        <v>0</v>
      </c>
      <c r="AN242" s="4" t="str">
        <f t="shared" si="135"/>
        <v/>
      </c>
      <c r="AO242" s="5">
        <v>0</v>
      </c>
      <c r="AP242" s="5">
        <v>0</v>
      </c>
      <c r="AQ242" s="4" t="str">
        <f t="shared" si="136"/>
        <v/>
      </c>
      <c r="AR242" s="5">
        <v>0</v>
      </c>
      <c r="AS242" s="5" t="s">
        <v>678</v>
      </c>
      <c r="AT242" s="4" t="str">
        <f t="shared" si="137"/>
        <v/>
      </c>
      <c r="AU242" s="5">
        <v>0</v>
      </c>
      <c r="AV242" s="5">
        <v>0</v>
      </c>
      <c r="AW242" s="4" t="str">
        <f t="shared" si="138"/>
        <v/>
      </c>
      <c r="AX242" s="5">
        <v>0</v>
      </c>
      <c r="AY242" s="5" t="s">
        <v>677</v>
      </c>
      <c r="AZ242" s="4" t="str">
        <f t="shared" si="139"/>
        <v/>
      </c>
      <c r="BA242" s="5">
        <v>0</v>
      </c>
      <c r="BB242" s="5">
        <v>0</v>
      </c>
      <c r="BC242" s="4" t="str">
        <f t="shared" si="140"/>
        <v/>
      </c>
      <c r="BD242" s="5">
        <v>0</v>
      </c>
      <c r="BE242" s="5" t="s">
        <v>677</v>
      </c>
      <c r="BF242" s="4" t="str">
        <f t="shared" si="141"/>
        <v/>
      </c>
      <c r="BG242" s="5">
        <v>0</v>
      </c>
      <c r="BH242" s="5" t="s">
        <v>677</v>
      </c>
      <c r="BI242" s="4" t="str">
        <f t="shared" si="142"/>
        <v/>
      </c>
      <c r="BJ242" s="52">
        <v>320.10000000000002</v>
      </c>
      <c r="BK242" s="52">
        <v>105</v>
      </c>
      <c r="BL242" s="4">
        <f t="shared" si="143"/>
        <v>-67.197750702905353</v>
      </c>
      <c r="BM242" s="52">
        <v>4.6829999999999998</v>
      </c>
      <c r="BN242" s="5" t="s">
        <v>677</v>
      </c>
      <c r="BO242" s="4" t="str">
        <f t="shared" si="144"/>
        <v/>
      </c>
      <c r="BP242" s="52">
        <v>5123</v>
      </c>
      <c r="BQ242" s="52">
        <v>41.76</v>
      </c>
      <c r="BR242" s="4">
        <f t="shared" si="145"/>
        <v>-99.184852625414791</v>
      </c>
      <c r="BS242" s="5" t="s">
        <v>679</v>
      </c>
      <c r="BT242" s="5" t="s">
        <v>677</v>
      </c>
      <c r="BU242" s="4" t="str">
        <f t="shared" si="146"/>
        <v/>
      </c>
      <c r="BV242" s="5" t="s">
        <v>679</v>
      </c>
      <c r="BW242" s="5" t="s">
        <v>677</v>
      </c>
      <c r="BX242" s="4" t="str">
        <f t="shared" si="147"/>
        <v/>
      </c>
      <c r="BY242" s="5">
        <v>0</v>
      </c>
      <c r="BZ242" s="5" t="s">
        <v>677</v>
      </c>
      <c r="CA242" s="4" t="str">
        <f t="shared" si="148"/>
        <v/>
      </c>
      <c r="CB242" s="5">
        <v>0</v>
      </c>
      <c r="CC242" s="5" t="s">
        <v>677</v>
      </c>
      <c r="CD242" s="4" t="str">
        <f t="shared" si="149"/>
        <v/>
      </c>
    </row>
    <row r="243" spans="1:82" ht="45" x14ac:dyDescent="0.25">
      <c r="A243" s="43" t="s">
        <v>680</v>
      </c>
      <c r="B243" s="51"/>
      <c r="C243" s="53" t="s">
        <v>675</v>
      </c>
      <c r="D243" s="44">
        <v>13</v>
      </c>
      <c r="E243" s="45" t="s">
        <v>676</v>
      </c>
      <c r="F243" s="4"/>
      <c r="G243" s="25"/>
      <c r="H243" s="5">
        <v>0</v>
      </c>
      <c r="I243" s="5">
        <v>0</v>
      </c>
      <c r="J243" s="4" t="str">
        <f t="shared" si="125"/>
        <v/>
      </c>
      <c r="K243" s="5">
        <v>0</v>
      </c>
      <c r="L243" s="5">
        <v>0</v>
      </c>
      <c r="M243" s="4" t="str">
        <f t="shared" si="126"/>
        <v/>
      </c>
      <c r="N243" s="52">
        <v>371.4</v>
      </c>
      <c r="O243" s="52">
        <v>6.8689999999999998</v>
      </c>
      <c r="P243" s="4">
        <f t="shared" si="127"/>
        <v>-98.15051157781366</v>
      </c>
      <c r="Q243" s="52">
        <v>945.5</v>
      </c>
      <c r="R243" s="5" t="s">
        <v>677</v>
      </c>
      <c r="S243" s="4" t="str">
        <f t="shared" si="128"/>
        <v/>
      </c>
      <c r="T243" s="5">
        <v>0</v>
      </c>
      <c r="U243" s="5" t="s">
        <v>677</v>
      </c>
      <c r="V243" s="4" t="str">
        <f t="shared" si="129"/>
        <v/>
      </c>
      <c r="W243" s="5">
        <v>0</v>
      </c>
      <c r="X243" s="5">
        <v>0</v>
      </c>
      <c r="Y243" s="4" t="str">
        <f t="shared" si="130"/>
        <v/>
      </c>
      <c r="Z243" s="5">
        <v>0</v>
      </c>
      <c r="AA243" s="5">
        <v>0</v>
      </c>
      <c r="AB243" s="4" t="str">
        <f t="shared" si="131"/>
        <v/>
      </c>
      <c r="AC243" s="5">
        <v>0</v>
      </c>
      <c r="AD243" s="5">
        <v>0</v>
      </c>
      <c r="AE243" s="4" t="str">
        <f t="shared" si="132"/>
        <v/>
      </c>
      <c r="AF243" s="5">
        <v>0</v>
      </c>
      <c r="AG243" s="5" t="s">
        <v>677</v>
      </c>
      <c r="AH243" s="4" t="str">
        <f t="shared" si="133"/>
        <v/>
      </c>
      <c r="AI243" s="5">
        <v>0</v>
      </c>
      <c r="AJ243" s="5" t="s">
        <v>677</v>
      </c>
      <c r="AK243" s="4" t="str">
        <f t="shared" si="134"/>
        <v/>
      </c>
      <c r="AL243" s="5">
        <v>0</v>
      </c>
      <c r="AM243" s="5">
        <v>0</v>
      </c>
      <c r="AN243" s="4" t="str">
        <f t="shared" si="135"/>
        <v/>
      </c>
      <c r="AO243" s="5">
        <v>0</v>
      </c>
      <c r="AP243" s="5">
        <v>0</v>
      </c>
      <c r="AQ243" s="4" t="str">
        <f t="shared" si="136"/>
        <v/>
      </c>
      <c r="AR243" s="5">
        <v>0</v>
      </c>
      <c r="AS243" s="5" t="s">
        <v>678</v>
      </c>
      <c r="AT243" s="4" t="str">
        <f t="shared" si="137"/>
        <v/>
      </c>
      <c r="AU243" s="5">
        <v>0</v>
      </c>
      <c r="AV243" s="5">
        <v>0</v>
      </c>
      <c r="AW243" s="4" t="str">
        <f t="shared" si="138"/>
        <v/>
      </c>
      <c r="AX243" s="5">
        <v>0</v>
      </c>
      <c r="AY243" s="5" t="s">
        <v>677</v>
      </c>
      <c r="AZ243" s="4" t="str">
        <f t="shared" si="139"/>
        <v/>
      </c>
      <c r="BA243" s="5">
        <v>0</v>
      </c>
      <c r="BB243" s="5">
        <v>0</v>
      </c>
      <c r="BC243" s="4" t="str">
        <f t="shared" si="140"/>
        <v/>
      </c>
      <c r="BD243" s="5">
        <v>0</v>
      </c>
      <c r="BE243" s="5" t="s">
        <v>677</v>
      </c>
      <c r="BF243" s="4" t="str">
        <f t="shared" si="141"/>
        <v/>
      </c>
      <c r="BG243" s="5">
        <v>0</v>
      </c>
      <c r="BH243" s="5" t="s">
        <v>677</v>
      </c>
      <c r="BI243" s="4" t="str">
        <f t="shared" si="142"/>
        <v/>
      </c>
      <c r="BJ243" s="5">
        <v>0</v>
      </c>
      <c r="BK243" s="5">
        <v>0</v>
      </c>
      <c r="BL243" s="4" t="str">
        <f t="shared" si="143"/>
        <v/>
      </c>
      <c r="BM243" s="52">
        <v>3.8180000000000001</v>
      </c>
      <c r="BN243" s="5" t="s">
        <v>677</v>
      </c>
      <c r="BO243" s="4" t="str">
        <f t="shared" si="144"/>
        <v/>
      </c>
      <c r="BP243" s="5">
        <v>0</v>
      </c>
      <c r="BQ243" s="52">
        <v>13.83</v>
      </c>
      <c r="BR243" s="4">
        <v>100</v>
      </c>
      <c r="BS243" s="52">
        <v>13130</v>
      </c>
      <c r="BT243" s="5" t="s">
        <v>677</v>
      </c>
      <c r="BU243" s="4" t="str">
        <f t="shared" si="146"/>
        <v/>
      </c>
      <c r="BV243" s="5">
        <v>0</v>
      </c>
      <c r="BW243" s="5" t="s">
        <v>677</v>
      </c>
      <c r="BX243" s="4" t="str">
        <f t="shared" si="147"/>
        <v/>
      </c>
      <c r="BY243" s="5">
        <v>0</v>
      </c>
      <c r="BZ243" s="5" t="s">
        <v>677</v>
      </c>
      <c r="CA243" s="4" t="str">
        <f t="shared" si="148"/>
        <v/>
      </c>
      <c r="CB243" s="5">
        <v>0</v>
      </c>
      <c r="CC243" s="5" t="s">
        <v>677</v>
      </c>
      <c r="CD243" s="4" t="str">
        <f t="shared" si="149"/>
        <v/>
      </c>
    </row>
    <row r="244" spans="1:82" ht="30" x14ac:dyDescent="0.25">
      <c r="A244" s="43" t="s">
        <v>134</v>
      </c>
      <c r="B244" s="51"/>
      <c r="C244" s="53" t="s">
        <v>675</v>
      </c>
      <c r="D244" s="44">
        <v>13</v>
      </c>
      <c r="E244" s="45" t="s">
        <v>676</v>
      </c>
      <c r="F244" s="2"/>
      <c r="G244" s="27"/>
      <c r="H244" s="5">
        <v>0</v>
      </c>
      <c r="I244" s="5">
        <v>0</v>
      </c>
      <c r="J244" s="4" t="str">
        <f t="shared" si="125"/>
        <v/>
      </c>
      <c r="K244" s="5">
        <v>0</v>
      </c>
      <c r="L244" s="5">
        <v>0</v>
      </c>
      <c r="M244" s="4" t="str">
        <f t="shared" si="126"/>
        <v/>
      </c>
      <c r="N244" s="52">
        <v>1373</v>
      </c>
      <c r="O244" s="5">
        <v>0</v>
      </c>
      <c r="P244" s="4">
        <f t="shared" si="127"/>
        <v>-100</v>
      </c>
      <c r="Q244" s="52">
        <v>5625</v>
      </c>
      <c r="R244" s="5" t="s">
        <v>677</v>
      </c>
      <c r="S244" s="4" t="str">
        <f t="shared" si="128"/>
        <v/>
      </c>
      <c r="T244" s="5">
        <v>0</v>
      </c>
      <c r="U244" s="5" t="s">
        <v>677</v>
      </c>
      <c r="V244" s="4" t="str">
        <f t="shared" si="129"/>
        <v/>
      </c>
      <c r="W244" s="5">
        <v>0</v>
      </c>
      <c r="X244" s="5">
        <v>0</v>
      </c>
      <c r="Y244" s="4" t="str">
        <f t="shared" si="130"/>
        <v/>
      </c>
      <c r="Z244" s="52">
        <v>1058</v>
      </c>
      <c r="AA244" s="5">
        <v>0</v>
      </c>
      <c r="AB244" s="4">
        <f t="shared" si="131"/>
        <v>-100</v>
      </c>
      <c r="AC244" s="5">
        <v>0</v>
      </c>
      <c r="AD244" s="5">
        <v>0</v>
      </c>
      <c r="AE244" s="4" t="str">
        <f t="shared" si="132"/>
        <v/>
      </c>
      <c r="AF244" s="5">
        <v>0</v>
      </c>
      <c r="AG244" s="5" t="s">
        <v>677</v>
      </c>
      <c r="AH244" s="4" t="str">
        <f t="shared" si="133"/>
        <v/>
      </c>
      <c r="AI244" s="5">
        <v>0</v>
      </c>
      <c r="AJ244" s="5" t="s">
        <v>677</v>
      </c>
      <c r="AK244" s="4" t="str">
        <f t="shared" si="134"/>
        <v/>
      </c>
      <c r="AL244" s="5">
        <v>0</v>
      </c>
      <c r="AM244" s="5">
        <v>0</v>
      </c>
      <c r="AN244" s="4" t="str">
        <f t="shared" si="135"/>
        <v/>
      </c>
      <c r="AO244" s="5">
        <v>0</v>
      </c>
      <c r="AP244" s="5">
        <v>0</v>
      </c>
      <c r="AQ244" s="4" t="str">
        <f t="shared" si="136"/>
        <v/>
      </c>
      <c r="AR244" s="5">
        <v>0</v>
      </c>
      <c r="AS244" s="5" t="s">
        <v>678</v>
      </c>
      <c r="AT244" s="4" t="str">
        <f t="shared" si="137"/>
        <v/>
      </c>
      <c r="AU244" s="5">
        <v>0</v>
      </c>
      <c r="AV244" s="5">
        <v>0</v>
      </c>
      <c r="AW244" s="4" t="str">
        <f t="shared" si="138"/>
        <v/>
      </c>
      <c r="AX244" s="5">
        <v>0</v>
      </c>
      <c r="AY244" s="5" t="s">
        <v>677</v>
      </c>
      <c r="AZ244" s="4" t="str">
        <f t="shared" si="139"/>
        <v/>
      </c>
      <c r="BA244" s="5">
        <v>0</v>
      </c>
      <c r="BB244" s="52">
        <v>3.6909999999999998</v>
      </c>
      <c r="BC244" s="4">
        <v>100</v>
      </c>
      <c r="BD244" s="5">
        <v>0</v>
      </c>
      <c r="BE244" s="5" t="s">
        <v>677</v>
      </c>
      <c r="BF244" s="4" t="str">
        <f t="shared" si="141"/>
        <v/>
      </c>
      <c r="BG244" s="5">
        <v>0</v>
      </c>
      <c r="BH244" s="5" t="s">
        <v>677</v>
      </c>
      <c r="BI244" s="4" t="str">
        <f t="shared" si="142"/>
        <v/>
      </c>
      <c r="BJ244" s="5">
        <v>0</v>
      </c>
      <c r="BK244" s="5">
        <v>0</v>
      </c>
      <c r="BL244" s="4" t="str">
        <f t="shared" si="143"/>
        <v/>
      </c>
      <c r="BM244" s="52">
        <v>4.7119999999999997</v>
      </c>
      <c r="BN244" s="5" t="s">
        <v>677</v>
      </c>
      <c r="BO244" s="4" t="str">
        <f t="shared" si="144"/>
        <v/>
      </c>
      <c r="BP244" s="5">
        <v>0</v>
      </c>
      <c r="BQ244" s="52">
        <v>76.53</v>
      </c>
      <c r="BR244" s="4">
        <v>100</v>
      </c>
      <c r="BS244" s="5">
        <v>0</v>
      </c>
      <c r="BT244" s="5" t="s">
        <v>677</v>
      </c>
      <c r="BU244" s="4" t="str">
        <f t="shared" si="146"/>
        <v/>
      </c>
      <c r="BV244" s="5">
        <v>0</v>
      </c>
      <c r="BW244" s="5" t="s">
        <v>677</v>
      </c>
      <c r="BX244" s="4" t="str">
        <f t="shared" si="147"/>
        <v/>
      </c>
      <c r="BY244" s="5">
        <v>0</v>
      </c>
      <c r="BZ244" s="5" t="s">
        <v>677</v>
      </c>
      <c r="CA244" s="4" t="str">
        <f t="shared" si="148"/>
        <v/>
      </c>
      <c r="CB244" s="5">
        <v>0</v>
      </c>
      <c r="CC244" s="5" t="s">
        <v>677</v>
      </c>
      <c r="CD244" s="4" t="str">
        <f t="shared" si="149"/>
        <v/>
      </c>
    </row>
    <row r="245" spans="1:82" ht="30" x14ac:dyDescent="0.25">
      <c r="A245" s="43" t="s">
        <v>135</v>
      </c>
      <c r="B245" s="51"/>
      <c r="C245" s="53" t="s">
        <v>675</v>
      </c>
      <c r="D245" s="44">
        <v>13</v>
      </c>
      <c r="E245" s="45" t="s">
        <v>676</v>
      </c>
      <c r="F245" s="2"/>
      <c r="G245" s="27"/>
      <c r="H245" s="5">
        <v>0</v>
      </c>
      <c r="I245" s="5">
        <v>0</v>
      </c>
      <c r="J245" s="4" t="str">
        <f t="shared" si="125"/>
        <v/>
      </c>
      <c r="K245" s="5">
        <v>0</v>
      </c>
      <c r="L245" s="5">
        <v>0</v>
      </c>
      <c r="M245" s="4" t="str">
        <f t="shared" si="126"/>
        <v/>
      </c>
      <c r="N245" s="52">
        <v>2468</v>
      </c>
      <c r="O245" s="5">
        <v>0</v>
      </c>
      <c r="P245" s="4">
        <f t="shared" si="127"/>
        <v>-100</v>
      </c>
      <c r="Q245" s="52">
        <v>2093</v>
      </c>
      <c r="R245" s="5" t="s">
        <v>677</v>
      </c>
      <c r="S245" s="4" t="str">
        <f t="shared" si="128"/>
        <v/>
      </c>
      <c r="T245" s="5">
        <v>94</v>
      </c>
      <c r="U245" s="5" t="s">
        <v>677</v>
      </c>
      <c r="V245" s="4" t="str">
        <f t="shared" si="129"/>
        <v/>
      </c>
      <c r="W245" s="5">
        <v>0</v>
      </c>
      <c r="X245" s="5">
        <v>0</v>
      </c>
      <c r="Y245" s="4" t="str">
        <f t="shared" si="130"/>
        <v/>
      </c>
      <c r="Z245" s="52">
        <v>471.2</v>
      </c>
      <c r="AA245" s="5">
        <v>0</v>
      </c>
      <c r="AB245" s="4">
        <f t="shared" si="131"/>
        <v>-100</v>
      </c>
      <c r="AC245" s="5">
        <v>0</v>
      </c>
      <c r="AD245" s="5">
        <v>0</v>
      </c>
      <c r="AE245" s="4" t="str">
        <f t="shared" si="132"/>
        <v/>
      </c>
      <c r="AF245" s="5">
        <v>0</v>
      </c>
      <c r="AG245" s="5" t="s">
        <v>677</v>
      </c>
      <c r="AH245" s="4" t="str">
        <f t="shared" si="133"/>
        <v/>
      </c>
      <c r="AI245" s="5">
        <v>0</v>
      </c>
      <c r="AJ245" s="5" t="s">
        <v>677</v>
      </c>
      <c r="AK245" s="4" t="str">
        <f t="shared" si="134"/>
        <v/>
      </c>
      <c r="AL245" s="5">
        <v>0</v>
      </c>
      <c r="AM245" s="5">
        <v>0</v>
      </c>
      <c r="AN245" s="4" t="str">
        <f t="shared" si="135"/>
        <v/>
      </c>
      <c r="AO245" s="5">
        <v>0</v>
      </c>
      <c r="AP245" s="5">
        <v>0</v>
      </c>
      <c r="AQ245" s="4" t="str">
        <f t="shared" si="136"/>
        <v/>
      </c>
      <c r="AR245" s="5">
        <v>0</v>
      </c>
      <c r="AS245" s="5" t="s">
        <v>678</v>
      </c>
      <c r="AT245" s="4" t="str">
        <f t="shared" si="137"/>
        <v/>
      </c>
      <c r="AU245" s="5">
        <v>0</v>
      </c>
      <c r="AV245" s="5">
        <v>0</v>
      </c>
      <c r="AW245" s="4" t="str">
        <f t="shared" si="138"/>
        <v/>
      </c>
      <c r="AX245" s="5">
        <v>0</v>
      </c>
      <c r="AY245" s="5" t="s">
        <v>677</v>
      </c>
      <c r="AZ245" s="4" t="str">
        <f t="shared" si="139"/>
        <v/>
      </c>
      <c r="BA245" s="5">
        <v>0</v>
      </c>
      <c r="BB245" s="5">
        <v>0</v>
      </c>
      <c r="BC245" s="4" t="str">
        <f t="shared" si="140"/>
        <v/>
      </c>
      <c r="BD245" s="5">
        <v>0</v>
      </c>
      <c r="BE245" s="5" t="s">
        <v>677</v>
      </c>
      <c r="BF245" s="4" t="str">
        <f t="shared" si="141"/>
        <v/>
      </c>
      <c r="BG245" s="52">
        <v>185.8</v>
      </c>
      <c r="BH245" s="5" t="s">
        <v>677</v>
      </c>
      <c r="BI245" s="4" t="str">
        <f t="shared" si="142"/>
        <v/>
      </c>
      <c r="BJ245" s="5">
        <v>0</v>
      </c>
      <c r="BK245" s="5">
        <v>0</v>
      </c>
      <c r="BL245" s="4" t="str">
        <f t="shared" si="143"/>
        <v/>
      </c>
      <c r="BM245" s="52">
        <v>5.6680000000000001</v>
      </c>
      <c r="BN245" s="5" t="s">
        <v>677</v>
      </c>
      <c r="BO245" s="4" t="str">
        <f t="shared" si="144"/>
        <v/>
      </c>
      <c r="BP245" s="5">
        <v>0</v>
      </c>
      <c r="BQ245" s="52">
        <v>98.41</v>
      </c>
      <c r="BR245" s="4">
        <v>100</v>
      </c>
      <c r="BS245" s="52">
        <v>1821</v>
      </c>
      <c r="BT245" s="5" t="s">
        <v>677</v>
      </c>
      <c r="BU245" s="4" t="str">
        <f t="shared" si="146"/>
        <v/>
      </c>
      <c r="BV245" s="52">
        <v>3133</v>
      </c>
      <c r="BW245" s="5" t="s">
        <v>677</v>
      </c>
      <c r="BX245" s="4" t="str">
        <f t="shared" si="147"/>
        <v/>
      </c>
      <c r="BY245" s="5">
        <v>0</v>
      </c>
      <c r="BZ245" s="5" t="s">
        <v>677</v>
      </c>
      <c r="CA245" s="4" t="str">
        <f t="shared" si="148"/>
        <v/>
      </c>
      <c r="CB245" s="5">
        <v>69</v>
      </c>
      <c r="CC245" s="5" t="s">
        <v>677</v>
      </c>
      <c r="CD245" s="4" t="str">
        <f t="shared" si="149"/>
        <v/>
      </c>
    </row>
    <row r="246" spans="1:82" ht="30" x14ac:dyDescent="0.25">
      <c r="A246" s="43" t="s">
        <v>681</v>
      </c>
      <c r="B246" s="51"/>
      <c r="C246" s="53" t="s">
        <v>675</v>
      </c>
      <c r="D246" s="44">
        <v>13</v>
      </c>
      <c r="E246" s="45" t="s">
        <v>676</v>
      </c>
      <c r="F246" s="4"/>
      <c r="G246" s="25"/>
      <c r="H246" s="5">
        <v>0</v>
      </c>
      <c r="I246" s="5">
        <v>0</v>
      </c>
      <c r="J246" s="4" t="str">
        <f t="shared" si="125"/>
        <v/>
      </c>
      <c r="K246" s="5">
        <v>0</v>
      </c>
      <c r="L246" s="5">
        <v>0</v>
      </c>
      <c r="M246" s="4" t="str">
        <f t="shared" si="126"/>
        <v/>
      </c>
      <c r="N246" s="52">
        <v>117.1</v>
      </c>
      <c r="O246" s="5">
        <v>0</v>
      </c>
      <c r="P246" s="4">
        <f t="shared" si="127"/>
        <v>-100</v>
      </c>
      <c r="Q246" s="52">
        <v>475</v>
      </c>
      <c r="R246" s="5" t="s">
        <v>677</v>
      </c>
      <c r="S246" s="4" t="str">
        <f t="shared" si="128"/>
        <v/>
      </c>
      <c r="T246" s="5">
        <v>0</v>
      </c>
      <c r="U246" s="5" t="s">
        <v>677</v>
      </c>
      <c r="V246" s="4" t="str">
        <f t="shared" si="129"/>
        <v/>
      </c>
      <c r="W246" s="52">
        <v>237.1</v>
      </c>
      <c r="X246" s="5">
        <v>0</v>
      </c>
      <c r="Y246" s="4">
        <f t="shared" si="130"/>
        <v>-100</v>
      </c>
      <c r="Z246" s="5" t="s">
        <v>679</v>
      </c>
      <c r="AA246" s="5">
        <v>0</v>
      </c>
      <c r="AB246" s="4">
        <v>-100</v>
      </c>
      <c r="AC246" s="5">
        <v>0</v>
      </c>
      <c r="AD246" s="5">
        <v>0</v>
      </c>
      <c r="AE246" s="4" t="str">
        <f t="shared" si="132"/>
        <v/>
      </c>
      <c r="AF246" s="5">
        <v>0</v>
      </c>
      <c r="AG246" s="5" t="s">
        <v>677</v>
      </c>
      <c r="AH246" s="4" t="str">
        <f t="shared" si="133"/>
        <v/>
      </c>
      <c r="AI246" s="5">
        <v>0</v>
      </c>
      <c r="AJ246" s="5" t="s">
        <v>677</v>
      </c>
      <c r="AK246" s="4" t="str">
        <f t="shared" si="134"/>
        <v/>
      </c>
      <c r="AL246" s="5">
        <v>0</v>
      </c>
      <c r="AM246" s="5">
        <v>0</v>
      </c>
      <c r="AN246" s="4" t="str">
        <f t="shared" si="135"/>
        <v/>
      </c>
      <c r="AO246" s="5">
        <v>0</v>
      </c>
      <c r="AP246" s="5">
        <v>0</v>
      </c>
      <c r="AQ246" s="4" t="str">
        <f t="shared" si="136"/>
        <v/>
      </c>
      <c r="AR246" s="5">
        <v>0</v>
      </c>
      <c r="AS246" s="5" t="s">
        <v>678</v>
      </c>
      <c r="AT246" s="4" t="str">
        <f t="shared" si="137"/>
        <v/>
      </c>
      <c r="AU246" s="5">
        <v>0</v>
      </c>
      <c r="AV246" s="5">
        <v>0</v>
      </c>
      <c r="AW246" s="4" t="str">
        <f t="shared" si="138"/>
        <v/>
      </c>
      <c r="AX246" s="5">
        <v>0</v>
      </c>
      <c r="AY246" s="5" t="s">
        <v>677</v>
      </c>
      <c r="AZ246" s="4" t="str">
        <f t="shared" si="139"/>
        <v/>
      </c>
      <c r="BA246" s="5">
        <v>0</v>
      </c>
      <c r="BB246" s="5" t="s">
        <v>679</v>
      </c>
      <c r="BC246" s="4">
        <v>100</v>
      </c>
      <c r="BD246" s="5">
        <v>0</v>
      </c>
      <c r="BE246" s="5" t="s">
        <v>677</v>
      </c>
      <c r="BF246" s="4" t="str">
        <f t="shared" si="141"/>
        <v/>
      </c>
      <c r="BG246" s="5">
        <v>0</v>
      </c>
      <c r="BH246" s="5" t="s">
        <v>677</v>
      </c>
      <c r="BI246" s="4" t="str">
        <f t="shared" si="142"/>
        <v/>
      </c>
      <c r="BJ246" s="5">
        <v>0</v>
      </c>
      <c r="BK246" s="5">
        <v>0</v>
      </c>
      <c r="BL246" s="4" t="str">
        <f t="shared" si="143"/>
        <v/>
      </c>
      <c r="BM246" s="5" t="s">
        <v>679</v>
      </c>
      <c r="BN246" s="5" t="s">
        <v>677</v>
      </c>
      <c r="BO246" s="4" t="str">
        <f t="shared" si="144"/>
        <v/>
      </c>
      <c r="BP246" s="5">
        <v>0</v>
      </c>
      <c r="BQ246" s="5">
        <v>0</v>
      </c>
      <c r="BR246" s="4" t="str">
        <f t="shared" si="145"/>
        <v/>
      </c>
      <c r="BS246" s="52">
        <v>848.4</v>
      </c>
      <c r="BT246" s="5" t="s">
        <v>677</v>
      </c>
      <c r="BU246" s="4" t="str">
        <f t="shared" si="146"/>
        <v/>
      </c>
      <c r="BV246" s="5" t="s">
        <v>679</v>
      </c>
      <c r="BW246" s="5" t="s">
        <v>677</v>
      </c>
      <c r="BX246" s="4" t="str">
        <f t="shared" si="147"/>
        <v/>
      </c>
      <c r="BY246" s="5">
        <v>0</v>
      </c>
      <c r="BZ246" s="5" t="s">
        <v>677</v>
      </c>
      <c r="CA246" s="4" t="str">
        <f t="shared" si="148"/>
        <v/>
      </c>
      <c r="CB246" s="5">
        <v>0</v>
      </c>
      <c r="CC246" s="5" t="s">
        <v>677</v>
      </c>
      <c r="CD246" s="4" t="str">
        <f t="shared" si="149"/>
        <v/>
      </c>
    </row>
    <row r="247" spans="1:82" x14ac:dyDescent="0.25">
      <c r="A247" s="26" t="s">
        <v>131</v>
      </c>
      <c r="B247" s="51"/>
      <c r="C247" s="46" t="s">
        <v>682</v>
      </c>
      <c r="D247" s="3">
        <v>14</v>
      </c>
      <c r="E247" s="2" t="s">
        <v>683</v>
      </c>
      <c r="F247" s="4"/>
      <c r="G247" s="25"/>
      <c r="H247" s="2">
        <v>0</v>
      </c>
      <c r="I247" s="2" t="s">
        <v>684</v>
      </c>
      <c r="J247" s="4" t="str">
        <f t="shared" si="125"/>
        <v/>
      </c>
      <c r="K247" s="2" t="s">
        <v>132</v>
      </c>
      <c r="L247" s="2" t="s">
        <v>684</v>
      </c>
      <c r="M247" s="4" t="str">
        <f t="shared" si="126"/>
        <v/>
      </c>
      <c r="N247" s="2">
        <v>0</v>
      </c>
      <c r="O247" s="2" t="s">
        <v>684</v>
      </c>
      <c r="P247" s="4" t="str">
        <f t="shared" si="127"/>
        <v/>
      </c>
      <c r="Q247" s="2">
        <v>0.3</v>
      </c>
      <c r="R247" s="2" t="s">
        <v>684</v>
      </c>
      <c r="S247" s="4" t="str">
        <f t="shared" si="128"/>
        <v/>
      </c>
      <c r="T247" s="2" t="s">
        <v>132</v>
      </c>
      <c r="U247" s="2" t="s">
        <v>684</v>
      </c>
      <c r="V247" s="4" t="str">
        <f t="shared" si="129"/>
        <v/>
      </c>
      <c r="W247" s="2">
        <v>1.1100000000000001</v>
      </c>
      <c r="X247" s="2" t="s">
        <v>684</v>
      </c>
      <c r="Y247" s="4" t="str">
        <f t="shared" si="130"/>
        <v/>
      </c>
      <c r="Z247" s="2">
        <v>0.8</v>
      </c>
      <c r="AA247" s="2" t="s">
        <v>684</v>
      </c>
      <c r="AB247" s="4" t="str">
        <f t="shared" si="131"/>
        <v/>
      </c>
      <c r="AC247" s="2">
        <v>0</v>
      </c>
      <c r="AD247" s="2" t="s">
        <v>684</v>
      </c>
      <c r="AE247" s="4" t="str">
        <f t="shared" si="132"/>
        <v/>
      </c>
      <c r="AF247" s="2">
        <v>0</v>
      </c>
      <c r="AG247" s="2" t="s">
        <v>684</v>
      </c>
      <c r="AH247" s="4" t="str">
        <f t="shared" si="133"/>
        <v/>
      </c>
      <c r="AI247" s="2">
        <v>0</v>
      </c>
      <c r="AJ247" s="2" t="s">
        <v>684</v>
      </c>
      <c r="AK247" s="4" t="str">
        <f t="shared" si="134"/>
        <v/>
      </c>
      <c r="AL247" s="2">
        <v>0</v>
      </c>
      <c r="AM247" s="2" t="s">
        <v>684</v>
      </c>
      <c r="AN247" s="4" t="str">
        <f t="shared" si="135"/>
        <v/>
      </c>
      <c r="AO247" s="2">
        <v>0.78</v>
      </c>
      <c r="AP247" s="2" t="s">
        <v>684</v>
      </c>
      <c r="AQ247" s="4" t="str">
        <f t="shared" si="136"/>
        <v/>
      </c>
      <c r="AR247" s="2">
        <v>0.73</v>
      </c>
      <c r="AS247" s="2" t="s">
        <v>684</v>
      </c>
      <c r="AT247" s="4" t="str">
        <f t="shared" si="137"/>
        <v/>
      </c>
      <c r="AU247" s="2">
        <v>0</v>
      </c>
      <c r="AV247" s="2" t="s">
        <v>684</v>
      </c>
      <c r="AW247" s="4" t="str">
        <f t="shared" si="138"/>
        <v/>
      </c>
      <c r="AX247" s="2">
        <v>0.26</v>
      </c>
      <c r="AY247" s="2" t="s">
        <v>684</v>
      </c>
      <c r="AZ247" s="4" t="str">
        <f t="shared" si="139"/>
        <v/>
      </c>
      <c r="BA247" s="2">
        <v>0</v>
      </c>
      <c r="BB247" s="2" t="s">
        <v>684</v>
      </c>
      <c r="BC247" s="4" t="str">
        <f t="shared" si="140"/>
        <v/>
      </c>
      <c r="BD247" s="2">
        <v>0</v>
      </c>
      <c r="BE247" s="2" t="s">
        <v>684</v>
      </c>
      <c r="BF247" s="4" t="str">
        <f t="shared" si="141"/>
        <v/>
      </c>
      <c r="BG247" s="2">
        <v>0</v>
      </c>
      <c r="BH247" s="2" t="s">
        <v>684</v>
      </c>
      <c r="BI247" s="4" t="str">
        <f t="shared" si="142"/>
        <v/>
      </c>
      <c r="BJ247" s="2">
        <v>0</v>
      </c>
      <c r="BK247" s="2" t="s">
        <v>684</v>
      </c>
      <c r="BL247" s="4" t="str">
        <f t="shared" si="143"/>
        <v/>
      </c>
      <c r="BM247" s="2">
        <v>0</v>
      </c>
      <c r="BN247" s="2" t="s">
        <v>684</v>
      </c>
      <c r="BO247" s="4" t="str">
        <f t="shared" si="144"/>
        <v/>
      </c>
      <c r="BP247" s="2">
        <v>0</v>
      </c>
      <c r="BQ247" s="2" t="s">
        <v>684</v>
      </c>
      <c r="BR247" s="4" t="str">
        <f t="shared" si="145"/>
        <v/>
      </c>
      <c r="BS247" s="2">
        <v>0</v>
      </c>
      <c r="BT247" s="2" t="s">
        <v>684</v>
      </c>
      <c r="BU247" s="4" t="str">
        <f t="shared" si="146"/>
        <v/>
      </c>
      <c r="BV247" s="2">
        <v>0</v>
      </c>
      <c r="BW247" s="2" t="s">
        <v>684</v>
      </c>
      <c r="BX247" s="4" t="str">
        <f t="shared" si="147"/>
        <v/>
      </c>
      <c r="BY247" s="2">
        <v>0</v>
      </c>
      <c r="BZ247" s="2" t="s">
        <v>684</v>
      </c>
      <c r="CA247" s="4" t="str">
        <f t="shared" si="148"/>
        <v/>
      </c>
      <c r="CB247" s="2">
        <v>0</v>
      </c>
      <c r="CC247" s="2" t="s">
        <v>684</v>
      </c>
      <c r="CD247" s="4" t="str">
        <f t="shared" si="149"/>
        <v/>
      </c>
    </row>
    <row r="248" spans="1:82" x14ac:dyDescent="0.25">
      <c r="A248" s="26" t="s">
        <v>133</v>
      </c>
      <c r="B248" s="51"/>
      <c r="C248" s="46" t="s">
        <v>682</v>
      </c>
      <c r="D248" s="3">
        <v>14</v>
      </c>
      <c r="E248" s="2" t="s">
        <v>685</v>
      </c>
      <c r="F248" s="2"/>
      <c r="G248" s="27"/>
      <c r="H248" s="2">
        <v>0.04</v>
      </c>
      <c r="I248" s="2" t="s">
        <v>684</v>
      </c>
      <c r="J248" s="4" t="str">
        <f t="shared" si="125"/>
        <v/>
      </c>
      <c r="K248" s="2" t="s">
        <v>132</v>
      </c>
      <c r="L248" s="2" t="s">
        <v>684</v>
      </c>
      <c r="M248" s="4" t="str">
        <f t="shared" si="126"/>
        <v/>
      </c>
      <c r="N248" s="2">
        <v>0.67</v>
      </c>
      <c r="O248" s="2" t="s">
        <v>684</v>
      </c>
      <c r="P248" s="4" t="str">
        <f t="shared" si="127"/>
        <v/>
      </c>
      <c r="Q248" s="2">
        <v>0</v>
      </c>
      <c r="R248" s="2" t="s">
        <v>684</v>
      </c>
      <c r="S248" s="4" t="str">
        <f t="shared" si="128"/>
        <v/>
      </c>
      <c r="T248" s="2" t="s">
        <v>132</v>
      </c>
      <c r="U248" s="2" t="s">
        <v>684</v>
      </c>
      <c r="V248" s="4" t="str">
        <f t="shared" si="129"/>
        <v/>
      </c>
      <c r="W248" s="2">
        <v>2.2200000000000002</v>
      </c>
      <c r="X248" s="2" t="s">
        <v>684</v>
      </c>
      <c r="Y248" s="4" t="str">
        <f t="shared" si="130"/>
        <v/>
      </c>
      <c r="Z248" s="2">
        <v>1.8</v>
      </c>
      <c r="AA248" s="2" t="s">
        <v>684</v>
      </c>
      <c r="AB248" s="4" t="str">
        <f t="shared" si="131"/>
        <v/>
      </c>
      <c r="AC248" s="2">
        <v>0</v>
      </c>
      <c r="AD248" s="2" t="s">
        <v>684</v>
      </c>
      <c r="AE248" s="4" t="str">
        <f t="shared" si="132"/>
        <v/>
      </c>
      <c r="AF248" s="2">
        <v>0</v>
      </c>
      <c r="AG248" s="2" t="s">
        <v>684</v>
      </c>
      <c r="AH248" s="4" t="str">
        <f t="shared" si="133"/>
        <v/>
      </c>
      <c r="AI248" s="2">
        <v>0</v>
      </c>
      <c r="AJ248" s="2" t="s">
        <v>684</v>
      </c>
      <c r="AK248" s="4" t="str">
        <f t="shared" si="134"/>
        <v/>
      </c>
      <c r="AL248" s="2">
        <v>0.79</v>
      </c>
      <c r="AM248" s="2" t="s">
        <v>684</v>
      </c>
      <c r="AN248" s="4" t="str">
        <f t="shared" si="135"/>
        <v/>
      </c>
      <c r="AO248" s="2">
        <v>0.78</v>
      </c>
      <c r="AP248" s="2" t="s">
        <v>684</v>
      </c>
      <c r="AQ248" s="4" t="str">
        <f t="shared" si="136"/>
        <v/>
      </c>
      <c r="AR248" s="2">
        <v>0.73</v>
      </c>
      <c r="AS248" s="2" t="s">
        <v>684</v>
      </c>
      <c r="AT248" s="4" t="str">
        <f t="shared" si="137"/>
        <v/>
      </c>
      <c r="AU248" s="2">
        <v>0</v>
      </c>
      <c r="AV248" s="2" t="s">
        <v>684</v>
      </c>
      <c r="AW248" s="4" t="str">
        <f t="shared" si="138"/>
        <v/>
      </c>
      <c r="AX248" s="2">
        <v>0.52</v>
      </c>
      <c r="AY248" s="2" t="s">
        <v>684</v>
      </c>
      <c r="AZ248" s="4" t="str">
        <f t="shared" si="139"/>
        <v/>
      </c>
      <c r="BA248" s="2">
        <v>0.95</v>
      </c>
      <c r="BB248" s="2" t="s">
        <v>684</v>
      </c>
      <c r="BC248" s="4" t="str">
        <f t="shared" si="140"/>
        <v/>
      </c>
      <c r="BD248" s="2">
        <v>0</v>
      </c>
      <c r="BE248" s="2" t="s">
        <v>684</v>
      </c>
      <c r="BF248" s="4" t="str">
        <f t="shared" si="141"/>
        <v/>
      </c>
      <c r="BG248" s="2">
        <v>0</v>
      </c>
      <c r="BH248" s="2" t="s">
        <v>684</v>
      </c>
      <c r="BI248" s="4" t="str">
        <f t="shared" si="142"/>
        <v/>
      </c>
      <c r="BJ248" s="2">
        <v>0</v>
      </c>
      <c r="BK248" s="2" t="s">
        <v>684</v>
      </c>
      <c r="BL248" s="4" t="str">
        <f t="shared" si="143"/>
        <v/>
      </c>
      <c r="BM248" s="2">
        <v>0</v>
      </c>
      <c r="BN248" s="2" t="s">
        <v>684</v>
      </c>
      <c r="BO248" s="4" t="str">
        <f t="shared" si="144"/>
        <v/>
      </c>
      <c r="BP248" s="2">
        <v>0</v>
      </c>
      <c r="BQ248" s="2" t="s">
        <v>684</v>
      </c>
      <c r="BR248" s="4" t="str">
        <f t="shared" si="145"/>
        <v/>
      </c>
      <c r="BS248" s="2">
        <v>0.09</v>
      </c>
      <c r="BT248" s="2" t="s">
        <v>684</v>
      </c>
      <c r="BU248" s="4" t="str">
        <f t="shared" si="146"/>
        <v/>
      </c>
      <c r="BV248" s="2">
        <v>0.6</v>
      </c>
      <c r="BW248" s="2" t="s">
        <v>684</v>
      </c>
      <c r="BX248" s="4" t="str">
        <f t="shared" si="147"/>
        <v/>
      </c>
      <c r="BY248" s="2">
        <v>0</v>
      </c>
      <c r="BZ248" s="2" t="s">
        <v>684</v>
      </c>
      <c r="CA248" s="4" t="str">
        <f t="shared" si="148"/>
        <v/>
      </c>
      <c r="CB248" s="2">
        <v>0</v>
      </c>
      <c r="CC248" s="2" t="s">
        <v>684</v>
      </c>
      <c r="CD248" s="4" t="str">
        <f t="shared" si="149"/>
        <v/>
      </c>
    </row>
    <row r="250" spans="1:82" x14ac:dyDescent="0.25">
      <c r="J250" s="4">
        <f>COUNT(J2:J248)</f>
        <v>67</v>
      </c>
      <c r="M250" s="4">
        <f>COUNT(M2:M248)</f>
        <v>61</v>
      </c>
      <c r="P250" s="4">
        <f>COUNT(P2:P248)</f>
        <v>89</v>
      </c>
      <c r="S250" s="4">
        <f>COUNT(S2:S248)</f>
        <v>86</v>
      </c>
      <c r="V250" s="4">
        <f>COUNT(V2:V248)</f>
        <v>34</v>
      </c>
      <c r="Y250" s="4">
        <f>COUNT(Y2:Y248)</f>
        <v>63</v>
      </c>
      <c r="AB250" s="4">
        <f>COUNT(AB2:AB248)</f>
        <v>45</v>
      </c>
      <c r="AE250" s="4">
        <f>COUNT(AE2:AE248)</f>
        <v>44</v>
      </c>
      <c r="AH250" s="4">
        <f>COUNT(AH2:AH248)</f>
        <v>36</v>
      </c>
      <c r="AK250" s="4">
        <f>COUNT(AK2:AK248)</f>
        <v>39</v>
      </c>
      <c r="AN250" s="4">
        <f>COUNT(AN2:AN248)</f>
        <v>45</v>
      </c>
      <c r="AQ250" s="4">
        <f>COUNT(AQ2:AQ248)</f>
        <v>45</v>
      </c>
      <c r="AT250" s="4">
        <f>COUNT(AT2:AT248)</f>
        <v>50</v>
      </c>
      <c r="AW250" s="4">
        <f>COUNT(AW2:AW248)</f>
        <v>55</v>
      </c>
      <c r="AZ250" s="4">
        <f>COUNT(AZ2:AZ248)</f>
        <v>54</v>
      </c>
      <c r="BC250" s="4">
        <f>COUNT(BC2:BC248)</f>
        <v>54</v>
      </c>
      <c r="BF250" s="4">
        <f>COUNT(BF2:BF248)</f>
        <v>64</v>
      </c>
      <c r="BI250" s="4">
        <f>COUNT(BI2:BI248)</f>
        <v>65</v>
      </c>
      <c r="BL250" s="4">
        <f>COUNT(BL2:BL248)</f>
        <v>47</v>
      </c>
      <c r="BO250" s="4">
        <f>COUNT(BO2:BO248)</f>
        <v>43</v>
      </c>
      <c r="BR250" s="4">
        <f>COUNT(BR2:BR248)</f>
        <v>48</v>
      </c>
      <c r="BU250" s="4">
        <f>COUNT(BU2:BU248)</f>
        <v>68</v>
      </c>
      <c r="BX250" s="4">
        <f>COUNT(BX2:BX248)</f>
        <v>70</v>
      </c>
      <c r="CA250" s="4">
        <f>COUNT(CA2:CA248)</f>
        <v>50</v>
      </c>
      <c r="CD250" s="4">
        <f>COUNT(CD2:CD248)</f>
        <v>35</v>
      </c>
    </row>
    <row r="251" spans="1:82" x14ac:dyDescent="0.25">
      <c r="J251" s="54">
        <f>MEDIAN(J2:J248)</f>
        <v>-34.282359847373058</v>
      </c>
      <c r="M251" s="54">
        <f>MEDIAN(M2:M248)</f>
        <v>-100</v>
      </c>
      <c r="P251" s="54">
        <f>MEDIAN(P2:P248)</f>
        <v>-100</v>
      </c>
      <c r="S251" s="54">
        <f>MEDIAN(S2:S248)</f>
        <v>-47.727272727272727</v>
      </c>
      <c r="V251" s="54">
        <f>MEDIAN(V2:V248)</f>
        <v>-0.12143544740527482</v>
      </c>
      <c r="Y251" s="54">
        <f>MEDIAN(Y2:Y248)</f>
        <v>-11.214953271028032</v>
      </c>
      <c r="AB251" s="54">
        <f>MEDIAN(AB2:AB248)</f>
        <v>-50</v>
      </c>
      <c r="AE251" s="54">
        <f>MEDIAN(AE2:AE248)</f>
        <v>-0.6225593052398497</v>
      </c>
      <c r="AH251" s="54">
        <f>MEDIAN(AH2:AH248)</f>
        <v>8.8294114591449873</v>
      </c>
      <c r="AK251" s="54">
        <f>MEDIAN(AK2:AK248)</f>
        <v>1.621621621621623</v>
      </c>
      <c r="AN251" s="54">
        <f>MEDIAN(AN2:AN248)</f>
        <v>-4.5544554455445612</v>
      </c>
      <c r="AQ251" s="54">
        <f>MEDIAN(AQ2:AQ248)</f>
        <v>-1.342281879194632</v>
      </c>
      <c r="AT251" s="54">
        <f>MEDIAN(AT2:AT248)</f>
        <v>-5.6096801911662055</v>
      </c>
      <c r="AW251" s="54">
        <f>MEDIAN(AW2:AW248)</f>
        <v>-55.762081784386616</v>
      </c>
      <c r="AZ251" s="54">
        <f>MEDIAN(AZ2:AZ248)</f>
        <v>-56.909309077402767</v>
      </c>
      <c r="BC251" s="54">
        <f>MEDIAN(BC2:BC248)</f>
        <v>-6.0491079161614394</v>
      </c>
      <c r="BF251" s="54">
        <f>MEDIAN(BF2:BF248)</f>
        <v>-54.260828625235405</v>
      </c>
      <c r="BI251" s="54">
        <f>MEDIAN(BI2:BI248)</f>
        <v>-79.6875</v>
      </c>
      <c r="BL251" s="54">
        <f>MEDIAN(BL2:BL248)</f>
        <v>18.148148148148145</v>
      </c>
      <c r="BO251" s="54">
        <f>MEDIAN(BO2:BO248)</f>
        <v>-9.8360655737704867</v>
      </c>
      <c r="BR251" s="54">
        <f>MEDIAN(BR2:BR248)</f>
        <v>-5.32925366375488</v>
      </c>
      <c r="BU251" s="54">
        <f>MEDIAN(BU2:BU248)</f>
        <v>-5.9700687462047242</v>
      </c>
      <c r="BX251" s="54">
        <f>MEDIAN(BX2:BX248)</f>
        <v>-44.824663872282919</v>
      </c>
      <c r="CA251" s="54">
        <f>MEDIAN(CA2:CA248)</f>
        <v>-3.1960832604628973</v>
      </c>
      <c r="CD251" s="54">
        <f>MEDIAN(CD2:CD248)</f>
        <v>-0.85470085470085544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5"/>
  <sheetViews>
    <sheetView workbookViewId="0">
      <pane xSplit="1" ySplit="1" topLeftCell="BL101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49.28515625" style="26" customWidth="1"/>
    <col min="2" max="2" width="18.140625" style="52" customWidth="1"/>
    <col min="3" max="3" width="40.7109375" style="40" customWidth="1"/>
    <col min="4" max="4" width="9.140625" style="3"/>
    <col min="5" max="7" width="9.140625" style="2"/>
    <col min="8" max="8" width="19" style="2" bestFit="1" customWidth="1"/>
    <col min="9" max="9" width="20.42578125" style="2" bestFit="1" customWidth="1"/>
    <col min="10" max="10" width="9.140625" style="2"/>
    <col min="11" max="11" width="17.7109375" style="2" bestFit="1" customWidth="1"/>
    <col min="12" max="12" width="17.5703125" style="2" bestFit="1" customWidth="1"/>
    <col min="13" max="13" width="9.140625" style="2"/>
    <col min="14" max="14" width="20.140625" style="2" bestFit="1" customWidth="1"/>
    <col min="15" max="15" width="15.85546875" style="2" bestFit="1" customWidth="1"/>
    <col min="16" max="16" width="9.140625" style="2"/>
    <col min="17" max="17" width="18.7109375" style="2" bestFit="1" customWidth="1"/>
    <col min="18" max="18" width="17.5703125" style="2" bestFit="1" customWidth="1"/>
    <col min="19" max="19" width="9.140625" style="2"/>
    <col min="20" max="20" width="14.7109375" style="2" bestFit="1" customWidth="1"/>
    <col min="21" max="21" width="14.42578125" style="2" bestFit="1" customWidth="1"/>
    <col min="22" max="22" width="9.140625" style="2"/>
    <col min="23" max="23" width="18.7109375" style="2" bestFit="1" customWidth="1"/>
    <col min="24" max="24" width="20.140625" style="2" bestFit="1" customWidth="1"/>
    <col min="25" max="25" width="9.140625" style="2"/>
    <col min="26" max="27" width="15.85546875" style="2" bestFit="1" customWidth="1"/>
    <col min="28" max="28" width="9.140625" style="2"/>
    <col min="29" max="29" width="17.28515625" style="2" bestFit="1" customWidth="1"/>
    <col min="30" max="30" width="15.85546875" style="2" bestFit="1" customWidth="1"/>
    <col min="31" max="31" width="9.140625" style="2"/>
    <col min="32" max="33" width="15.85546875" style="2" bestFit="1" customWidth="1"/>
    <col min="34" max="34" width="9.140625" style="2"/>
    <col min="35" max="35" width="15.85546875" style="2" bestFit="1" customWidth="1"/>
    <col min="36" max="36" width="17.28515625" style="2" bestFit="1" customWidth="1"/>
    <col min="37" max="37" width="9.140625" style="2"/>
    <col min="38" max="38" width="15.85546875" style="2" bestFit="1" customWidth="1"/>
    <col min="39" max="39" width="13.28515625" style="2" bestFit="1" customWidth="1"/>
    <col min="40" max="40" width="9.140625" style="2"/>
    <col min="41" max="41" width="20.140625" style="2" customWidth="1"/>
    <col min="42" max="42" width="18.7109375" style="2" bestFit="1" customWidth="1"/>
    <col min="43" max="43" width="9.140625" style="2"/>
    <col min="44" max="44" width="20.140625" style="2" bestFit="1" customWidth="1"/>
    <col min="45" max="45" width="16.85546875" style="2" bestFit="1" customWidth="1"/>
    <col min="46" max="46" width="9.140625" style="2"/>
    <col min="47" max="47" width="14.42578125" style="2" bestFit="1" customWidth="1"/>
    <col min="48" max="48" width="13.28515625" style="2" bestFit="1" customWidth="1"/>
    <col min="49" max="49" width="9.140625" style="2"/>
    <col min="50" max="50" width="13.28515625" style="2" bestFit="1" customWidth="1"/>
    <col min="51" max="51" width="16" style="2" bestFit="1" customWidth="1"/>
    <col min="52" max="52" width="9.140625" style="2"/>
    <col min="53" max="53" width="15.85546875" style="2" bestFit="1" customWidth="1"/>
    <col min="54" max="54" width="16" style="2" bestFit="1" customWidth="1"/>
    <col min="55" max="77" width="9.140625" style="2"/>
    <col min="78" max="78" width="15.85546875" style="2" bestFit="1" customWidth="1"/>
    <col min="79" max="79" width="9.140625" style="2"/>
    <col min="80" max="81" width="15.85546875" style="2" bestFit="1" customWidth="1"/>
    <col min="82" max="82" width="9.140625" style="2"/>
    <col min="83" max="16384" width="9.140625" style="52"/>
  </cols>
  <sheetData>
    <row r="1" spans="1:82" ht="45" x14ac:dyDescent="0.25">
      <c r="A1" s="20" t="s">
        <v>162</v>
      </c>
      <c r="B1" s="51" t="s">
        <v>163</v>
      </c>
      <c r="C1" s="40" t="s">
        <v>164</v>
      </c>
      <c r="D1" s="23" t="s">
        <v>165</v>
      </c>
      <c r="E1" s="1" t="s">
        <v>166</v>
      </c>
      <c r="F1" s="1"/>
      <c r="G1" s="1"/>
      <c r="H1" s="1" t="s">
        <v>0</v>
      </c>
      <c r="I1" s="1" t="s">
        <v>136</v>
      </c>
      <c r="J1" s="1" t="s">
        <v>686</v>
      </c>
      <c r="K1" s="1" t="s">
        <v>1</v>
      </c>
      <c r="L1" s="1" t="s">
        <v>137</v>
      </c>
      <c r="M1" s="1" t="s">
        <v>686</v>
      </c>
      <c r="N1" s="1" t="s">
        <v>2</v>
      </c>
      <c r="O1" s="1" t="s">
        <v>138</v>
      </c>
      <c r="P1" s="1" t="s">
        <v>686</v>
      </c>
      <c r="Q1" s="1" t="s">
        <v>3</v>
      </c>
      <c r="R1" s="1" t="s">
        <v>139</v>
      </c>
      <c r="S1" s="1" t="s">
        <v>686</v>
      </c>
      <c r="T1" s="1" t="s">
        <v>4</v>
      </c>
      <c r="U1" s="1" t="s">
        <v>140</v>
      </c>
      <c r="V1" s="1" t="s">
        <v>686</v>
      </c>
      <c r="W1" s="1" t="s">
        <v>5</v>
      </c>
      <c r="X1" s="1" t="s">
        <v>141</v>
      </c>
      <c r="Y1" s="1" t="s">
        <v>686</v>
      </c>
      <c r="Z1" s="1" t="s">
        <v>6</v>
      </c>
      <c r="AA1" s="1" t="s">
        <v>142</v>
      </c>
      <c r="AB1" s="1" t="s">
        <v>686</v>
      </c>
      <c r="AC1" s="1" t="s">
        <v>7</v>
      </c>
      <c r="AD1" s="1" t="s">
        <v>143</v>
      </c>
      <c r="AE1" s="1" t="s">
        <v>686</v>
      </c>
      <c r="AF1" s="1" t="s">
        <v>8</v>
      </c>
      <c r="AG1" s="1" t="s">
        <v>144</v>
      </c>
      <c r="AH1" s="1" t="s">
        <v>686</v>
      </c>
      <c r="AI1" s="1" t="s">
        <v>9</v>
      </c>
      <c r="AJ1" s="1" t="s">
        <v>145</v>
      </c>
      <c r="AK1" s="1" t="s">
        <v>686</v>
      </c>
      <c r="AL1" s="1" t="s">
        <v>10</v>
      </c>
      <c r="AM1" s="1" t="s">
        <v>146</v>
      </c>
      <c r="AN1" s="1" t="s">
        <v>686</v>
      </c>
      <c r="AO1" s="1" t="s">
        <v>11</v>
      </c>
      <c r="AP1" s="1" t="s">
        <v>147</v>
      </c>
      <c r="AQ1" s="1" t="s">
        <v>686</v>
      </c>
      <c r="AR1" s="1" t="s">
        <v>12</v>
      </c>
      <c r="AS1" s="1" t="s">
        <v>148</v>
      </c>
      <c r="AT1" s="1" t="s">
        <v>686</v>
      </c>
      <c r="AU1" s="1" t="s">
        <v>13</v>
      </c>
      <c r="AV1" s="1" t="s">
        <v>149</v>
      </c>
      <c r="AW1" s="1" t="s">
        <v>686</v>
      </c>
      <c r="AX1" s="1" t="s">
        <v>14</v>
      </c>
      <c r="AY1" s="1" t="s">
        <v>150</v>
      </c>
      <c r="AZ1" s="1" t="s">
        <v>686</v>
      </c>
      <c r="BA1" s="1" t="s">
        <v>15</v>
      </c>
      <c r="BB1" s="1" t="s">
        <v>151</v>
      </c>
      <c r="BC1" s="1" t="s">
        <v>686</v>
      </c>
      <c r="BD1" s="1" t="s">
        <v>16</v>
      </c>
      <c r="BE1" s="1" t="s">
        <v>152</v>
      </c>
      <c r="BF1" s="1" t="s">
        <v>686</v>
      </c>
      <c r="BG1" s="1" t="s">
        <v>17</v>
      </c>
      <c r="BH1" s="1" t="s">
        <v>153</v>
      </c>
      <c r="BI1" s="1" t="s">
        <v>686</v>
      </c>
      <c r="BJ1" s="1" t="s">
        <v>18</v>
      </c>
      <c r="BK1" s="1" t="s">
        <v>154</v>
      </c>
      <c r="BL1" s="1" t="s">
        <v>686</v>
      </c>
      <c r="BM1" s="1" t="s">
        <v>19</v>
      </c>
      <c r="BN1" s="1" t="s">
        <v>155</v>
      </c>
      <c r="BO1" s="1" t="s">
        <v>686</v>
      </c>
      <c r="BP1" s="1" t="s">
        <v>20</v>
      </c>
      <c r="BQ1" s="1" t="s">
        <v>156</v>
      </c>
      <c r="BR1" s="1" t="s">
        <v>686</v>
      </c>
      <c r="BS1" s="1" t="s">
        <v>21</v>
      </c>
      <c r="BT1" s="1" t="s">
        <v>157</v>
      </c>
      <c r="BU1" s="1" t="s">
        <v>686</v>
      </c>
      <c r="BV1" s="1" t="s">
        <v>22</v>
      </c>
      <c r="BW1" s="1" t="s">
        <v>158</v>
      </c>
      <c r="BX1" s="1" t="s">
        <v>686</v>
      </c>
      <c r="BY1" s="1" t="s">
        <v>23</v>
      </c>
      <c r="BZ1" s="1" t="s">
        <v>159</v>
      </c>
      <c r="CA1" s="1" t="s">
        <v>686</v>
      </c>
      <c r="CB1" s="1" t="s">
        <v>24</v>
      </c>
      <c r="CC1" s="1" t="s">
        <v>160</v>
      </c>
      <c r="CD1" s="1" t="s">
        <v>686</v>
      </c>
    </row>
    <row r="2" spans="1:82" x14ac:dyDescent="0.25">
      <c r="A2" s="24" t="s">
        <v>167</v>
      </c>
      <c r="B2" s="51" t="s">
        <v>168</v>
      </c>
      <c r="C2" s="40" t="s">
        <v>169</v>
      </c>
      <c r="D2" s="3">
        <v>1</v>
      </c>
      <c r="E2" s="4" t="s">
        <v>170</v>
      </c>
      <c r="F2" s="4"/>
      <c r="G2" s="25"/>
      <c r="H2" s="4">
        <v>0</v>
      </c>
      <c r="I2" s="4">
        <v>0</v>
      </c>
      <c r="J2" s="4" t="str">
        <f>IFERROR((100*(I2-H2)/H2), "")</f>
        <v/>
      </c>
      <c r="K2" s="4">
        <v>0</v>
      </c>
      <c r="L2" s="4">
        <v>0</v>
      </c>
      <c r="M2" s="4" t="str">
        <f>IFERROR((100*(L2-K2)/K2), "")</f>
        <v/>
      </c>
      <c r="N2" s="4">
        <v>0</v>
      </c>
      <c r="O2" s="4">
        <v>0</v>
      </c>
      <c r="P2" s="4" t="str">
        <f>IFERROR((100*(O2-N2)/N2), "")</f>
        <v/>
      </c>
      <c r="Q2" s="4">
        <v>0</v>
      </c>
      <c r="R2" s="4">
        <v>0</v>
      </c>
      <c r="S2" s="4" t="str">
        <f>IFERROR((100*(R2-Q2)/Q2), "")</f>
        <v/>
      </c>
      <c r="T2" s="4">
        <v>0</v>
      </c>
      <c r="U2" s="4">
        <v>0</v>
      </c>
      <c r="V2" s="4" t="str">
        <f>IFERROR((100*(U2-T2)/T2), "")</f>
        <v/>
      </c>
      <c r="W2" s="4">
        <v>0</v>
      </c>
      <c r="X2" s="4">
        <v>0</v>
      </c>
      <c r="Y2" s="4" t="str">
        <f>IFERROR((100*(X2-W2)/W2), "")</f>
        <v/>
      </c>
      <c r="Z2" s="4">
        <v>0</v>
      </c>
      <c r="AA2" s="4">
        <v>0</v>
      </c>
      <c r="AB2" s="4" t="str">
        <f>IFERROR((100*(AA2-Z2)/Z2), "")</f>
        <v/>
      </c>
      <c r="AC2" s="4">
        <v>0</v>
      </c>
      <c r="AD2" s="4">
        <v>0</v>
      </c>
      <c r="AE2" s="4" t="str">
        <f>IFERROR((100*(AD2-AC2)/AC2), "")</f>
        <v/>
      </c>
      <c r="AF2" s="4">
        <v>0</v>
      </c>
      <c r="AG2" s="4">
        <v>0</v>
      </c>
      <c r="AH2" s="4" t="str">
        <f>IFERROR((100*(AG2-AF2)/AF2), "")</f>
        <v/>
      </c>
      <c r="AI2" s="4">
        <v>0</v>
      </c>
      <c r="AJ2" s="4">
        <v>0</v>
      </c>
      <c r="AK2" s="4" t="str">
        <f>IFERROR((100*(AJ2-AI2)/AI2), "")</f>
        <v/>
      </c>
      <c r="AL2" s="4">
        <v>0</v>
      </c>
      <c r="AM2" s="4">
        <v>0</v>
      </c>
      <c r="AN2" s="4" t="str">
        <f>IFERROR((100*(AM2-AL2)/AL2), "")</f>
        <v/>
      </c>
      <c r="AO2" s="4">
        <v>0</v>
      </c>
      <c r="AP2" s="4">
        <v>0</v>
      </c>
      <c r="AQ2" s="4" t="str">
        <f>IFERROR((100*(AP2-AO2)/AO2), "")</f>
        <v/>
      </c>
      <c r="AR2" s="4">
        <v>0</v>
      </c>
      <c r="AS2" s="4">
        <v>0</v>
      </c>
      <c r="AT2" s="4" t="str">
        <f>IFERROR((100*(AS2-AR2)/AR2), "")</f>
        <v/>
      </c>
      <c r="AU2" s="4">
        <v>0</v>
      </c>
      <c r="AV2" s="4">
        <v>0</v>
      </c>
      <c r="AW2" s="4" t="str">
        <f>IFERROR((100*(AV2-AU2)/AU2), "")</f>
        <v/>
      </c>
      <c r="AX2" s="4">
        <v>0</v>
      </c>
      <c r="AY2" s="4">
        <v>0</v>
      </c>
      <c r="AZ2" s="4" t="str">
        <f>IFERROR((100*(AY2-AX2)/AX2), "")</f>
        <v/>
      </c>
      <c r="BA2" s="4">
        <v>0</v>
      </c>
      <c r="BB2" s="4">
        <v>0</v>
      </c>
      <c r="BC2" s="4" t="str">
        <f>IFERROR((100*(BB2-BA2)/BA2), "")</f>
        <v/>
      </c>
      <c r="BD2" s="4">
        <v>0</v>
      </c>
      <c r="BE2" s="4">
        <v>0</v>
      </c>
      <c r="BF2" s="4" t="str">
        <f>IFERROR((100*(BE2-BD2)/BD2), "")</f>
        <v/>
      </c>
      <c r="BG2" s="4">
        <v>0</v>
      </c>
      <c r="BH2" s="4">
        <v>0</v>
      </c>
      <c r="BI2" s="4" t="str">
        <f>IFERROR((100*(BH2-BG2)/BG2), "")</f>
        <v/>
      </c>
      <c r="BJ2" s="4">
        <v>0</v>
      </c>
      <c r="BK2" s="4">
        <v>0</v>
      </c>
      <c r="BL2" s="4" t="str">
        <f>IFERROR((100*(BK2-BJ2)/BJ2), "")</f>
        <v/>
      </c>
      <c r="BM2" s="4">
        <v>0</v>
      </c>
      <c r="BN2" s="4">
        <v>0</v>
      </c>
      <c r="BO2" s="4" t="str">
        <f>IFERROR((100*(BN2-BM2)/BM2), "")</f>
        <v/>
      </c>
      <c r="BP2" s="4">
        <v>0</v>
      </c>
      <c r="BQ2" s="4">
        <v>0</v>
      </c>
      <c r="BR2" s="4" t="str">
        <f>IFERROR((100*(BQ2-BP2)/BP2), "")</f>
        <v/>
      </c>
      <c r="BS2" s="4">
        <v>0</v>
      </c>
      <c r="BT2" s="4">
        <v>0</v>
      </c>
      <c r="BU2" s="4" t="str">
        <f>IFERROR((100*(BT2-BS2)/BS2), "")</f>
        <v/>
      </c>
      <c r="BV2" s="4">
        <v>0</v>
      </c>
      <c r="BW2" s="4">
        <v>0</v>
      </c>
      <c r="BX2" s="4" t="str">
        <f>IFERROR((100*(BW2-BV2)/BV2), "")</f>
        <v/>
      </c>
      <c r="BY2" s="4">
        <v>0</v>
      </c>
      <c r="BZ2" s="4">
        <v>0</v>
      </c>
      <c r="CA2" s="4" t="str">
        <f>IFERROR((100*(BZ2-BY2)/BY2), "")</f>
        <v/>
      </c>
      <c r="CB2" s="4">
        <v>0</v>
      </c>
      <c r="CC2" s="4">
        <v>0</v>
      </c>
      <c r="CD2" s="4" t="str">
        <f>IFERROR((100*(CC2-CB2)/CB2), "")</f>
        <v/>
      </c>
    </row>
    <row r="3" spans="1:82" x14ac:dyDescent="0.25">
      <c r="A3" s="24" t="s">
        <v>65</v>
      </c>
      <c r="B3" s="51" t="s">
        <v>171</v>
      </c>
      <c r="C3" s="40" t="s">
        <v>172</v>
      </c>
      <c r="D3" s="3">
        <v>1</v>
      </c>
      <c r="E3" s="4" t="s">
        <v>170</v>
      </c>
      <c r="F3" s="4"/>
      <c r="G3" s="25"/>
      <c r="H3" s="4">
        <v>0</v>
      </c>
      <c r="I3" s="4">
        <v>0</v>
      </c>
      <c r="J3" s="4" t="str">
        <f t="shared" ref="J3:J66" si="0">IFERROR((100*(I3-H3)/H3), "")</f>
        <v/>
      </c>
      <c r="K3" s="4">
        <v>0</v>
      </c>
      <c r="L3" s="4">
        <v>0</v>
      </c>
      <c r="M3" s="4" t="str">
        <f t="shared" ref="M3:M65" si="1">IFERROR((100*(L3-K3)/K3), "")</f>
        <v/>
      </c>
      <c r="N3" s="4">
        <v>0</v>
      </c>
      <c r="O3" s="4">
        <v>0</v>
      </c>
      <c r="P3" s="4" t="str">
        <f t="shared" ref="P3:P66" si="2">IFERROR((100*(O3-N3)/N3), "")</f>
        <v/>
      </c>
      <c r="Q3" s="4">
        <v>0</v>
      </c>
      <c r="R3" s="4">
        <v>0</v>
      </c>
      <c r="S3" s="4" t="str">
        <f t="shared" ref="S3:S66" si="3">IFERROR((100*(R3-Q3)/Q3), "")</f>
        <v/>
      </c>
      <c r="T3" s="4">
        <v>0</v>
      </c>
      <c r="U3" s="4">
        <v>0</v>
      </c>
      <c r="V3" s="4" t="str">
        <f t="shared" ref="V3:V66" si="4">IFERROR((100*(U3-T3)/T3), "")</f>
        <v/>
      </c>
      <c r="W3" s="4">
        <v>0</v>
      </c>
      <c r="X3" s="4">
        <v>0</v>
      </c>
      <c r="Y3" s="4" t="str">
        <f t="shared" ref="Y3:Y66" si="5">IFERROR((100*(X3-W3)/W3), "")</f>
        <v/>
      </c>
      <c r="Z3" s="4">
        <v>0</v>
      </c>
      <c r="AA3" s="4">
        <v>0</v>
      </c>
      <c r="AB3" s="4" t="str">
        <f t="shared" ref="AB3:AB66" si="6">IFERROR((100*(AA3-Z3)/Z3), "")</f>
        <v/>
      </c>
      <c r="AC3" s="4">
        <v>0</v>
      </c>
      <c r="AD3" s="4">
        <v>0</v>
      </c>
      <c r="AE3" s="4" t="str">
        <f t="shared" ref="AE3:AE66" si="7">IFERROR((100*(AD3-AC3)/AC3), "")</f>
        <v/>
      </c>
      <c r="AF3" s="4">
        <v>0</v>
      </c>
      <c r="AG3" s="4">
        <v>0</v>
      </c>
      <c r="AH3" s="4" t="str">
        <f t="shared" ref="AH3:AH66" si="8">IFERROR((100*(AG3-AF3)/AF3), "")</f>
        <v/>
      </c>
      <c r="AI3" s="4">
        <v>0</v>
      </c>
      <c r="AJ3" s="4">
        <v>0</v>
      </c>
      <c r="AK3" s="4" t="str">
        <f t="shared" ref="AK3:AK66" si="9">IFERROR((100*(AJ3-AI3)/AI3), "")</f>
        <v/>
      </c>
      <c r="AL3" s="4">
        <v>0</v>
      </c>
      <c r="AM3" s="4">
        <v>0</v>
      </c>
      <c r="AN3" s="4" t="str">
        <f t="shared" ref="AN3:AN66" si="10">IFERROR((100*(AM3-AL3)/AL3), "")</f>
        <v/>
      </c>
      <c r="AO3" s="4">
        <v>0</v>
      </c>
      <c r="AP3" s="4">
        <v>0</v>
      </c>
      <c r="AQ3" s="4" t="str">
        <f t="shared" ref="AQ3:AQ66" si="11">IFERROR((100*(AP3-AO3)/AO3), "")</f>
        <v/>
      </c>
      <c r="AR3" s="4">
        <v>0</v>
      </c>
      <c r="AS3" s="4">
        <v>0</v>
      </c>
      <c r="AT3" s="4" t="str">
        <f t="shared" ref="AT3:AT66" si="12">IFERROR((100*(AS3-AR3)/AR3), "")</f>
        <v/>
      </c>
      <c r="AU3" s="4">
        <v>0</v>
      </c>
      <c r="AV3" s="4">
        <v>0</v>
      </c>
      <c r="AW3" s="4" t="str">
        <f t="shared" ref="AW3:AW66" si="13">IFERROR((100*(AV3-AU3)/AU3), "")</f>
        <v/>
      </c>
      <c r="AX3" s="4">
        <v>0</v>
      </c>
      <c r="AY3" s="4">
        <v>0</v>
      </c>
      <c r="AZ3" s="4" t="str">
        <f t="shared" ref="AZ3:AZ66" si="14">IFERROR((100*(AY3-AX3)/AX3), "")</f>
        <v/>
      </c>
      <c r="BA3" s="4">
        <v>0</v>
      </c>
      <c r="BB3" s="4">
        <v>0</v>
      </c>
      <c r="BC3" s="4" t="str">
        <f t="shared" ref="BC3:BC66" si="15">IFERROR((100*(BB3-BA3)/BA3), "")</f>
        <v/>
      </c>
      <c r="BD3" s="4">
        <v>0</v>
      </c>
      <c r="BE3" s="4">
        <v>0</v>
      </c>
      <c r="BF3" s="4" t="str">
        <f t="shared" ref="BF3:BF66" si="16">IFERROR((100*(BE3-BD3)/BD3), "")</f>
        <v/>
      </c>
      <c r="BG3" s="4">
        <v>0</v>
      </c>
      <c r="BH3" s="4">
        <v>0</v>
      </c>
      <c r="BI3" s="4" t="str">
        <f t="shared" ref="BI3:BI66" si="17">IFERROR((100*(BH3-BG3)/BG3), "")</f>
        <v/>
      </c>
      <c r="BJ3" s="4">
        <v>0</v>
      </c>
      <c r="BK3" s="4">
        <v>0</v>
      </c>
      <c r="BL3" s="4" t="str">
        <f t="shared" ref="BL3:BL66" si="18">IFERROR((100*(BK3-BJ3)/BJ3), "")</f>
        <v/>
      </c>
      <c r="BM3" s="4">
        <v>0</v>
      </c>
      <c r="BN3" s="4">
        <v>0</v>
      </c>
      <c r="BO3" s="4" t="str">
        <f t="shared" ref="BO3:BO66" si="19">IFERROR((100*(BN3-BM3)/BM3), "")</f>
        <v/>
      </c>
      <c r="BP3" s="4">
        <v>0</v>
      </c>
      <c r="BQ3" s="4">
        <v>0</v>
      </c>
      <c r="BR3" s="4" t="str">
        <f t="shared" ref="BR3:BR66" si="20">IFERROR((100*(BQ3-BP3)/BP3), "")</f>
        <v/>
      </c>
      <c r="BS3" s="4">
        <v>0</v>
      </c>
      <c r="BT3" s="4">
        <v>0</v>
      </c>
      <c r="BU3" s="4" t="str">
        <f t="shared" ref="BU3:BU66" si="21">IFERROR((100*(BT3-BS3)/BS3), "")</f>
        <v/>
      </c>
      <c r="BV3" s="4">
        <v>0</v>
      </c>
      <c r="BW3" s="4">
        <v>0</v>
      </c>
      <c r="BX3" s="4" t="str">
        <f t="shared" ref="BX3:BX66" si="22">IFERROR((100*(BW3-BV3)/BV3), "")</f>
        <v/>
      </c>
      <c r="BY3" s="4">
        <v>0</v>
      </c>
      <c r="BZ3" s="4">
        <v>0</v>
      </c>
      <c r="CA3" s="4" t="str">
        <f t="shared" ref="CA3:CA66" si="23">IFERROR((100*(BZ3-BY3)/BY3), "")</f>
        <v/>
      </c>
      <c r="CB3" s="4">
        <v>0</v>
      </c>
      <c r="CC3" s="4">
        <v>0</v>
      </c>
      <c r="CD3" s="4" t="str">
        <f t="shared" ref="CD3:CD66" si="24">IFERROR((100*(CC3-CB3)/CB3), "")</f>
        <v/>
      </c>
    </row>
    <row r="4" spans="1:82" x14ac:dyDescent="0.25">
      <c r="A4" s="24" t="s">
        <v>66</v>
      </c>
      <c r="B4" s="51" t="s">
        <v>173</v>
      </c>
      <c r="C4" s="40" t="s">
        <v>174</v>
      </c>
      <c r="D4" s="3">
        <v>1</v>
      </c>
      <c r="E4" s="4" t="s">
        <v>170</v>
      </c>
      <c r="F4" s="4"/>
      <c r="G4" s="25"/>
      <c r="H4" s="4">
        <v>0</v>
      </c>
      <c r="I4" s="4">
        <v>0</v>
      </c>
      <c r="J4" s="4" t="str">
        <f t="shared" si="0"/>
        <v/>
      </c>
      <c r="K4" s="4" t="s">
        <v>175</v>
      </c>
      <c r="L4" s="4">
        <v>0</v>
      </c>
      <c r="M4" s="4">
        <v>-100</v>
      </c>
      <c r="N4" s="4" t="s">
        <v>175</v>
      </c>
      <c r="O4" s="4">
        <v>0</v>
      </c>
      <c r="P4" s="4">
        <v>-100</v>
      </c>
      <c r="Q4" s="4" t="s">
        <v>175</v>
      </c>
      <c r="R4" s="4">
        <v>0</v>
      </c>
      <c r="S4" s="4">
        <v>-100</v>
      </c>
      <c r="T4" s="4" t="s">
        <v>175</v>
      </c>
      <c r="U4" s="4">
        <v>0</v>
      </c>
      <c r="V4" s="4">
        <v>-100</v>
      </c>
      <c r="W4" s="4">
        <v>0</v>
      </c>
      <c r="X4" s="4">
        <v>0</v>
      </c>
      <c r="Y4" s="4" t="str">
        <f t="shared" si="5"/>
        <v/>
      </c>
      <c r="Z4" s="4" t="s">
        <v>175</v>
      </c>
      <c r="AA4" s="4">
        <v>0</v>
      </c>
      <c r="AB4" s="4">
        <v>-100</v>
      </c>
      <c r="AC4" s="4">
        <v>0</v>
      </c>
      <c r="AD4" s="4">
        <v>0</v>
      </c>
      <c r="AE4" s="4" t="str">
        <f t="shared" si="7"/>
        <v/>
      </c>
      <c r="AF4" s="4">
        <v>0</v>
      </c>
      <c r="AG4" s="4">
        <v>0</v>
      </c>
      <c r="AH4" s="4" t="str">
        <f t="shared" si="8"/>
        <v/>
      </c>
      <c r="AI4" s="4" t="s">
        <v>175</v>
      </c>
      <c r="AJ4" s="4">
        <v>0</v>
      </c>
      <c r="AK4" s="4">
        <v>-100</v>
      </c>
      <c r="AL4" s="4">
        <v>0</v>
      </c>
      <c r="AM4" s="4">
        <v>0</v>
      </c>
      <c r="AN4" s="4" t="str">
        <f t="shared" si="10"/>
        <v/>
      </c>
      <c r="AO4" s="4">
        <v>0</v>
      </c>
      <c r="AP4" s="4">
        <v>0</v>
      </c>
      <c r="AQ4" s="4" t="str">
        <f t="shared" si="11"/>
        <v/>
      </c>
      <c r="AR4" s="4">
        <v>0</v>
      </c>
      <c r="AS4" s="4">
        <v>0</v>
      </c>
      <c r="AT4" s="4" t="str">
        <f t="shared" si="12"/>
        <v/>
      </c>
      <c r="AU4" s="4">
        <v>0</v>
      </c>
      <c r="AV4" s="4">
        <v>0</v>
      </c>
      <c r="AW4" s="4" t="str">
        <f t="shared" si="13"/>
        <v/>
      </c>
      <c r="AX4" s="4">
        <v>0</v>
      </c>
      <c r="AY4" s="4">
        <v>0</v>
      </c>
      <c r="AZ4" s="4" t="str">
        <f t="shared" si="14"/>
        <v/>
      </c>
      <c r="BA4" s="4" t="s">
        <v>176</v>
      </c>
      <c r="BB4" s="4" t="s">
        <v>175</v>
      </c>
      <c r="BC4" s="4" t="str">
        <f t="shared" si="15"/>
        <v/>
      </c>
      <c r="BD4" s="4" t="s">
        <v>175</v>
      </c>
      <c r="BE4" s="4">
        <v>0</v>
      </c>
      <c r="BF4" s="4">
        <v>-100</v>
      </c>
      <c r="BG4" s="4">
        <v>0</v>
      </c>
      <c r="BH4" s="4">
        <v>0</v>
      </c>
      <c r="BI4" s="4" t="str">
        <f t="shared" si="17"/>
        <v/>
      </c>
      <c r="BJ4" s="4">
        <v>0</v>
      </c>
      <c r="BK4" s="4">
        <v>0</v>
      </c>
      <c r="BL4" s="4" t="str">
        <f t="shared" si="18"/>
        <v/>
      </c>
      <c r="BM4" s="4">
        <v>0</v>
      </c>
      <c r="BN4" s="4">
        <v>0</v>
      </c>
      <c r="BO4" s="4" t="str">
        <f t="shared" si="19"/>
        <v/>
      </c>
      <c r="BP4" s="4">
        <v>0</v>
      </c>
      <c r="BQ4" s="4">
        <v>0</v>
      </c>
      <c r="BR4" s="4" t="str">
        <f t="shared" si="20"/>
        <v/>
      </c>
      <c r="BS4" s="4" t="s">
        <v>175</v>
      </c>
      <c r="BT4" s="4" t="s">
        <v>175</v>
      </c>
      <c r="BU4" s="4" t="str">
        <f t="shared" si="21"/>
        <v/>
      </c>
      <c r="BV4" s="4" t="s">
        <v>175</v>
      </c>
      <c r="BW4" s="4">
        <v>0</v>
      </c>
      <c r="BX4" s="4">
        <v>-100</v>
      </c>
      <c r="BY4" s="4" t="s">
        <v>175</v>
      </c>
      <c r="BZ4" s="4">
        <v>0</v>
      </c>
      <c r="CA4" s="4">
        <v>-100</v>
      </c>
      <c r="CB4" s="4">
        <v>0</v>
      </c>
      <c r="CC4" s="4" t="s">
        <v>175</v>
      </c>
      <c r="CD4" s="4">
        <v>100</v>
      </c>
    </row>
    <row r="5" spans="1:82" x14ac:dyDescent="0.25">
      <c r="A5" s="24" t="s">
        <v>67</v>
      </c>
      <c r="B5" s="51" t="s">
        <v>177</v>
      </c>
      <c r="C5" s="40" t="s">
        <v>178</v>
      </c>
      <c r="D5" s="3">
        <v>1</v>
      </c>
      <c r="E5" s="4" t="s">
        <v>170</v>
      </c>
      <c r="F5" s="4"/>
      <c r="G5" s="25"/>
      <c r="H5" s="4">
        <v>0</v>
      </c>
      <c r="I5" s="4">
        <v>0</v>
      </c>
      <c r="J5" s="4" t="str">
        <f t="shared" si="0"/>
        <v/>
      </c>
      <c r="K5" s="4">
        <v>0</v>
      </c>
      <c r="L5" s="4">
        <v>0</v>
      </c>
      <c r="M5" s="4" t="str">
        <f t="shared" si="1"/>
        <v/>
      </c>
      <c r="N5" s="4">
        <v>0</v>
      </c>
      <c r="O5" s="4">
        <v>0</v>
      </c>
      <c r="P5" s="4" t="str">
        <f t="shared" si="2"/>
        <v/>
      </c>
      <c r="Q5" s="4">
        <v>0</v>
      </c>
      <c r="R5" s="4">
        <v>0</v>
      </c>
      <c r="S5" s="4" t="str">
        <f t="shared" si="3"/>
        <v/>
      </c>
      <c r="T5" s="4">
        <v>0</v>
      </c>
      <c r="U5" s="4">
        <v>0</v>
      </c>
      <c r="V5" s="4" t="str">
        <f t="shared" si="4"/>
        <v/>
      </c>
      <c r="W5" s="4">
        <v>0</v>
      </c>
      <c r="X5" s="4">
        <v>0</v>
      </c>
      <c r="Y5" s="4" t="str">
        <f t="shared" si="5"/>
        <v/>
      </c>
      <c r="Z5" s="4">
        <v>0</v>
      </c>
      <c r="AA5" s="4">
        <v>0</v>
      </c>
      <c r="AB5" s="4" t="str">
        <f t="shared" si="6"/>
        <v/>
      </c>
      <c r="AC5" s="4">
        <v>0</v>
      </c>
      <c r="AD5" s="4">
        <v>0</v>
      </c>
      <c r="AE5" s="4" t="str">
        <f t="shared" si="7"/>
        <v/>
      </c>
      <c r="AF5" s="4">
        <v>0</v>
      </c>
      <c r="AG5" s="4">
        <v>0</v>
      </c>
      <c r="AH5" s="4" t="str">
        <f t="shared" si="8"/>
        <v/>
      </c>
      <c r="AI5" s="4">
        <v>0</v>
      </c>
      <c r="AJ5" s="4">
        <v>0</v>
      </c>
      <c r="AK5" s="4" t="str">
        <f t="shared" si="9"/>
        <v/>
      </c>
      <c r="AL5" s="4">
        <v>0</v>
      </c>
      <c r="AM5" s="4">
        <v>0</v>
      </c>
      <c r="AN5" s="4" t="str">
        <f t="shared" si="10"/>
        <v/>
      </c>
      <c r="AO5" s="4">
        <v>0</v>
      </c>
      <c r="AP5" s="4">
        <v>0</v>
      </c>
      <c r="AQ5" s="4" t="str">
        <f t="shared" si="11"/>
        <v/>
      </c>
      <c r="AR5" s="4">
        <v>0</v>
      </c>
      <c r="AS5" s="4">
        <v>0</v>
      </c>
      <c r="AT5" s="4" t="str">
        <f t="shared" si="12"/>
        <v/>
      </c>
      <c r="AU5" s="4">
        <v>0</v>
      </c>
      <c r="AV5" s="4">
        <v>0</v>
      </c>
      <c r="AW5" s="4" t="str">
        <f t="shared" si="13"/>
        <v/>
      </c>
      <c r="AX5" s="4">
        <v>0</v>
      </c>
      <c r="AY5" s="4">
        <v>0</v>
      </c>
      <c r="AZ5" s="4" t="str">
        <f t="shared" si="14"/>
        <v/>
      </c>
      <c r="BA5" s="4">
        <v>0</v>
      </c>
      <c r="BB5" s="4">
        <v>0</v>
      </c>
      <c r="BC5" s="4" t="str">
        <f t="shared" si="15"/>
        <v/>
      </c>
      <c r="BD5" s="4">
        <v>0</v>
      </c>
      <c r="BE5" s="4">
        <v>0</v>
      </c>
      <c r="BF5" s="4" t="str">
        <f t="shared" si="16"/>
        <v/>
      </c>
      <c r="BG5" s="4">
        <v>0</v>
      </c>
      <c r="BH5" s="4">
        <v>0</v>
      </c>
      <c r="BI5" s="4" t="str">
        <f t="shared" si="17"/>
        <v/>
      </c>
      <c r="BJ5" s="4">
        <v>0</v>
      </c>
      <c r="BK5" s="4">
        <v>0</v>
      </c>
      <c r="BL5" s="4" t="str">
        <f t="shared" si="18"/>
        <v/>
      </c>
      <c r="BM5" s="4">
        <v>0</v>
      </c>
      <c r="BN5" s="4">
        <v>0</v>
      </c>
      <c r="BO5" s="4" t="str">
        <f t="shared" si="19"/>
        <v/>
      </c>
      <c r="BP5" s="4">
        <v>0</v>
      </c>
      <c r="BQ5" s="4">
        <v>0</v>
      </c>
      <c r="BR5" s="4" t="str">
        <f t="shared" si="20"/>
        <v/>
      </c>
      <c r="BS5" s="4">
        <v>0</v>
      </c>
      <c r="BT5" s="4">
        <v>0</v>
      </c>
      <c r="BU5" s="4" t="str">
        <f t="shared" si="21"/>
        <v/>
      </c>
      <c r="BV5" s="4">
        <v>0</v>
      </c>
      <c r="BW5" s="4">
        <v>0</v>
      </c>
      <c r="BX5" s="4" t="str">
        <f t="shared" si="22"/>
        <v/>
      </c>
      <c r="BY5" s="4">
        <v>0</v>
      </c>
      <c r="BZ5" s="4">
        <v>0</v>
      </c>
      <c r="CA5" s="4" t="str">
        <f t="shared" si="23"/>
        <v/>
      </c>
      <c r="CB5" s="4">
        <v>0</v>
      </c>
      <c r="CC5" s="4">
        <v>0</v>
      </c>
      <c r="CD5" s="4" t="str">
        <f t="shared" si="24"/>
        <v/>
      </c>
    </row>
    <row r="6" spans="1:82" x14ac:dyDescent="0.25">
      <c r="A6" s="24" t="s">
        <v>68</v>
      </c>
      <c r="B6" s="51" t="s">
        <v>179</v>
      </c>
      <c r="C6" s="40" t="s">
        <v>180</v>
      </c>
      <c r="D6" s="3">
        <v>1</v>
      </c>
      <c r="E6" s="4" t="s">
        <v>170</v>
      </c>
      <c r="F6" s="4"/>
      <c r="G6" s="25"/>
      <c r="H6" s="4">
        <v>0</v>
      </c>
      <c r="I6" s="4">
        <v>0</v>
      </c>
      <c r="J6" s="4" t="str">
        <f t="shared" si="0"/>
        <v/>
      </c>
      <c r="K6" s="4">
        <v>0</v>
      </c>
      <c r="L6" s="4">
        <v>0</v>
      </c>
      <c r="M6" s="4" t="str">
        <f t="shared" si="1"/>
        <v/>
      </c>
      <c r="N6" s="4">
        <v>0</v>
      </c>
      <c r="O6" s="4">
        <v>0</v>
      </c>
      <c r="P6" s="4" t="str">
        <f t="shared" si="2"/>
        <v/>
      </c>
      <c r="Q6" s="4">
        <v>0</v>
      </c>
      <c r="R6" s="4">
        <v>0</v>
      </c>
      <c r="S6" s="4" t="str">
        <f t="shared" si="3"/>
        <v/>
      </c>
      <c r="T6" s="4">
        <v>0</v>
      </c>
      <c r="U6" s="4">
        <v>0</v>
      </c>
      <c r="V6" s="4" t="str">
        <f t="shared" si="4"/>
        <v/>
      </c>
      <c r="W6" s="4">
        <v>0</v>
      </c>
      <c r="X6" s="4">
        <v>0</v>
      </c>
      <c r="Y6" s="4" t="str">
        <f t="shared" si="5"/>
        <v/>
      </c>
      <c r="Z6" s="4">
        <v>0</v>
      </c>
      <c r="AA6" s="4">
        <v>0</v>
      </c>
      <c r="AB6" s="4" t="str">
        <f t="shared" si="6"/>
        <v/>
      </c>
      <c r="AC6" s="4">
        <v>0</v>
      </c>
      <c r="AD6" s="4">
        <v>0</v>
      </c>
      <c r="AE6" s="4" t="str">
        <f t="shared" si="7"/>
        <v/>
      </c>
      <c r="AF6" s="4">
        <v>0</v>
      </c>
      <c r="AG6" s="4">
        <v>0</v>
      </c>
      <c r="AH6" s="4" t="str">
        <f t="shared" si="8"/>
        <v/>
      </c>
      <c r="AI6" s="4">
        <v>0</v>
      </c>
      <c r="AJ6" s="4">
        <v>0</v>
      </c>
      <c r="AK6" s="4" t="str">
        <f t="shared" si="9"/>
        <v/>
      </c>
      <c r="AL6" s="4">
        <v>0</v>
      </c>
      <c r="AM6" s="4">
        <v>0</v>
      </c>
      <c r="AN6" s="4" t="str">
        <f t="shared" si="10"/>
        <v/>
      </c>
      <c r="AO6" s="4">
        <v>0</v>
      </c>
      <c r="AP6" s="4">
        <v>0</v>
      </c>
      <c r="AQ6" s="4" t="str">
        <f t="shared" si="11"/>
        <v/>
      </c>
      <c r="AR6" s="4">
        <v>0</v>
      </c>
      <c r="AS6" s="4">
        <v>0</v>
      </c>
      <c r="AT6" s="4" t="str">
        <f t="shared" si="12"/>
        <v/>
      </c>
      <c r="AU6" s="4">
        <v>0</v>
      </c>
      <c r="AV6" s="4">
        <v>0</v>
      </c>
      <c r="AW6" s="4" t="str">
        <f t="shared" si="13"/>
        <v/>
      </c>
      <c r="AX6" s="4">
        <v>0</v>
      </c>
      <c r="AY6" s="4">
        <v>0</v>
      </c>
      <c r="AZ6" s="4" t="str">
        <f t="shared" si="14"/>
        <v/>
      </c>
      <c r="BA6" s="4">
        <v>0</v>
      </c>
      <c r="BB6" s="4">
        <v>0</v>
      </c>
      <c r="BC6" s="4" t="str">
        <f t="shared" si="15"/>
        <v/>
      </c>
      <c r="BD6" s="4">
        <v>0</v>
      </c>
      <c r="BE6" s="4">
        <v>0</v>
      </c>
      <c r="BF6" s="4" t="str">
        <f t="shared" si="16"/>
        <v/>
      </c>
      <c r="BG6" s="4">
        <v>0</v>
      </c>
      <c r="BH6" s="4">
        <v>0</v>
      </c>
      <c r="BI6" s="4" t="str">
        <f t="shared" si="17"/>
        <v/>
      </c>
      <c r="BJ6" s="4">
        <v>0</v>
      </c>
      <c r="BK6" s="4">
        <v>0</v>
      </c>
      <c r="BL6" s="4" t="str">
        <f t="shared" si="18"/>
        <v/>
      </c>
      <c r="BM6" s="4">
        <v>0</v>
      </c>
      <c r="BN6" s="4">
        <v>0</v>
      </c>
      <c r="BO6" s="4" t="str">
        <f t="shared" si="19"/>
        <v/>
      </c>
      <c r="BP6" s="4">
        <v>0</v>
      </c>
      <c r="BQ6" s="4">
        <v>0</v>
      </c>
      <c r="BR6" s="4" t="str">
        <f t="shared" si="20"/>
        <v/>
      </c>
      <c r="BS6" s="4">
        <v>0</v>
      </c>
      <c r="BT6" s="4">
        <v>0</v>
      </c>
      <c r="BU6" s="4" t="str">
        <f t="shared" si="21"/>
        <v/>
      </c>
      <c r="BV6" s="4">
        <v>0</v>
      </c>
      <c r="BW6" s="4">
        <v>0</v>
      </c>
      <c r="BX6" s="4" t="str">
        <f t="shared" si="22"/>
        <v/>
      </c>
      <c r="BY6" s="4">
        <v>0</v>
      </c>
      <c r="BZ6" s="4">
        <v>0</v>
      </c>
      <c r="CA6" s="4" t="str">
        <f t="shared" si="23"/>
        <v/>
      </c>
      <c r="CB6" s="4">
        <v>0</v>
      </c>
      <c r="CC6" s="4">
        <v>0</v>
      </c>
      <c r="CD6" s="4" t="str">
        <f t="shared" si="24"/>
        <v/>
      </c>
    </row>
    <row r="7" spans="1:82" x14ac:dyDescent="0.25">
      <c r="A7" s="24" t="s">
        <v>69</v>
      </c>
      <c r="B7" s="51" t="s">
        <v>186</v>
      </c>
      <c r="C7" s="40" t="s">
        <v>187</v>
      </c>
      <c r="D7" s="3">
        <v>1</v>
      </c>
      <c r="E7" s="4" t="s">
        <v>170</v>
      </c>
      <c r="F7" s="4"/>
      <c r="G7" s="25"/>
      <c r="H7" s="4">
        <v>0</v>
      </c>
      <c r="I7" s="4">
        <v>0</v>
      </c>
      <c r="J7" s="4" t="str">
        <f t="shared" si="0"/>
        <v/>
      </c>
      <c r="K7" s="4">
        <v>0</v>
      </c>
      <c r="L7" s="4">
        <v>0</v>
      </c>
      <c r="M7" s="4" t="str">
        <f t="shared" si="1"/>
        <v/>
      </c>
      <c r="N7" s="4">
        <v>0</v>
      </c>
      <c r="O7" s="4">
        <v>0</v>
      </c>
      <c r="P7" s="4" t="str">
        <f t="shared" si="2"/>
        <v/>
      </c>
      <c r="Q7" s="4">
        <v>0</v>
      </c>
      <c r="R7" s="4">
        <v>0</v>
      </c>
      <c r="S7" s="4" t="str">
        <f t="shared" si="3"/>
        <v/>
      </c>
      <c r="T7" s="4">
        <v>0</v>
      </c>
      <c r="U7" s="4">
        <v>0</v>
      </c>
      <c r="V7" s="4" t="str">
        <f t="shared" si="4"/>
        <v/>
      </c>
      <c r="W7" s="4">
        <v>0</v>
      </c>
      <c r="X7" s="4">
        <v>0</v>
      </c>
      <c r="Y7" s="4" t="str">
        <f t="shared" si="5"/>
        <v/>
      </c>
      <c r="Z7" s="4">
        <v>0</v>
      </c>
      <c r="AA7" s="4">
        <v>0</v>
      </c>
      <c r="AB7" s="4" t="str">
        <f t="shared" si="6"/>
        <v/>
      </c>
      <c r="AC7" s="4">
        <v>0</v>
      </c>
      <c r="AD7" s="4">
        <v>0</v>
      </c>
      <c r="AE7" s="4" t="str">
        <f t="shared" si="7"/>
        <v/>
      </c>
      <c r="AF7" s="4">
        <v>0</v>
      </c>
      <c r="AG7" s="4">
        <v>0</v>
      </c>
      <c r="AH7" s="4" t="str">
        <f t="shared" si="8"/>
        <v/>
      </c>
      <c r="AI7" s="4">
        <v>0</v>
      </c>
      <c r="AJ7" s="4">
        <v>0</v>
      </c>
      <c r="AK7" s="4" t="str">
        <f t="shared" si="9"/>
        <v/>
      </c>
      <c r="AL7" s="4">
        <v>0</v>
      </c>
      <c r="AM7" s="4">
        <v>0</v>
      </c>
      <c r="AN7" s="4" t="str">
        <f t="shared" si="10"/>
        <v/>
      </c>
      <c r="AO7" s="4">
        <v>0</v>
      </c>
      <c r="AP7" s="4">
        <v>0</v>
      </c>
      <c r="AQ7" s="4" t="str">
        <f t="shared" si="11"/>
        <v/>
      </c>
      <c r="AR7" s="4">
        <v>0</v>
      </c>
      <c r="AS7" s="4">
        <v>0</v>
      </c>
      <c r="AT7" s="4" t="str">
        <f t="shared" si="12"/>
        <v/>
      </c>
      <c r="AU7" s="4">
        <v>0</v>
      </c>
      <c r="AV7" s="4">
        <v>0</v>
      </c>
      <c r="AW7" s="4" t="str">
        <f t="shared" si="13"/>
        <v/>
      </c>
      <c r="AX7" s="4">
        <v>0</v>
      </c>
      <c r="AY7" s="4">
        <v>0</v>
      </c>
      <c r="AZ7" s="4" t="str">
        <f t="shared" si="14"/>
        <v/>
      </c>
      <c r="BA7" s="4">
        <v>0</v>
      </c>
      <c r="BB7" s="4">
        <v>0</v>
      </c>
      <c r="BC7" s="4" t="str">
        <f t="shared" si="15"/>
        <v/>
      </c>
      <c r="BD7" s="4">
        <v>0</v>
      </c>
      <c r="BE7" s="4">
        <v>0</v>
      </c>
      <c r="BF7" s="4" t="str">
        <f t="shared" si="16"/>
        <v/>
      </c>
      <c r="BG7" s="4">
        <v>0</v>
      </c>
      <c r="BH7" s="4">
        <v>0</v>
      </c>
      <c r="BI7" s="4" t="str">
        <f t="shared" si="17"/>
        <v/>
      </c>
      <c r="BJ7" s="4">
        <v>0</v>
      </c>
      <c r="BK7" s="4">
        <v>0</v>
      </c>
      <c r="BL7" s="4" t="str">
        <f t="shared" si="18"/>
        <v/>
      </c>
      <c r="BM7" s="4">
        <v>0</v>
      </c>
      <c r="BN7" s="4">
        <v>0</v>
      </c>
      <c r="BO7" s="4" t="str">
        <f t="shared" si="19"/>
        <v/>
      </c>
      <c r="BP7" s="4">
        <v>0</v>
      </c>
      <c r="BQ7" s="4">
        <v>0</v>
      </c>
      <c r="BR7" s="4" t="str">
        <f t="shared" si="20"/>
        <v/>
      </c>
      <c r="BS7" s="4">
        <v>0</v>
      </c>
      <c r="BT7" s="4">
        <v>0</v>
      </c>
      <c r="BU7" s="4" t="str">
        <f t="shared" si="21"/>
        <v/>
      </c>
      <c r="BV7" s="4">
        <v>0</v>
      </c>
      <c r="BW7" s="4">
        <v>0</v>
      </c>
      <c r="BX7" s="4" t="str">
        <f t="shared" si="22"/>
        <v/>
      </c>
      <c r="BY7" s="4">
        <v>0</v>
      </c>
      <c r="BZ7" s="4">
        <v>0</v>
      </c>
      <c r="CA7" s="4" t="str">
        <f t="shared" si="23"/>
        <v/>
      </c>
      <c r="CB7" s="4">
        <v>0</v>
      </c>
      <c r="CC7" s="4">
        <v>0</v>
      </c>
      <c r="CD7" s="4" t="str">
        <f t="shared" si="24"/>
        <v/>
      </c>
    </row>
    <row r="8" spans="1:82" x14ac:dyDescent="0.25">
      <c r="A8" s="24" t="s">
        <v>70</v>
      </c>
      <c r="B8" s="51" t="s">
        <v>188</v>
      </c>
      <c r="C8" s="40" t="s">
        <v>189</v>
      </c>
      <c r="D8" s="3">
        <v>1</v>
      </c>
      <c r="E8" s="4" t="s">
        <v>170</v>
      </c>
      <c r="F8" s="4"/>
      <c r="G8" s="25"/>
      <c r="H8" s="4">
        <v>0</v>
      </c>
      <c r="I8" s="4">
        <v>0</v>
      </c>
      <c r="J8" s="4" t="str">
        <f t="shared" si="0"/>
        <v/>
      </c>
      <c r="K8" s="4" t="s">
        <v>176</v>
      </c>
      <c r="L8" s="4">
        <v>0</v>
      </c>
      <c r="M8" s="4">
        <v>-100</v>
      </c>
      <c r="N8" s="4">
        <v>61.863774493932894</v>
      </c>
      <c r="O8" s="4">
        <v>0</v>
      </c>
      <c r="P8" s="4">
        <f t="shared" si="2"/>
        <v>-100</v>
      </c>
      <c r="Q8" s="4">
        <v>90.893810877778606</v>
      </c>
      <c r="R8" s="4" t="s">
        <v>175</v>
      </c>
      <c r="S8" s="4">
        <v>-100</v>
      </c>
      <c r="T8" s="4">
        <v>0</v>
      </c>
      <c r="U8" s="4">
        <v>0</v>
      </c>
      <c r="V8" s="4" t="str">
        <f t="shared" si="4"/>
        <v/>
      </c>
      <c r="W8" s="4" t="s">
        <v>176</v>
      </c>
      <c r="X8" s="4">
        <v>0</v>
      </c>
      <c r="Y8" s="4">
        <v>-100</v>
      </c>
      <c r="Z8" s="4">
        <v>0</v>
      </c>
      <c r="AA8" s="4">
        <v>0</v>
      </c>
      <c r="AB8" s="4" t="str">
        <f t="shared" si="6"/>
        <v/>
      </c>
      <c r="AC8" s="4">
        <v>0</v>
      </c>
      <c r="AD8" s="4">
        <v>0</v>
      </c>
      <c r="AE8" s="4" t="str">
        <f t="shared" si="7"/>
        <v/>
      </c>
      <c r="AF8" s="4">
        <v>0</v>
      </c>
      <c r="AG8" s="4">
        <v>0</v>
      </c>
      <c r="AH8" s="4" t="str">
        <f t="shared" si="8"/>
        <v/>
      </c>
      <c r="AI8" s="4">
        <v>0</v>
      </c>
      <c r="AJ8" s="4">
        <v>0</v>
      </c>
      <c r="AK8" s="4" t="str">
        <f t="shared" si="9"/>
        <v/>
      </c>
      <c r="AL8" s="4">
        <v>0</v>
      </c>
      <c r="AM8" s="4">
        <v>0</v>
      </c>
      <c r="AN8" s="4" t="str">
        <f t="shared" si="10"/>
        <v/>
      </c>
      <c r="AO8" s="4">
        <v>0</v>
      </c>
      <c r="AP8" s="4">
        <v>0</v>
      </c>
      <c r="AQ8" s="4" t="str">
        <f t="shared" si="11"/>
        <v/>
      </c>
      <c r="AR8" s="4">
        <v>0</v>
      </c>
      <c r="AS8" s="4">
        <v>0</v>
      </c>
      <c r="AT8" s="4" t="str">
        <f t="shared" si="12"/>
        <v/>
      </c>
      <c r="AU8" s="4">
        <v>0</v>
      </c>
      <c r="AV8" s="4">
        <v>0</v>
      </c>
      <c r="AW8" s="4" t="str">
        <f t="shared" si="13"/>
        <v/>
      </c>
      <c r="AX8" s="4">
        <v>0</v>
      </c>
      <c r="AY8" s="4">
        <v>0</v>
      </c>
      <c r="AZ8" s="4" t="str">
        <f t="shared" si="14"/>
        <v/>
      </c>
      <c r="BA8" s="4" t="s">
        <v>176</v>
      </c>
      <c r="BB8" s="4">
        <v>0</v>
      </c>
      <c r="BC8" s="4">
        <v>-100</v>
      </c>
      <c r="BD8" s="4">
        <v>0</v>
      </c>
      <c r="BE8" s="4">
        <v>0</v>
      </c>
      <c r="BF8" s="4" t="str">
        <f t="shared" si="16"/>
        <v/>
      </c>
      <c r="BG8" s="4">
        <v>0</v>
      </c>
      <c r="BH8" s="4">
        <v>0</v>
      </c>
      <c r="BI8" s="4" t="str">
        <f t="shared" si="17"/>
        <v/>
      </c>
      <c r="BJ8" s="4">
        <v>0</v>
      </c>
      <c r="BK8" s="4">
        <v>0</v>
      </c>
      <c r="BL8" s="4" t="str">
        <f t="shared" si="18"/>
        <v/>
      </c>
      <c r="BM8" s="4">
        <v>0</v>
      </c>
      <c r="BN8" s="4">
        <v>0</v>
      </c>
      <c r="BO8" s="4" t="str">
        <f t="shared" si="19"/>
        <v/>
      </c>
      <c r="BP8" s="4">
        <v>0</v>
      </c>
      <c r="BQ8" s="4">
        <v>0</v>
      </c>
      <c r="BR8" s="4" t="str">
        <f t="shared" si="20"/>
        <v/>
      </c>
      <c r="BS8" s="4" t="s">
        <v>176</v>
      </c>
      <c r="BT8" s="4" t="s">
        <v>176</v>
      </c>
      <c r="BU8" s="4" t="str">
        <f t="shared" si="21"/>
        <v/>
      </c>
      <c r="BV8" s="4">
        <v>70.294299999999993</v>
      </c>
      <c r="BW8" s="4">
        <v>0</v>
      </c>
      <c r="BX8" s="4">
        <f t="shared" si="22"/>
        <v>-100</v>
      </c>
      <c r="BY8" s="4">
        <v>0</v>
      </c>
      <c r="BZ8" s="4">
        <v>0</v>
      </c>
      <c r="CA8" s="4" t="str">
        <f t="shared" si="23"/>
        <v/>
      </c>
      <c r="CB8" s="4" t="s">
        <v>176</v>
      </c>
      <c r="CC8" s="4">
        <v>0</v>
      </c>
      <c r="CD8" s="4">
        <v>-100</v>
      </c>
    </row>
    <row r="9" spans="1:82" x14ac:dyDescent="0.25">
      <c r="A9" s="24" t="s">
        <v>71</v>
      </c>
      <c r="B9" s="51" t="s">
        <v>190</v>
      </c>
      <c r="C9" s="40" t="s">
        <v>191</v>
      </c>
      <c r="D9" s="3">
        <v>1</v>
      </c>
      <c r="E9" s="4" t="s">
        <v>170</v>
      </c>
      <c r="F9" s="4"/>
      <c r="G9" s="25"/>
      <c r="H9" s="4">
        <v>0</v>
      </c>
      <c r="I9" s="4">
        <v>0</v>
      </c>
      <c r="J9" s="4" t="str">
        <f t="shared" si="0"/>
        <v/>
      </c>
      <c r="K9" s="4">
        <v>0</v>
      </c>
      <c r="L9" s="4">
        <v>0</v>
      </c>
      <c r="M9" s="4" t="str">
        <f t="shared" si="1"/>
        <v/>
      </c>
      <c r="N9" s="4">
        <v>0</v>
      </c>
      <c r="O9" s="4">
        <v>0</v>
      </c>
      <c r="P9" s="4" t="str">
        <f t="shared" si="2"/>
        <v/>
      </c>
      <c r="Q9" s="4" t="s">
        <v>176</v>
      </c>
      <c r="R9" s="4" t="s">
        <v>176</v>
      </c>
      <c r="S9" s="4" t="str">
        <f t="shared" si="3"/>
        <v/>
      </c>
      <c r="T9" s="4">
        <v>0</v>
      </c>
      <c r="U9" s="4">
        <v>0</v>
      </c>
      <c r="V9" s="4" t="str">
        <f t="shared" si="4"/>
        <v/>
      </c>
      <c r="W9" s="4">
        <v>0</v>
      </c>
      <c r="X9" s="4">
        <v>0</v>
      </c>
      <c r="Y9" s="4" t="str">
        <f t="shared" si="5"/>
        <v/>
      </c>
      <c r="Z9" s="4">
        <v>0</v>
      </c>
      <c r="AA9" s="4">
        <v>0</v>
      </c>
      <c r="AB9" s="4" t="str">
        <f t="shared" si="6"/>
        <v/>
      </c>
      <c r="AC9" s="4">
        <v>0</v>
      </c>
      <c r="AD9" s="4">
        <v>0</v>
      </c>
      <c r="AE9" s="4" t="str">
        <f t="shared" si="7"/>
        <v/>
      </c>
      <c r="AF9" s="4">
        <v>0</v>
      </c>
      <c r="AG9" s="4">
        <v>0</v>
      </c>
      <c r="AH9" s="4" t="str">
        <f t="shared" si="8"/>
        <v/>
      </c>
      <c r="AI9" s="4">
        <v>0</v>
      </c>
      <c r="AJ9" s="4">
        <v>0</v>
      </c>
      <c r="AK9" s="4" t="str">
        <f t="shared" si="9"/>
        <v/>
      </c>
      <c r="AL9" s="4">
        <v>0</v>
      </c>
      <c r="AM9" s="4">
        <v>0</v>
      </c>
      <c r="AN9" s="4" t="str">
        <f t="shared" si="10"/>
        <v/>
      </c>
      <c r="AO9" s="4">
        <v>0</v>
      </c>
      <c r="AP9" s="4">
        <v>0</v>
      </c>
      <c r="AQ9" s="4" t="str">
        <f t="shared" si="11"/>
        <v/>
      </c>
      <c r="AR9" s="4">
        <v>0</v>
      </c>
      <c r="AS9" s="4">
        <v>0</v>
      </c>
      <c r="AT9" s="4" t="str">
        <f t="shared" si="12"/>
        <v/>
      </c>
      <c r="AU9" s="4">
        <v>0</v>
      </c>
      <c r="AV9" s="4">
        <v>0</v>
      </c>
      <c r="AW9" s="4" t="str">
        <f t="shared" si="13"/>
        <v/>
      </c>
      <c r="AX9" s="4">
        <v>0</v>
      </c>
      <c r="AY9" s="4">
        <v>0</v>
      </c>
      <c r="AZ9" s="4" t="str">
        <f t="shared" si="14"/>
        <v/>
      </c>
      <c r="BA9" s="4">
        <v>0</v>
      </c>
      <c r="BB9" s="4">
        <v>0</v>
      </c>
      <c r="BC9" s="4" t="str">
        <f t="shared" si="15"/>
        <v/>
      </c>
      <c r="BD9" s="4">
        <v>0</v>
      </c>
      <c r="BE9" s="4">
        <v>0</v>
      </c>
      <c r="BF9" s="4" t="str">
        <f t="shared" si="16"/>
        <v/>
      </c>
      <c r="BG9" s="4">
        <v>5.0064000000000002</v>
      </c>
      <c r="BH9" s="4">
        <v>0</v>
      </c>
      <c r="BI9" s="4">
        <f t="shared" si="17"/>
        <v>-100</v>
      </c>
      <c r="BJ9" s="4">
        <v>0</v>
      </c>
      <c r="BK9" s="4">
        <v>0</v>
      </c>
      <c r="BL9" s="4" t="str">
        <f t="shared" si="18"/>
        <v/>
      </c>
      <c r="BM9" s="4">
        <v>0</v>
      </c>
      <c r="BN9" s="4">
        <v>0</v>
      </c>
      <c r="BO9" s="4" t="str">
        <f t="shared" si="19"/>
        <v/>
      </c>
      <c r="BP9" s="4">
        <v>0</v>
      </c>
      <c r="BQ9" s="4">
        <v>0</v>
      </c>
      <c r="BR9" s="4" t="str">
        <f t="shared" si="20"/>
        <v/>
      </c>
      <c r="BS9" s="4">
        <v>0</v>
      </c>
      <c r="BT9" s="4">
        <v>0</v>
      </c>
      <c r="BU9" s="4" t="str">
        <f t="shared" si="21"/>
        <v/>
      </c>
      <c r="BV9" s="4" t="s">
        <v>176</v>
      </c>
      <c r="BW9" s="4">
        <v>0</v>
      </c>
      <c r="BX9" s="4">
        <v>-100</v>
      </c>
      <c r="BY9" s="4" t="s">
        <v>176</v>
      </c>
      <c r="BZ9" s="4">
        <v>0</v>
      </c>
      <c r="CA9" s="4">
        <f>-100</f>
        <v>-100</v>
      </c>
      <c r="CB9" s="4">
        <v>0</v>
      </c>
      <c r="CC9" s="4">
        <v>0</v>
      </c>
      <c r="CD9" s="4" t="str">
        <f t="shared" si="24"/>
        <v/>
      </c>
    </row>
    <row r="10" spans="1:82" x14ac:dyDescent="0.25">
      <c r="A10" s="24" t="s">
        <v>72</v>
      </c>
      <c r="B10" s="51" t="s">
        <v>192</v>
      </c>
      <c r="C10" s="40" t="s">
        <v>193</v>
      </c>
      <c r="D10" s="3">
        <v>1</v>
      </c>
      <c r="E10" s="4" t="s">
        <v>170</v>
      </c>
      <c r="F10" s="4"/>
      <c r="G10" s="25"/>
      <c r="H10" s="4">
        <v>0</v>
      </c>
      <c r="I10" s="4">
        <v>0</v>
      </c>
      <c r="J10" s="4" t="str">
        <f t="shared" si="0"/>
        <v/>
      </c>
      <c r="K10" s="4">
        <v>0</v>
      </c>
      <c r="L10" s="4">
        <v>0</v>
      </c>
      <c r="M10" s="4" t="str">
        <f t="shared" si="1"/>
        <v/>
      </c>
      <c r="N10" s="4" t="s">
        <v>176</v>
      </c>
      <c r="O10" s="4">
        <v>0</v>
      </c>
      <c r="P10" s="4">
        <v>-100</v>
      </c>
      <c r="Q10" s="4" t="s">
        <v>175</v>
      </c>
      <c r="R10" s="4">
        <v>0</v>
      </c>
      <c r="S10" s="4">
        <v>-100</v>
      </c>
      <c r="T10" s="4">
        <v>0</v>
      </c>
      <c r="U10" s="4">
        <v>0</v>
      </c>
      <c r="V10" s="4" t="str">
        <f t="shared" si="4"/>
        <v/>
      </c>
      <c r="W10" s="4">
        <v>0</v>
      </c>
      <c r="X10" s="4">
        <v>0</v>
      </c>
      <c r="Y10" s="4" t="str">
        <f t="shared" si="5"/>
        <v/>
      </c>
      <c r="Z10" s="4">
        <v>0</v>
      </c>
      <c r="AA10" s="4">
        <v>0</v>
      </c>
      <c r="AB10" s="4" t="str">
        <f t="shared" si="6"/>
        <v/>
      </c>
      <c r="AC10" s="4">
        <v>0</v>
      </c>
      <c r="AD10" s="4">
        <v>0</v>
      </c>
      <c r="AE10" s="4" t="str">
        <f t="shared" si="7"/>
        <v/>
      </c>
      <c r="AF10" s="4">
        <v>0</v>
      </c>
      <c r="AG10" s="4">
        <v>0</v>
      </c>
      <c r="AH10" s="4" t="str">
        <f t="shared" si="8"/>
        <v/>
      </c>
      <c r="AI10" s="4">
        <v>0</v>
      </c>
      <c r="AJ10" s="4">
        <v>0</v>
      </c>
      <c r="AK10" s="4" t="str">
        <f t="shared" si="9"/>
        <v/>
      </c>
      <c r="AL10" s="4">
        <v>0</v>
      </c>
      <c r="AM10" s="4">
        <v>0</v>
      </c>
      <c r="AN10" s="4" t="str">
        <f t="shared" si="10"/>
        <v/>
      </c>
      <c r="AO10" s="4">
        <v>0</v>
      </c>
      <c r="AP10" s="4">
        <v>0</v>
      </c>
      <c r="AQ10" s="4" t="str">
        <f t="shared" si="11"/>
        <v/>
      </c>
      <c r="AR10" s="4">
        <v>0</v>
      </c>
      <c r="AS10" s="4">
        <v>0</v>
      </c>
      <c r="AT10" s="4" t="str">
        <f t="shared" si="12"/>
        <v/>
      </c>
      <c r="AU10" s="4">
        <v>0</v>
      </c>
      <c r="AV10" s="4">
        <v>0</v>
      </c>
      <c r="AW10" s="4" t="str">
        <f t="shared" si="13"/>
        <v/>
      </c>
      <c r="AX10" s="4">
        <v>0</v>
      </c>
      <c r="AY10" s="4">
        <v>0</v>
      </c>
      <c r="AZ10" s="4" t="str">
        <f t="shared" si="14"/>
        <v/>
      </c>
      <c r="BA10" s="4">
        <v>0</v>
      </c>
      <c r="BB10" s="4">
        <v>0</v>
      </c>
      <c r="BC10" s="4" t="str">
        <f t="shared" si="15"/>
        <v/>
      </c>
      <c r="BD10" s="4">
        <v>0</v>
      </c>
      <c r="BE10" s="4">
        <v>0</v>
      </c>
      <c r="BF10" s="4" t="str">
        <f t="shared" si="16"/>
        <v/>
      </c>
      <c r="BG10" s="4">
        <v>0</v>
      </c>
      <c r="BH10" s="4">
        <v>0</v>
      </c>
      <c r="BI10" s="4" t="str">
        <f t="shared" si="17"/>
        <v/>
      </c>
      <c r="BJ10" s="4">
        <v>0</v>
      </c>
      <c r="BK10" s="4">
        <v>0</v>
      </c>
      <c r="BL10" s="4" t="str">
        <f t="shared" si="18"/>
        <v/>
      </c>
      <c r="BM10" s="4">
        <v>0</v>
      </c>
      <c r="BN10" s="4">
        <v>0</v>
      </c>
      <c r="BO10" s="4" t="str">
        <f t="shared" si="19"/>
        <v/>
      </c>
      <c r="BP10" s="4">
        <v>0</v>
      </c>
      <c r="BQ10" s="4">
        <v>0</v>
      </c>
      <c r="BR10" s="4" t="str">
        <f t="shared" si="20"/>
        <v/>
      </c>
      <c r="BS10" s="4">
        <v>0</v>
      </c>
      <c r="BT10" s="4">
        <v>0</v>
      </c>
      <c r="BU10" s="4" t="str">
        <f t="shared" si="21"/>
        <v/>
      </c>
      <c r="BV10" s="4">
        <v>0</v>
      </c>
      <c r="BW10" s="4">
        <v>0</v>
      </c>
      <c r="BX10" s="4" t="str">
        <f t="shared" si="22"/>
        <v/>
      </c>
      <c r="BY10" s="4">
        <v>0</v>
      </c>
      <c r="BZ10" s="4">
        <v>0</v>
      </c>
      <c r="CA10" s="4" t="str">
        <f t="shared" si="23"/>
        <v/>
      </c>
      <c r="CB10" s="4">
        <v>0</v>
      </c>
      <c r="CC10" s="4">
        <v>0</v>
      </c>
      <c r="CD10" s="4" t="str">
        <f t="shared" si="24"/>
        <v/>
      </c>
    </row>
    <row r="11" spans="1:82" x14ac:dyDescent="0.25">
      <c r="A11" s="24" t="s">
        <v>73</v>
      </c>
      <c r="B11" s="51" t="s">
        <v>194</v>
      </c>
      <c r="C11" s="40" t="s">
        <v>195</v>
      </c>
      <c r="D11" s="3">
        <v>1</v>
      </c>
      <c r="E11" s="4" t="s">
        <v>170</v>
      </c>
      <c r="F11" s="4"/>
      <c r="G11" s="25"/>
      <c r="H11" s="4">
        <v>0</v>
      </c>
      <c r="I11" s="4">
        <v>0</v>
      </c>
      <c r="J11" s="4" t="str">
        <f t="shared" si="0"/>
        <v/>
      </c>
      <c r="K11" s="4">
        <v>0</v>
      </c>
      <c r="L11" s="4">
        <v>0</v>
      </c>
      <c r="M11" s="4" t="str">
        <f t="shared" si="1"/>
        <v/>
      </c>
      <c r="N11" s="4">
        <v>11.739349792490934</v>
      </c>
      <c r="O11" s="4">
        <v>6.1458351743994539</v>
      </c>
      <c r="P11" s="4">
        <f t="shared" si="2"/>
        <v>-47.647567514082994</v>
      </c>
      <c r="Q11" s="4">
        <v>18.858357790815031</v>
      </c>
      <c r="R11" s="4">
        <v>15.807496204951827</v>
      </c>
      <c r="S11" s="4">
        <f t="shared" si="3"/>
        <v>-16.177769134007669</v>
      </c>
      <c r="T11" s="4">
        <v>0</v>
      </c>
      <c r="U11" s="4">
        <v>0</v>
      </c>
      <c r="V11" s="4" t="str">
        <f t="shared" si="4"/>
        <v/>
      </c>
      <c r="W11" s="4" t="s">
        <v>176</v>
      </c>
      <c r="X11" s="4" t="s">
        <v>176</v>
      </c>
      <c r="Y11" s="4" t="str">
        <f t="shared" si="5"/>
        <v/>
      </c>
      <c r="Z11" s="4">
        <v>0</v>
      </c>
      <c r="AA11" s="4">
        <v>0</v>
      </c>
      <c r="AB11" s="4" t="str">
        <f t="shared" si="6"/>
        <v/>
      </c>
      <c r="AC11" s="4">
        <v>0</v>
      </c>
      <c r="AD11" s="4">
        <v>0</v>
      </c>
      <c r="AE11" s="4" t="str">
        <f t="shared" si="7"/>
        <v/>
      </c>
      <c r="AF11" s="4">
        <v>0</v>
      </c>
      <c r="AG11" s="4">
        <v>0</v>
      </c>
      <c r="AH11" s="4" t="str">
        <f t="shared" si="8"/>
        <v/>
      </c>
      <c r="AI11" s="4">
        <v>0</v>
      </c>
      <c r="AJ11" s="4">
        <v>0</v>
      </c>
      <c r="AK11" s="4" t="str">
        <f t="shared" si="9"/>
        <v/>
      </c>
      <c r="AL11" s="4">
        <v>0</v>
      </c>
      <c r="AM11" s="4">
        <v>0</v>
      </c>
      <c r="AN11" s="4" t="str">
        <f t="shared" si="10"/>
        <v/>
      </c>
      <c r="AO11" s="4">
        <v>0</v>
      </c>
      <c r="AP11" s="4">
        <v>0</v>
      </c>
      <c r="AQ11" s="4" t="str">
        <f t="shared" si="11"/>
        <v/>
      </c>
      <c r="AR11" s="4">
        <v>0</v>
      </c>
      <c r="AS11" s="4">
        <v>0</v>
      </c>
      <c r="AT11" s="4" t="str">
        <f t="shared" si="12"/>
        <v/>
      </c>
      <c r="AU11" s="4">
        <v>0</v>
      </c>
      <c r="AV11" s="4">
        <v>0</v>
      </c>
      <c r="AW11" s="4" t="str">
        <f t="shared" si="13"/>
        <v/>
      </c>
      <c r="AX11" s="4">
        <v>0</v>
      </c>
      <c r="AY11" s="4">
        <v>0</v>
      </c>
      <c r="AZ11" s="4" t="str">
        <f t="shared" si="14"/>
        <v/>
      </c>
      <c r="BA11" s="4">
        <v>0</v>
      </c>
      <c r="BB11" s="4">
        <v>0</v>
      </c>
      <c r="BC11" s="4" t="str">
        <f t="shared" si="15"/>
        <v/>
      </c>
      <c r="BD11" s="4">
        <v>0</v>
      </c>
      <c r="BE11" s="4">
        <v>0</v>
      </c>
      <c r="BF11" s="4" t="str">
        <f t="shared" si="16"/>
        <v/>
      </c>
      <c r="BG11" s="4">
        <v>0</v>
      </c>
      <c r="BH11" s="4">
        <v>0</v>
      </c>
      <c r="BI11" s="4" t="str">
        <f t="shared" si="17"/>
        <v/>
      </c>
      <c r="BJ11" s="4">
        <v>0</v>
      </c>
      <c r="BK11" s="4">
        <v>0</v>
      </c>
      <c r="BL11" s="4" t="str">
        <f t="shared" si="18"/>
        <v/>
      </c>
      <c r="BM11" s="4">
        <v>0</v>
      </c>
      <c r="BN11" s="4">
        <v>0</v>
      </c>
      <c r="BO11" s="4" t="str">
        <f t="shared" si="19"/>
        <v/>
      </c>
      <c r="BP11" s="4">
        <v>0</v>
      </c>
      <c r="BQ11" s="4">
        <v>0</v>
      </c>
      <c r="BR11" s="4" t="str">
        <f t="shared" si="20"/>
        <v/>
      </c>
      <c r="BS11" s="4">
        <v>0</v>
      </c>
      <c r="BT11" s="4">
        <v>0</v>
      </c>
      <c r="BU11" s="4" t="str">
        <f t="shared" si="21"/>
        <v/>
      </c>
      <c r="BV11" s="4">
        <v>0</v>
      </c>
      <c r="BW11" s="4">
        <v>0</v>
      </c>
      <c r="BX11" s="4" t="str">
        <f t="shared" si="22"/>
        <v/>
      </c>
      <c r="BY11" s="4" t="s">
        <v>176</v>
      </c>
      <c r="BZ11" s="4" t="s">
        <v>176</v>
      </c>
      <c r="CA11" s="4" t="str">
        <f t="shared" si="23"/>
        <v/>
      </c>
      <c r="CB11" s="4">
        <v>0</v>
      </c>
      <c r="CC11" s="4">
        <v>0</v>
      </c>
      <c r="CD11" s="4" t="str">
        <f t="shared" si="24"/>
        <v/>
      </c>
    </row>
    <row r="12" spans="1:82" x14ac:dyDescent="0.25">
      <c r="A12" s="24" t="s">
        <v>74</v>
      </c>
      <c r="B12" s="51" t="s">
        <v>196</v>
      </c>
      <c r="C12" s="40" t="s">
        <v>197</v>
      </c>
      <c r="D12" s="3">
        <v>1</v>
      </c>
      <c r="E12" s="4" t="s">
        <v>170</v>
      </c>
      <c r="F12" s="4"/>
      <c r="G12" s="25"/>
      <c r="H12" s="4">
        <v>0</v>
      </c>
      <c r="I12" s="4">
        <v>0</v>
      </c>
      <c r="J12" s="4" t="str">
        <f t="shared" si="0"/>
        <v/>
      </c>
      <c r="K12" s="4">
        <v>0</v>
      </c>
      <c r="L12" s="4">
        <v>0</v>
      </c>
      <c r="M12" s="4" t="str">
        <f t="shared" si="1"/>
        <v/>
      </c>
      <c r="N12" s="4">
        <v>0</v>
      </c>
      <c r="O12" s="4">
        <v>0</v>
      </c>
      <c r="P12" s="4" t="str">
        <f t="shared" si="2"/>
        <v/>
      </c>
      <c r="Q12" s="4" t="s">
        <v>176</v>
      </c>
      <c r="R12" s="4" t="s">
        <v>176</v>
      </c>
      <c r="S12" s="4" t="str">
        <f t="shared" si="3"/>
        <v/>
      </c>
      <c r="T12" s="4">
        <v>0</v>
      </c>
      <c r="U12" s="4">
        <v>0</v>
      </c>
      <c r="V12" s="4" t="str">
        <f t="shared" si="4"/>
        <v/>
      </c>
      <c r="W12" s="4">
        <v>0</v>
      </c>
      <c r="X12" s="4">
        <v>0</v>
      </c>
      <c r="Y12" s="4" t="str">
        <f t="shared" si="5"/>
        <v/>
      </c>
      <c r="Z12" s="4">
        <v>0</v>
      </c>
      <c r="AA12" s="4">
        <v>0</v>
      </c>
      <c r="AB12" s="4" t="str">
        <f t="shared" si="6"/>
        <v/>
      </c>
      <c r="AC12" s="4">
        <v>0</v>
      </c>
      <c r="AD12" s="4">
        <v>0</v>
      </c>
      <c r="AE12" s="4" t="str">
        <f t="shared" si="7"/>
        <v/>
      </c>
      <c r="AF12" s="4">
        <v>0</v>
      </c>
      <c r="AG12" s="4">
        <v>0</v>
      </c>
      <c r="AH12" s="4" t="str">
        <f t="shared" si="8"/>
        <v/>
      </c>
      <c r="AI12" s="4">
        <v>0</v>
      </c>
      <c r="AJ12" s="4">
        <v>0</v>
      </c>
      <c r="AK12" s="4" t="str">
        <f t="shared" si="9"/>
        <v/>
      </c>
      <c r="AL12" s="4">
        <v>0</v>
      </c>
      <c r="AM12" s="4">
        <v>0</v>
      </c>
      <c r="AN12" s="4" t="str">
        <f t="shared" si="10"/>
        <v/>
      </c>
      <c r="AO12" s="4">
        <v>0</v>
      </c>
      <c r="AP12" s="4">
        <v>0</v>
      </c>
      <c r="AQ12" s="4" t="str">
        <f t="shared" si="11"/>
        <v/>
      </c>
      <c r="AR12" s="4">
        <v>0</v>
      </c>
      <c r="AS12" s="4">
        <v>0</v>
      </c>
      <c r="AT12" s="4" t="str">
        <f t="shared" si="12"/>
        <v/>
      </c>
      <c r="AU12" s="4">
        <v>0</v>
      </c>
      <c r="AV12" s="4">
        <v>0</v>
      </c>
      <c r="AW12" s="4" t="str">
        <f t="shared" si="13"/>
        <v/>
      </c>
      <c r="AX12" s="4">
        <v>0</v>
      </c>
      <c r="AY12" s="4">
        <v>0</v>
      </c>
      <c r="AZ12" s="4" t="str">
        <f t="shared" si="14"/>
        <v/>
      </c>
      <c r="BA12" s="4">
        <v>0</v>
      </c>
      <c r="BB12" s="4">
        <v>0</v>
      </c>
      <c r="BC12" s="4" t="str">
        <f t="shared" si="15"/>
        <v/>
      </c>
      <c r="BD12" s="4">
        <v>0</v>
      </c>
      <c r="BE12" s="4">
        <v>0</v>
      </c>
      <c r="BF12" s="4" t="str">
        <f t="shared" si="16"/>
        <v/>
      </c>
      <c r="BG12" s="4">
        <v>0</v>
      </c>
      <c r="BH12" s="4">
        <v>0</v>
      </c>
      <c r="BI12" s="4" t="str">
        <f t="shared" si="17"/>
        <v/>
      </c>
      <c r="BJ12" s="4">
        <v>0</v>
      </c>
      <c r="BK12" s="4">
        <v>0</v>
      </c>
      <c r="BL12" s="4" t="str">
        <f t="shared" si="18"/>
        <v/>
      </c>
      <c r="BM12" s="4">
        <v>0</v>
      </c>
      <c r="BN12" s="4">
        <v>0</v>
      </c>
      <c r="BO12" s="4" t="str">
        <f t="shared" si="19"/>
        <v/>
      </c>
      <c r="BP12" s="4">
        <v>0</v>
      </c>
      <c r="BQ12" s="4">
        <v>0</v>
      </c>
      <c r="BR12" s="4" t="str">
        <f t="shared" si="20"/>
        <v/>
      </c>
      <c r="BS12" s="4">
        <v>0</v>
      </c>
      <c r="BT12" s="4">
        <v>0</v>
      </c>
      <c r="BU12" s="4" t="str">
        <f t="shared" si="21"/>
        <v/>
      </c>
      <c r="BV12" s="4">
        <v>0</v>
      </c>
      <c r="BW12" s="4">
        <v>0</v>
      </c>
      <c r="BX12" s="4" t="str">
        <f t="shared" si="22"/>
        <v/>
      </c>
      <c r="BY12" s="4">
        <v>0</v>
      </c>
      <c r="BZ12" s="4">
        <v>0</v>
      </c>
      <c r="CA12" s="4" t="str">
        <f t="shared" si="23"/>
        <v/>
      </c>
      <c r="CB12" s="4">
        <v>0</v>
      </c>
      <c r="CC12" s="4">
        <v>0</v>
      </c>
      <c r="CD12" s="4" t="str">
        <f t="shared" si="24"/>
        <v/>
      </c>
    </row>
    <row r="13" spans="1:82" x14ac:dyDescent="0.25">
      <c r="A13" s="24" t="s">
        <v>75</v>
      </c>
      <c r="B13" s="51" t="s">
        <v>198</v>
      </c>
      <c r="C13" s="40" t="s">
        <v>199</v>
      </c>
      <c r="D13" s="3">
        <v>1</v>
      </c>
      <c r="E13" s="4" t="s">
        <v>170</v>
      </c>
      <c r="F13" s="4"/>
      <c r="G13" s="25"/>
      <c r="H13" s="4" t="s">
        <v>176</v>
      </c>
      <c r="I13" s="4">
        <v>0</v>
      </c>
      <c r="J13" s="4">
        <v>-100</v>
      </c>
      <c r="K13" s="4">
        <v>0</v>
      </c>
      <c r="L13" s="4">
        <v>0</v>
      </c>
      <c r="M13" s="4" t="str">
        <f t="shared" si="1"/>
        <v/>
      </c>
      <c r="N13" s="4">
        <v>28.602472928707652</v>
      </c>
      <c r="O13" s="4">
        <v>0</v>
      </c>
      <c r="P13" s="4">
        <f t="shared" si="2"/>
        <v>-100</v>
      </c>
      <c r="Q13" s="4">
        <v>60.432831476935803</v>
      </c>
      <c r="R13" s="4">
        <v>0</v>
      </c>
      <c r="S13" s="4">
        <f t="shared" si="3"/>
        <v>-100.00000000000001</v>
      </c>
      <c r="T13" s="4">
        <v>0</v>
      </c>
      <c r="U13" s="4">
        <v>0</v>
      </c>
      <c r="V13" s="4" t="str">
        <f t="shared" si="4"/>
        <v/>
      </c>
      <c r="W13" s="4">
        <v>0</v>
      </c>
      <c r="X13" s="4">
        <v>0</v>
      </c>
      <c r="Y13" s="4" t="str">
        <f t="shared" si="5"/>
        <v/>
      </c>
      <c r="Z13" s="4">
        <v>0</v>
      </c>
      <c r="AA13" s="4">
        <v>0</v>
      </c>
      <c r="AB13" s="4" t="str">
        <f t="shared" si="6"/>
        <v/>
      </c>
      <c r="AC13" s="4">
        <v>0</v>
      </c>
      <c r="AD13" s="4">
        <v>0</v>
      </c>
      <c r="AE13" s="4" t="str">
        <f t="shared" si="7"/>
        <v/>
      </c>
      <c r="AF13" s="4">
        <v>0</v>
      </c>
      <c r="AG13" s="4">
        <v>0</v>
      </c>
      <c r="AH13" s="4" t="str">
        <f t="shared" si="8"/>
        <v/>
      </c>
      <c r="AI13" s="4">
        <v>0</v>
      </c>
      <c r="AJ13" s="4">
        <v>0</v>
      </c>
      <c r="AK13" s="4" t="str">
        <f t="shared" si="9"/>
        <v/>
      </c>
      <c r="AL13" s="4">
        <v>0</v>
      </c>
      <c r="AM13" s="4">
        <v>0</v>
      </c>
      <c r="AN13" s="4" t="str">
        <f t="shared" si="10"/>
        <v/>
      </c>
      <c r="AO13" s="4">
        <v>0</v>
      </c>
      <c r="AP13" s="4">
        <v>0</v>
      </c>
      <c r="AQ13" s="4" t="str">
        <f t="shared" si="11"/>
        <v/>
      </c>
      <c r="AR13" s="4">
        <v>0</v>
      </c>
      <c r="AS13" s="4">
        <v>0</v>
      </c>
      <c r="AT13" s="4" t="str">
        <f t="shared" si="12"/>
        <v/>
      </c>
      <c r="AU13" s="4">
        <v>0</v>
      </c>
      <c r="AV13" s="4">
        <v>0</v>
      </c>
      <c r="AW13" s="4" t="str">
        <f t="shared" si="13"/>
        <v/>
      </c>
      <c r="AX13" s="4">
        <v>0</v>
      </c>
      <c r="AY13" s="4">
        <v>0</v>
      </c>
      <c r="AZ13" s="4" t="str">
        <f t="shared" si="14"/>
        <v/>
      </c>
      <c r="BA13" s="4" t="s">
        <v>176</v>
      </c>
      <c r="BB13" s="4" t="s">
        <v>176</v>
      </c>
      <c r="BC13" s="4" t="str">
        <f t="shared" si="15"/>
        <v/>
      </c>
      <c r="BD13" s="4">
        <v>0</v>
      </c>
      <c r="BE13" s="4">
        <v>0</v>
      </c>
      <c r="BF13" s="4" t="str">
        <f t="shared" si="16"/>
        <v/>
      </c>
      <c r="BG13" s="4">
        <v>2.7826499999999998</v>
      </c>
      <c r="BH13" s="4">
        <v>0</v>
      </c>
      <c r="BI13" s="4">
        <f t="shared" si="17"/>
        <v>-100</v>
      </c>
      <c r="BJ13" s="4">
        <v>0</v>
      </c>
      <c r="BK13" s="4">
        <v>0</v>
      </c>
      <c r="BL13" s="4" t="str">
        <f t="shared" si="18"/>
        <v/>
      </c>
      <c r="BM13" s="4">
        <v>0</v>
      </c>
      <c r="BN13" s="4">
        <v>0</v>
      </c>
      <c r="BO13" s="4" t="str">
        <f t="shared" si="19"/>
        <v/>
      </c>
      <c r="BP13" s="4">
        <v>0</v>
      </c>
      <c r="BQ13" s="4">
        <v>0</v>
      </c>
      <c r="BR13" s="4" t="str">
        <f t="shared" si="20"/>
        <v/>
      </c>
      <c r="BS13" s="4" t="s">
        <v>176</v>
      </c>
      <c r="BT13" s="4">
        <v>0</v>
      </c>
      <c r="BU13" s="4">
        <v>-100</v>
      </c>
      <c r="BV13" s="4">
        <v>28.071149999999999</v>
      </c>
      <c r="BW13" s="4">
        <v>0</v>
      </c>
      <c r="BX13" s="4">
        <f t="shared" si="22"/>
        <v>-100</v>
      </c>
      <c r="BY13" s="4">
        <v>0</v>
      </c>
      <c r="BZ13" s="4">
        <v>0</v>
      </c>
      <c r="CA13" s="4" t="str">
        <f t="shared" si="23"/>
        <v/>
      </c>
      <c r="CB13" s="4">
        <v>0</v>
      </c>
      <c r="CC13" s="4">
        <v>0</v>
      </c>
      <c r="CD13" s="4" t="str">
        <f t="shared" si="24"/>
        <v/>
      </c>
    </row>
    <row r="14" spans="1:82" x14ac:dyDescent="0.25">
      <c r="A14" s="24" t="s">
        <v>76</v>
      </c>
      <c r="B14" s="51" t="s">
        <v>200</v>
      </c>
      <c r="C14" s="40" t="s">
        <v>201</v>
      </c>
      <c r="D14" s="3">
        <v>1</v>
      </c>
      <c r="E14" s="4" t="s">
        <v>170</v>
      </c>
      <c r="F14" s="4"/>
      <c r="G14" s="25"/>
      <c r="H14" s="4">
        <v>0</v>
      </c>
      <c r="I14" s="4">
        <v>0</v>
      </c>
      <c r="J14" s="4" t="str">
        <f t="shared" si="0"/>
        <v/>
      </c>
      <c r="K14" s="4">
        <v>0</v>
      </c>
      <c r="L14" s="4">
        <v>0</v>
      </c>
      <c r="M14" s="4" t="str">
        <f t="shared" si="1"/>
        <v/>
      </c>
      <c r="N14" s="4">
        <v>0</v>
      </c>
      <c r="O14" s="4">
        <v>0</v>
      </c>
      <c r="P14" s="4" t="str">
        <f t="shared" si="2"/>
        <v/>
      </c>
      <c r="Q14" s="4" t="s">
        <v>176</v>
      </c>
      <c r="R14" s="4">
        <v>0</v>
      </c>
      <c r="S14" s="4">
        <v>-100</v>
      </c>
      <c r="T14" s="4">
        <v>0</v>
      </c>
      <c r="U14" s="4">
        <v>0</v>
      </c>
      <c r="V14" s="4" t="str">
        <f t="shared" si="4"/>
        <v/>
      </c>
      <c r="W14" s="4">
        <v>0</v>
      </c>
      <c r="X14" s="4">
        <v>0</v>
      </c>
      <c r="Y14" s="4" t="str">
        <f t="shared" si="5"/>
        <v/>
      </c>
      <c r="Z14" s="4">
        <v>0</v>
      </c>
      <c r="AA14" s="4">
        <v>0</v>
      </c>
      <c r="AB14" s="4" t="str">
        <f t="shared" si="6"/>
        <v/>
      </c>
      <c r="AC14" s="4">
        <v>0</v>
      </c>
      <c r="AD14" s="4">
        <v>0</v>
      </c>
      <c r="AE14" s="4" t="str">
        <f t="shared" si="7"/>
        <v/>
      </c>
      <c r="AF14" s="4">
        <v>0</v>
      </c>
      <c r="AG14" s="4">
        <v>0</v>
      </c>
      <c r="AH14" s="4" t="str">
        <f t="shared" si="8"/>
        <v/>
      </c>
      <c r="AI14" s="4">
        <v>0</v>
      </c>
      <c r="AJ14" s="4">
        <v>0</v>
      </c>
      <c r="AK14" s="4" t="str">
        <f t="shared" si="9"/>
        <v/>
      </c>
      <c r="AL14" s="4">
        <v>0</v>
      </c>
      <c r="AM14" s="4">
        <v>0</v>
      </c>
      <c r="AN14" s="4" t="str">
        <f t="shared" si="10"/>
        <v/>
      </c>
      <c r="AO14" s="4">
        <v>0</v>
      </c>
      <c r="AP14" s="4">
        <v>0</v>
      </c>
      <c r="AQ14" s="4" t="str">
        <f t="shared" si="11"/>
        <v/>
      </c>
      <c r="AR14" s="4">
        <v>0</v>
      </c>
      <c r="AS14" s="4">
        <v>0</v>
      </c>
      <c r="AT14" s="4" t="str">
        <f t="shared" si="12"/>
        <v/>
      </c>
      <c r="AU14" s="4">
        <v>0</v>
      </c>
      <c r="AV14" s="4">
        <v>0</v>
      </c>
      <c r="AW14" s="4" t="str">
        <f t="shared" si="13"/>
        <v/>
      </c>
      <c r="AX14" s="4">
        <v>0</v>
      </c>
      <c r="AY14" s="4">
        <v>0</v>
      </c>
      <c r="AZ14" s="4" t="str">
        <f t="shared" si="14"/>
        <v/>
      </c>
      <c r="BA14" s="4">
        <v>0</v>
      </c>
      <c r="BB14" s="4">
        <v>0</v>
      </c>
      <c r="BC14" s="4" t="str">
        <f t="shared" si="15"/>
        <v/>
      </c>
      <c r="BD14" s="4">
        <v>0</v>
      </c>
      <c r="BE14" s="4">
        <v>0</v>
      </c>
      <c r="BF14" s="4" t="str">
        <f t="shared" si="16"/>
        <v/>
      </c>
      <c r="BG14" s="4">
        <v>0</v>
      </c>
      <c r="BH14" s="4">
        <v>0</v>
      </c>
      <c r="BI14" s="4" t="str">
        <f t="shared" si="17"/>
        <v/>
      </c>
      <c r="BJ14" s="4">
        <v>0</v>
      </c>
      <c r="BK14" s="4">
        <v>0</v>
      </c>
      <c r="BL14" s="4" t="str">
        <f t="shared" si="18"/>
        <v/>
      </c>
      <c r="BM14" s="4">
        <v>0</v>
      </c>
      <c r="BN14" s="4">
        <v>0</v>
      </c>
      <c r="BO14" s="4" t="str">
        <f t="shared" si="19"/>
        <v/>
      </c>
      <c r="BP14" s="4">
        <v>0</v>
      </c>
      <c r="BQ14" s="4">
        <v>0</v>
      </c>
      <c r="BR14" s="4" t="str">
        <f t="shared" si="20"/>
        <v/>
      </c>
      <c r="BS14" s="4">
        <v>0</v>
      </c>
      <c r="BT14" s="4">
        <v>0</v>
      </c>
      <c r="BU14" s="4" t="str">
        <f t="shared" si="21"/>
        <v/>
      </c>
      <c r="BV14" s="4">
        <v>0</v>
      </c>
      <c r="BW14" s="4">
        <v>0</v>
      </c>
      <c r="BX14" s="4" t="str">
        <f t="shared" si="22"/>
        <v/>
      </c>
      <c r="BY14" s="4">
        <v>0</v>
      </c>
      <c r="BZ14" s="4">
        <v>0</v>
      </c>
      <c r="CA14" s="4" t="str">
        <f t="shared" si="23"/>
        <v/>
      </c>
      <c r="CB14" s="4">
        <v>0</v>
      </c>
      <c r="CC14" s="4">
        <v>0</v>
      </c>
      <c r="CD14" s="4" t="str">
        <f t="shared" si="24"/>
        <v/>
      </c>
    </row>
    <row r="15" spans="1:82" x14ac:dyDescent="0.25">
      <c r="A15" s="24" t="s">
        <v>77</v>
      </c>
      <c r="B15" s="51" t="s">
        <v>202</v>
      </c>
      <c r="C15" s="40" t="s">
        <v>203</v>
      </c>
      <c r="D15" s="3">
        <v>1</v>
      </c>
      <c r="E15" s="4" t="s">
        <v>170</v>
      </c>
      <c r="F15" s="4"/>
      <c r="G15" s="25"/>
      <c r="H15" s="4">
        <v>0</v>
      </c>
      <c r="I15" s="4">
        <v>0</v>
      </c>
      <c r="J15" s="4" t="str">
        <f t="shared" si="0"/>
        <v/>
      </c>
      <c r="K15" s="4">
        <v>0</v>
      </c>
      <c r="L15" s="4">
        <v>0</v>
      </c>
      <c r="M15" s="4" t="str">
        <f t="shared" si="1"/>
        <v/>
      </c>
      <c r="N15" s="4">
        <v>0</v>
      </c>
      <c r="O15" s="4">
        <v>0</v>
      </c>
      <c r="P15" s="4" t="str">
        <f t="shared" si="2"/>
        <v/>
      </c>
      <c r="Q15" s="4">
        <v>0</v>
      </c>
      <c r="R15" s="4">
        <v>0.84603204446745173</v>
      </c>
      <c r="S15" s="4">
        <v>100</v>
      </c>
      <c r="T15" s="4">
        <v>0</v>
      </c>
      <c r="U15" s="4">
        <v>0</v>
      </c>
      <c r="V15" s="4" t="str">
        <f t="shared" si="4"/>
        <v/>
      </c>
      <c r="W15" s="4">
        <v>0</v>
      </c>
      <c r="X15" s="4">
        <v>0</v>
      </c>
      <c r="Y15" s="4" t="str">
        <f t="shared" si="5"/>
        <v/>
      </c>
      <c r="Z15" s="4">
        <v>0</v>
      </c>
      <c r="AA15" s="4">
        <v>0</v>
      </c>
      <c r="AB15" s="4" t="str">
        <f t="shared" si="6"/>
        <v/>
      </c>
      <c r="AC15" s="4">
        <v>0</v>
      </c>
      <c r="AD15" s="4">
        <v>0</v>
      </c>
      <c r="AE15" s="4" t="str">
        <f t="shared" si="7"/>
        <v/>
      </c>
      <c r="AF15" s="4">
        <v>0</v>
      </c>
      <c r="AG15" s="4">
        <v>0</v>
      </c>
      <c r="AH15" s="4" t="str">
        <f t="shared" si="8"/>
        <v/>
      </c>
      <c r="AI15" s="4">
        <v>0</v>
      </c>
      <c r="AJ15" s="4">
        <v>0</v>
      </c>
      <c r="AK15" s="4" t="str">
        <f t="shared" si="9"/>
        <v/>
      </c>
      <c r="AL15" s="4">
        <v>0</v>
      </c>
      <c r="AM15" s="4">
        <v>0</v>
      </c>
      <c r="AN15" s="4" t="str">
        <f t="shared" si="10"/>
        <v/>
      </c>
      <c r="AO15" s="4">
        <v>0</v>
      </c>
      <c r="AP15" s="4">
        <v>0</v>
      </c>
      <c r="AQ15" s="4" t="str">
        <f t="shared" si="11"/>
        <v/>
      </c>
      <c r="AR15" s="4">
        <v>0</v>
      </c>
      <c r="AS15" s="4">
        <v>0</v>
      </c>
      <c r="AT15" s="4" t="str">
        <f t="shared" si="12"/>
        <v/>
      </c>
      <c r="AU15" s="4">
        <v>0</v>
      </c>
      <c r="AV15" s="4">
        <v>0</v>
      </c>
      <c r="AW15" s="4" t="str">
        <f t="shared" si="13"/>
        <v/>
      </c>
      <c r="AX15" s="4">
        <v>0</v>
      </c>
      <c r="AY15" s="4">
        <v>0</v>
      </c>
      <c r="AZ15" s="4" t="str">
        <f t="shared" si="14"/>
        <v/>
      </c>
      <c r="BA15" s="4">
        <v>0</v>
      </c>
      <c r="BB15" s="4">
        <v>0</v>
      </c>
      <c r="BC15" s="4" t="str">
        <f t="shared" si="15"/>
        <v/>
      </c>
      <c r="BD15" s="4">
        <v>0</v>
      </c>
      <c r="BE15" s="4">
        <v>0</v>
      </c>
      <c r="BF15" s="4" t="str">
        <f t="shared" si="16"/>
        <v/>
      </c>
      <c r="BG15" s="4">
        <v>0</v>
      </c>
      <c r="BH15" s="4">
        <v>0</v>
      </c>
      <c r="BI15" s="4" t="str">
        <f t="shared" si="17"/>
        <v/>
      </c>
      <c r="BJ15" s="4">
        <v>0</v>
      </c>
      <c r="BK15" s="4">
        <v>0</v>
      </c>
      <c r="BL15" s="4" t="str">
        <f t="shared" si="18"/>
        <v/>
      </c>
      <c r="BM15" s="4">
        <v>0</v>
      </c>
      <c r="BN15" s="4">
        <v>0</v>
      </c>
      <c r="BO15" s="4" t="str">
        <f t="shared" si="19"/>
        <v/>
      </c>
      <c r="BP15" s="4">
        <v>0</v>
      </c>
      <c r="BQ15" s="4">
        <v>0</v>
      </c>
      <c r="BR15" s="4" t="str">
        <f t="shared" si="20"/>
        <v/>
      </c>
      <c r="BS15" s="4">
        <v>0</v>
      </c>
      <c r="BT15" s="4">
        <v>0</v>
      </c>
      <c r="BU15" s="4" t="str">
        <f t="shared" si="21"/>
        <v/>
      </c>
      <c r="BV15" s="4">
        <v>0</v>
      </c>
      <c r="BW15" s="4">
        <v>0</v>
      </c>
      <c r="BX15" s="4" t="str">
        <f t="shared" si="22"/>
        <v/>
      </c>
      <c r="BY15" s="4">
        <v>0</v>
      </c>
      <c r="BZ15" s="4">
        <v>0</v>
      </c>
      <c r="CA15" s="4" t="str">
        <f t="shared" si="23"/>
        <v/>
      </c>
      <c r="CB15" s="4">
        <v>0</v>
      </c>
      <c r="CC15" s="4">
        <v>0</v>
      </c>
      <c r="CD15" s="4" t="str">
        <f t="shared" si="24"/>
        <v/>
      </c>
    </row>
    <row r="16" spans="1:82" x14ac:dyDescent="0.25">
      <c r="A16" s="24" t="s">
        <v>78</v>
      </c>
      <c r="B16" s="51" t="s">
        <v>204</v>
      </c>
      <c r="C16" s="40" t="s">
        <v>205</v>
      </c>
      <c r="D16" s="3">
        <v>1</v>
      </c>
      <c r="E16" s="4" t="s">
        <v>170</v>
      </c>
      <c r="F16" s="4"/>
      <c r="G16" s="25"/>
      <c r="H16" s="4" t="s">
        <v>176</v>
      </c>
      <c r="I16" s="4">
        <v>0</v>
      </c>
      <c r="J16" s="4">
        <v>-100</v>
      </c>
      <c r="K16" s="4">
        <v>0</v>
      </c>
      <c r="L16" s="4">
        <v>0</v>
      </c>
      <c r="M16" s="4" t="str">
        <f t="shared" si="1"/>
        <v/>
      </c>
      <c r="N16" s="4" t="s">
        <v>176</v>
      </c>
      <c r="O16" s="4">
        <v>0</v>
      </c>
      <c r="P16" s="4">
        <v>-100</v>
      </c>
      <c r="Q16" s="4">
        <v>10.275796494338005</v>
      </c>
      <c r="R16" s="4">
        <v>0</v>
      </c>
      <c r="S16" s="4">
        <f t="shared" si="3"/>
        <v>-100.00000000000001</v>
      </c>
      <c r="T16" s="4">
        <v>0</v>
      </c>
      <c r="U16" s="4">
        <v>0</v>
      </c>
      <c r="V16" s="4" t="str">
        <f t="shared" si="4"/>
        <v/>
      </c>
      <c r="W16" s="4" t="s">
        <v>176</v>
      </c>
      <c r="X16" s="4">
        <v>0</v>
      </c>
      <c r="Y16" s="4">
        <v>-100</v>
      </c>
      <c r="Z16" s="4">
        <v>0</v>
      </c>
      <c r="AA16" s="4">
        <v>0</v>
      </c>
      <c r="AB16" s="4" t="str">
        <f t="shared" si="6"/>
        <v/>
      </c>
      <c r="AC16" s="4">
        <v>0</v>
      </c>
      <c r="AD16" s="4">
        <v>0</v>
      </c>
      <c r="AE16" s="4" t="str">
        <f t="shared" si="7"/>
        <v/>
      </c>
      <c r="AF16" s="4">
        <v>0</v>
      </c>
      <c r="AG16" s="4">
        <v>0</v>
      </c>
      <c r="AH16" s="4" t="str">
        <f t="shared" si="8"/>
        <v/>
      </c>
      <c r="AI16" s="4">
        <v>0</v>
      </c>
      <c r="AJ16" s="4">
        <v>0</v>
      </c>
      <c r="AK16" s="4" t="str">
        <f t="shared" si="9"/>
        <v/>
      </c>
      <c r="AL16" s="4">
        <v>0</v>
      </c>
      <c r="AM16" s="4">
        <v>0</v>
      </c>
      <c r="AN16" s="4" t="str">
        <f t="shared" si="10"/>
        <v/>
      </c>
      <c r="AO16" s="4">
        <v>0</v>
      </c>
      <c r="AP16" s="4">
        <v>0</v>
      </c>
      <c r="AQ16" s="4" t="str">
        <f t="shared" si="11"/>
        <v/>
      </c>
      <c r="AR16" s="4">
        <v>0</v>
      </c>
      <c r="AS16" s="4">
        <v>0</v>
      </c>
      <c r="AT16" s="4" t="str">
        <f t="shared" si="12"/>
        <v/>
      </c>
      <c r="AU16" s="4">
        <v>0</v>
      </c>
      <c r="AV16" s="4">
        <v>0</v>
      </c>
      <c r="AW16" s="4" t="str">
        <f t="shared" si="13"/>
        <v/>
      </c>
      <c r="AX16" s="4">
        <v>0</v>
      </c>
      <c r="AY16" s="4">
        <v>0</v>
      </c>
      <c r="AZ16" s="4" t="str">
        <f t="shared" si="14"/>
        <v/>
      </c>
      <c r="BA16" s="4">
        <v>0</v>
      </c>
      <c r="BB16" s="4">
        <v>0</v>
      </c>
      <c r="BC16" s="4" t="str">
        <f t="shared" si="15"/>
        <v/>
      </c>
      <c r="BD16" s="4">
        <v>0</v>
      </c>
      <c r="BE16" s="4">
        <v>0</v>
      </c>
      <c r="BF16" s="4" t="str">
        <f t="shared" si="16"/>
        <v/>
      </c>
      <c r="BG16" s="4">
        <v>0</v>
      </c>
      <c r="BH16" s="4">
        <v>0</v>
      </c>
      <c r="BI16" s="4" t="str">
        <f t="shared" si="17"/>
        <v/>
      </c>
      <c r="BJ16" s="4">
        <v>0</v>
      </c>
      <c r="BK16" s="4">
        <v>0</v>
      </c>
      <c r="BL16" s="4" t="str">
        <f t="shared" si="18"/>
        <v/>
      </c>
      <c r="BM16" s="4">
        <v>0</v>
      </c>
      <c r="BN16" s="4">
        <v>0</v>
      </c>
      <c r="BO16" s="4" t="str">
        <f t="shared" si="19"/>
        <v/>
      </c>
      <c r="BP16" s="4">
        <v>0</v>
      </c>
      <c r="BQ16" s="4">
        <v>0</v>
      </c>
      <c r="BR16" s="4" t="str">
        <f t="shared" si="20"/>
        <v/>
      </c>
      <c r="BS16" s="4">
        <v>0</v>
      </c>
      <c r="BT16" s="4">
        <v>0</v>
      </c>
      <c r="BU16" s="4" t="str">
        <f t="shared" si="21"/>
        <v/>
      </c>
      <c r="BV16" s="4">
        <v>0</v>
      </c>
      <c r="BW16" s="4">
        <v>0</v>
      </c>
      <c r="BX16" s="4" t="str">
        <f t="shared" si="22"/>
        <v/>
      </c>
      <c r="BY16" s="4">
        <v>0</v>
      </c>
      <c r="BZ16" s="4">
        <v>0</v>
      </c>
      <c r="CA16" s="4" t="str">
        <f t="shared" si="23"/>
        <v/>
      </c>
      <c r="CB16" s="4">
        <v>0</v>
      </c>
      <c r="CC16" s="4">
        <v>0</v>
      </c>
      <c r="CD16" s="4" t="str">
        <f t="shared" si="24"/>
        <v/>
      </c>
    </row>
    <row r="17" spans="1:82" x14ac:dyDescent="0.25">
      <c r="A17" s="24" t="s">
        <v>79</v>
      </c>
      <c r="B17" s="51" t="s">
        <v>206</v>
      </c>
      <c r="C17" s="40" t="s">
        <v>207</v>
      </c>
      <c r="D17" s="3">
        <v>1</v>
      </c>
      <c r="E17" s="4" t="s">
        <v>170</v>
      </c>
      <c r="F17" s="4"/>
      <c r="G17" s="25"/>
      <c r="H17" s="4">
        <v>0</v>
      </c>
      <c r="I17" s="4">
        <v>0</v>
      </c>
      <c r="J17" s="4" t="str">
        <f t="shared" si="0"/>
        <v/>
      </c>
      <c r="K17" s="4">
        <v>0</v>
      </c>
      <c r="L17" s="4">
        <v>0</v>
      </c>
      <c r="M17" s="4" t="str">
        <f t="shared" si="1"/>
        <v/>
      </c>
      <c r="N17" s="4">
        <v>0</v>
      </c>
      <c r="O17" s="4">
        <v>0</v>
      </c>
      <c r="P17" s="4" t="str">
        <f t="shared" si="2"/>
        <v/>
      </c>
      <c r="Q17" s="4">
        <v>0</v>
      </c>
      <c r="R17" s="4">
        <v>0</v>
      </c>
      <c r="S17" s="4" t="str">
        <f t="shared" si="3"/>
        <v/>
      </c>
      <c r="T17" s="4">
        <v>0</v>
      </c>
      <c r="U17" s="4">
        <v>0</v>
      </c>
      <c r="V17" s="4" t="str">
        <f t="shared" si="4"/>
        <v/>
      </c>
      <c r="W17" s="4">
        <v>0</v>
      </c>
      <c r="X17" s="4">
        <v>0</v>
      </c>
      <c r="Y17" s="4" t="str">
        <f t="shared" si="5"/>
        <v/>
      </c>
      <c r="Z17" s="4">
        <v>0</v>
      </c>
      <c r="AA17" s="4">
        <v>0</v>
      </c>
      <c r="AB17" s="4" t="str">
        <f t="shared" si="6"/>
        <v/>
      </c>
      <c r="AC17" s="4">
        <v>0</v>
      </c>
      <c r="AD17" s="4">
        <v>0</v>
      </c>
      <c r="AE17" s="4" t="str">
        <f t="shared" si="7"/>
        <v/>
      </c>
      <c r="AF17" s="4">
        <v>0</v>
      </c>
      <c r="AG17" s="4">
        <v>0</v>
      </c>
      <c r="AH17" s="4" t="str">
        <f t="shared" si="8"/>
        <v/>
      </c>
      <c r="AI17" s="4">
        <v>0</v>
      </c>
      <c r="AJ17" s="4">
        <v>0</v>
      </c>
      <c r="AK17" s="4" t="str">
        <f t="shared" si="9"/>
        <v/>
      </c>
      <c r="AL17" s="4">
        <v>0</v>
      </c>
      <c r="AM17" s="4">
        <v>0</v>
      </c>
      <c r="AN17" s="4" t="str">
        <f t="shared" si="10"/>
        <v/>
      </c>
      <c r="AO17" s="4">
        <v>0</v>
      </c>
      <c r="AP17" s="4">
        <v>0</v>
      </c>
      <c r="AQ17" s="4" t="str">
        <f t="shared" si="11"/>
        <v/>
      </c>
      <c r="AR17" s="4">
        <v>0</v>
      </c>
      <c r="AS17" s="4">
        <v>0</v>
      </c>
      <c r="AT17" s="4" t="str">
        <f t="shared" si="12"/>
        <v/>
      </c>
      <c r="AU17" s="4">
        <v>0</v>
      </c>
      <c r="AV17" s="4">
        <v>0</v>
      </c>
      <c r="AW17" s="4" t="str">
        <f t="shared" si="13"/>
        <v/>
      </c>
      <c r="AX17" s="4">
        <v>0</v>
      </c>
      <c r="AY17" s="4">
        <v>0</v>
      </c>
      <c r="AZ17" s="4" t="str">
        <f t="shared" si="14"/>
        <v/>
      </c>
      <c r="BA17" s="4">
        <v>0</v>
      </c>
      <c r="BB17" s="4">
        <v>0</v>
      </c>
      <c r="BC17" s="4" t="str">
        <f t="shared" si="15"/>
        <v/>
      </c>
      <c r="BD17" s="4">
        <v>0</v>
      </c>
      <c r="BE17" s="4">
        <v>0</v>
      </c>
      <c r="BF17" s="4" t="str">
        <f t="shared" si="16"/>
        <v/>
      </c>
      <c r="BG17" s="4">
        <v>0</v>
      </c>
      <c r="BH17" s="4">
        <v>0</v>
      </c>
      <c r="BI17" s="4" t="str">
        <f t="shared" si="17"/>
        <v/>
      </c>
      <c r="BJ17" s="4">
        <v>0</v>
      </c>
      <c r="BK17" s="4">
        <v>0</v>
      </c>
      <c r="BL17" s="4" t="str">
        <f t="shared" si="18"/>
        <v/>
      </c>
      <c r="BM17" s="4">
        <v>0</v>
      </c>
      <c r="BN17" s="4">
        <v>0</v>
      </c>
      <c r="BO17" s="4" t="str">
        <f t="shared" si="19"/>
        <v/>
      </c>
      <c r="BP17" s="4">
        <v>0</v>
      </c>
      <c r="BQ17" s="4">
        <v>0</v>
      </c>
      <c r="BR17" s="4" t="str">
        <f t="shared" si="20"/>
        <v/>
      </c>
      <c r="BS17" s="4">
        <v>0</v>
      </c>
      <c r="BT17" s="4">
        <v>0</v>
      </c>
      <c r="BU17" s="4" t="str">
        <f t="shared" si="21"/>
        <v/>
      </c>
      <c r="BV17" s="4">
        <v>0</v>
      </c>
      <c r="BW17" s="4">
        <v>0</v>
      </c>
      <c r="BX17" s="4" t="str">
        <f t="shared" si="22"/>
        <v/>
      </c>
      <c r="BY17" s="4">
        <v>0</v>
      </c>
      <c r="BZ17" s="4">
        <v>0</v>
      </c>
      <c r="CA17" s="4" t="str">
        <f t="shared" si="23"/>
        <v/>
      </c>
      <c r="CB17" s="4">
        <v>0</v>
      </c>
      <c r="CC17" s="4">
        <v>0</v>
      </c>
      <c r="CD17" s="4" t="str">
        <f t="shared" si="24"/>
        <v/>
      </c>
    </row>
    <row r="18" spans="1:82" x14ac:dyDescent="0.25">
      <c r="A18" s="24" t="s">
        <v>80</v>
      </c>
      <c r="B18" s="51" t="s">
        <v>208</v>
      </c>
      <c r="C18" s="40" t="s">
        <v>209</v>
      </c>
      <c r="D18" s="3">
        <v>1</v>
      </c>
      <c r="E18" s="4" t="s">
        <v>170</v>
      </c>
      <c r="F18" s="4"/>
      <c r="G18" s="25"/>
      <c r="H18" s="4">
        <v>0</v>
      </c>
      <c r="I18" s="4">
        <v>0</v>
      </c>
      <c r="J18" s="4" t="str">
        <f t="shared" si="0"/>
        <v/>
      </c>
      <c r="K18" s="4">
        <v>0</v>
      </c>
      <c r="L18" s="4">
        <v>0</v>
      </c>
      <c r="M18" s="4" t="str">
        <f t="shared" si="1"/>
        <v/>
      </c>
      <c r="N18" s="4">
        <v>0</v>
      </c>
      <c r="O18" s="4">
        <v>0</v>
      </c>
      <c r="P18" s="4" t="str">
        <f t="shared" si="2"/>
        <v/>
      </c>
      <c r="Q18" s="4">
        <v>0</v>
      </c>
      <c r="R18" s="4">
        <v>0</v>
      </c>
      <c r="S18" s="4" t="str">
        <f t="shared" si="3"/>
        <v/>
      </c>
      <c r="T18" s="4">
        <v>0</v>
      </c>
      <c r="U18" s="4">
        <v>0</v>
      </c>
      <c r="V18" s="4" t="str">
        <f t="shared" si="4"/>
        <v/>
      </c>
      <c r="W18" s="4">
        <v>0</v>
      </c>
      <c r="X18" s="4">
        <v>0</v>
      </c>
      <c r="Y18" s="4" t="str">
        <f t="shared" si="5"/>
        <v/>
      </c>
      <c r="Z18" s="4">
        <v>0</v>
      </c>
      <c r="AA18" s="4">
        <v>0</v>
      </c>
      <c r="AB18" s="4" t="str">
        <f t="shared" si="6"/>
        <v/>
      </c>
      <c r="AC18" s="4">
        <v>0</v>
      </c>
      <c r="AD18" s="4">
        <v>0</v>
      </c>
      <c r="AE18" s="4" t="str">
        <f t="shared" si="7"/>
        <v/>
      </c>
      <c r="AF18" s="4">
        <v>0</v>
      </c>
      <c r="AG18" s="4">
        <v>0</v>
      </c>
      <c r="AH18" s="4" t="str">
        <f t="shared" si="8"/>
        <v/>
      </c>
      <c r="AI18" s="4">
        <v>0</v>
      </c>
      <c r="AJ18" s="4">
        <v>0</v>
      </c>
      <c r="AK18" s="4" t="str">
        <f t="shared" si="9"/>
        <v/>
      </c>
      <c r="AL18" s="4">
        <v>0</v>
      </c>
      <c r="AM18" s="4">
        <v>0</v>
      </c>
      <c r="AN18" s="4" t="str">
        <f t="shared" si="10"/>
        <v/>
      </c>
      <c r="AO18" s="4">
        <v>0</v>
      </c>
      <c r="AP18" s="4">
        <v>0</v>
      </c>
      <c r="AQ18" s="4" t="str">
        <f t="shared" si="11"/>
        <v/>
      </c>
      <c r="AR18" s="4">
        <v>0</v>
      </c>
      <c r="AS18" s="4">
        <v>0</v>
      </c>
      <c r="AT18" s="4" t="str">
        <f t="shared" si="12"/>
        <v/>
      </c>
      <c r="AU18" s="4">
        <v>0</v>
      </c>
      <c r="AV18" s="4">
        <v>0</v>
      </c>
      <c r="AW18" s="4" t="str">
        <f t="shared" si="13"/>
        <v/>
      </c>
      <c r="AX18" s="4">
        <v>0</v>
      </c>
      <c r="AY18" s="4">
        <v>0</v>
      </c>
      <c r="AZ18" s="4" t="str">
        <f t="shared" si="14"/>
        <v/>
      </c>
      <c r="BA18" s="4">
        <v>0</v>
      </c>
      <c r="BB18" s="4">
        <v>0</v>
      </c>
      <c r="BC18" s="4" t="str">
        <f t="shared" si="15"/>
        <v/>
      </c>
      <c r="BD18" s="4">
        <v>0</v>
      </c>
      <c r="BE18" s="4">
        <v>0</v>
      </c>
      <c r="BF18" s="4" t="str">
        <f t="shared" si="16"/>
        <v/>
      </c>
      <c r="BG18" s="4">
        <v>0</v>
      </c>
      <c r="BH18" s="4">
        <v>0</v>
      </c>
      <c r="BI18" s="4" t="str">
        <f t="shared" si="17"/>
        <v/>
      </c>
      <c r="BJ18" s="4">
        <v>0</v>
      </c>
      <c r="BK18" s="4">
        <v>0</v>
      </c>
      <c r="BL18" s="4" t="str">
        <f t="shared" si="18"/>
        <v/>
      </c>
      <c r="BM18" s="4">
        <v>0</v>
      </c>
      <c r="BN18" s="4">
        <v>0</v>
      </c>
      <c r="BO18" s="4" t="str">
        <f t="shared" si="19"/>
        <v/>
      </c>
      <c r="BP18" s="4">
        <v>0</v>
      </c>
      <c r="BQ18" s="4">
        <v>0</v>
      </c>
      <c r="BR18" s="4" t="str">
        <f t="shared" si="20"/>
        <v/>
      </c>
      <c r="BS18" s="4">
        <v>0</v>
      </c>
      <c r="BT18" s="4">
        <v>0</v>
      </c>
      <c r="BU18" s="4" t="str">
        <f t="shared" si="21"/>
        <v/>
      </c>
      <c r="BV18" s="4">
        <v>0</v>
      </c>
      <c r="BW18" s="4">
        <v>0</v>
      </c>
      <c r="BX18" s="4" t="str">
        <f t="shared" si="22"/>
        <v/>
      </c>
      <c r="BY18" s="4">
        <v>0</v>
      </c>
      <c r="BZ18" s="4">
        <v>0</v>
      </c>
      <c r="CA18" s="4" t="str">
        <f t="shared" si="23"/>
        <v/>
      </c>
      <c r="CB18" s="4">
        <v>0</v>
      </c>
      <c r="CC18" s="4">
        <v>0</v>
      </c>
      <c r="CD18" s="4" t="str">
        <f t="shared" si="24"/>
        <v/>
      </c>
    </row>
    <row r="19" spans="1:82" x14ac:dyDescent="0.25">
      <c r="A19" s="24" t="s">
        <v>81</v>
      </c>
      <c r="B19" s="51" t="s">
        <v>210</v>
      </c>
      <c r="C19" s="40" t="s">
        <v>211</v>
      </c>
      <c r="D19" s="3">
        <v>1</v>
      </c>
      <c r="E19" s="4" t="s">
        <v>170</v>
      </c>
      <c r="F19" s="4"/>
      <c r="G19" s="25"/>
      <c r="H19" s="4">
        <v>0</v>
      </c>
      <c r="I19" s="4">
        <v>0</v>
      </c>
      <c r="J19" s="4" t="str">
        <f t="shared" si="0"/>
        <v/>
      </c>
      <c r="K19" s="4">
        <v>0</v>
      </c>
      <c r="L19" s="4">
        <v>0</v>
      </c>
      <c r="M19" s="4" t="str">
        <f t="shared" si="1"/>
        <v/>
      </c>
      <c r="N19" s="4">
        <v>0</v>
      </c>
      <c r="O19" s="4">
        <v>0</v>
      </c>
      <c r="P19" s="4" t="str">
        <f t="shared" si="2"/>
        <v/>
      </c>
      <c r="Q19" s="4">
        <v>0</v>
      </c>
      <c r="R19" s="4">
        <v>0</v>
      </c>
      <c r="S19" s="4" t="str">
        <f t="shared" si="3"/>
        <v/>
      </c>
      <c r="T19" s="4">
        <v>0</v>
      </c>
      <c r="U19" s="4">
        <v>0</v>
      </c>
      <c r="V19" s="4" t="str">
        <f t="shared" si="4"/>
        <v/>
      </c>
      <c r="W19" s="4">
        <v>0</v>
      </c>
      <c r="X19" s="4">
        <v>0</v>
      </c>
      <c r="Y19" s="4" t="str">
        <f t="shared" si="5"/>
        <v/>
      </c>
      <c r="Z19" s="4">
        <v>0</v>
      </c>
      <c r="AA19" s="4">
        <v>0</v>
      </c>
      <c r="AB19" s="4" t="str">
        <f t="shared" si="6"/>
        <v/>
      </c>
      <c r="AC19" s="4">
        <v>0</v>
      </c>
      <c r="AD19" s="4">
        <v>0</v>
      </c>
      <c r="AE19" s="4" t="str">
        <f t="shared" si="7"/>
        <v/>
      </c>
      <c r="AF19" s="4">
        <v>0</v>
      </c>
      <c r="AG19" s="4">
        <v>0</v>
      </c>
      <c r="AH19" s="4" t="str">
        <f t="shared" si="8"/>
        <v/>
      </c>
      <c r="AI19" s="4">
        <v>0</v>
      </c>
      <c r="AJ19" s="4">
        <v>0</v>
      </c>
      <c r="AK19" s="4" t="str">
        <f t="shared" si="9"/>
        <v/>
      </c>
      <c r="AL19" s="4">
        <v>0</v>
      </c>
      <c r="AM19" s="4">
        <v>0</v>
      </c>
      <c r="AN19" s="4" t="str">
        <f t="shared" si="10"/>
        <v/>
      </c>
      <c r="AO19" s="4">
        <v>0</v>
      </c>
      <c r="AP19" s="4">
        <v>0</v>
      </c>
      <c r="AQ19" s="4" t="str">
        <f t="shared" si="11"/>
        <v/>
      </c>
      <c r="AR19" s="4">
        <v>0</v>
      </c>
      <c r="AS19" s="4">
        <v>0</v>
      </c>
      <c r="AT19" s="4" t="str">
        <f t="shared" si="12"/>
        <v/>
      </c>
      <c r="AU19" s="4">
        <v>0</v>
      </c>
      <c r="AV19" s="4">
        <v>0</v>
      </c>
      <c r="AW19" s="4" t="str">
        <f t="shared" si="13"/>
        <v/>
      </c>
      <c r="AX19" s="4">
        <v>0</v>
      </c>
      <c r="AY19" s="4">
        <v>0</v>
      </c>
      <c r="AZ19" s="4" t="str">
        <f t="shared" si="14"/>
        <v/>
      </c>
      <c r="BA19" s="4">
        <v>0</v>
      </c>
      <c r="BB19" s="4">
        <v>0</v>
      </c>
      <c r="BC19" s="4" t="str">
        <f t="shared" si="15"/>
        <v/>
      </c>
      <c r="BD19" s="4">
        <v>0</v>
      </c>
      <c r="BE19" s="4">
        <v>0</v>
      </c>
      <c r="BF19" s="4" t="str">
        <f t="shared" si="16"/>
        <v/>
      </c>
      <c r="BG19" s="4">
        <v>0</v>
      </c>
      <c r="BH19" s="4">
        <v>0</v>
      </c>
      <c r="BI19" s="4" t="str">
        <f t="shared" si="17"/>
        <v/>
      </c>
      <c r="BJ19" s="4">
        <v>0</v>
      </c>
      <c r="BK19" s="4">
        <v>0</v>
      </c>
      <c r="BL19" s="4" t="str">
        <f t="shared" si="18"/>
        <v/>
      </c>
      <c r="BM19" s="4">
        <v>0</v>
      </c>
      <c r="BN19" s="4">
        <v>0</v>
      </c>
      <c r="BO19" s="4" t="str">
        <f t="shared" si="19"/>
        <v/>
      </c>
      <c r="BP19" s="4">
        <v>0</v>
      </c>
      <c r="BQ19" s="4">
        <v>0</v>
      </c>
      <c r="BR19" s="4" t="str">
        <f t="shared" si="20"/>
        <v/>
      </c>
      <c r="BS19" s="4">
        <v>0</v>
      </c>
      <c r="BT19" s="4">
        <v>0</v>
      </c>
      <c r="BU19" s="4" t="str">
        <f t="shared" si="21"/>
        <v/>
      </c>
      <c r="BV19" s="4">
        <v>0</v>
      </c>
      <c r="BW19" s="4">
        <v>0</v>
      </c>
      <c r="BX19" s="4" t="str">
        <f t="shared" si="22"/>
        <v/>
      </c>
      <c r="BY19" s="4">
        <v>0</v>
      </c>
      <c r="BZ19" s="4">
        <v>0</v>
      </c>
      <c r="CA19" s="4" t="str">
        <f t="shared" si="23"/>
        <v/>
      </c>
      <c r="CB19" s="4">
        <v>0</v>
      </c>
      <c r="CC19" s="4">
        <v>0</v>
      </c>
      <c r="CD19" s="4" t="str">
        <f t="shared" si="24"/>
        <v/>
      </c>
    </row>
    <row r="20" spans="1:82" x14ac:dyDescent="0.25">
      <c r="A20" s="24" t="s">
        <v>82</v>
      </c>
      <c r="B20" s="51" t="s">
        <v>212</v>
      </c>
      <c r="C20" s="40" t="s">
        <v>213</v>
      </c>
      <c r="D20" s="3">
        <v>1</v>
      </c>
      <c r="E20" s="4" t="s">
        <v>170</v>
      </c>
      <c r="F20" s="4"/>
      <c r="G20" s="25"/>
      <c r="H20" s="4">
        <v>0</v>
      </c>
      <c r="I20" s="4">
        <v>0</v>
      </c>
      <c r="J20" s="4" t="str">
        <f t="shared" si="0"/>
        <v/>
      </c>
      <c r="K20" s="4">
        <v>0</v>
      </c>
      <c r="L20" s="4">
        <v>0</v>
      </c>
      <c r="M20" s="4" t="str">
        <f t="shared" si="1"/>
        <v/>
      </c>
      <c r="N20" s="4">
        <v>0</v>
      </c>
      <c r="O20" s="4">
        <v>0</v>
      </c>
      <c r="P20" s="4" t="str">
        <f t="shared" si="2"/>
        <v/>
      </c>
      <c r="Q20" s="4">
        <v>0</v>
      </c>
      <c r="R20" s="4">
        <v>0</v>
      </c>
      <c r="S20" s="4" t="str">
        <f t="shared" si="3"/>
        <v/>
      </c>
      <c r="T20" s="4">
        <v>0</v>
      </c>
      <c r="U20" s="4">
        <v>0</v>
      </c>
      <c r="V20" s="4" t="str">
        <f t="shared" si="4"/>
        <v/>
      </c>
      <c r="W20" s="4">
        <v>0</v>
      </c>
      <c r="X20" s="4">
        <v>0</v>
      </c>
      <c r="Y20" s="4" t="str">
        <f t="shared" si="5"/>
        <v/>
      </c>
      <c r="Z20" s="4">
        <v>0</v>
      </c>
      <c r="AA20" s="4">
        <v>0</v>
      </c>
      <c r="AB20" s="4" t="str">
        <f t="shared" si="6"/>
        <v/>
      </c>
      <c r="AC20" s="4">
        <v>0</v>
      </c>
      <c r="AD20" s="4">
        <v>0</v>
      </c>
      <c r="AE20" s="4" t="str">
        <f t="shared" si="7"/>
        <v/>
      </c>
      <c r="AF20" s="4">
        <v>0</v>
      </c>
      <c r="AG20" s="4">
        <v>0</v>
      </c>
      <c r="AH20" s="4" t="str">
        <f t="shared" si="8"/>
        <v/>
      </c>
      <c r="AI20" s="4">
        <v>0</v>
      </c>
      <c r="AJ20" s="4">
        <v>0</v>
      </c>
      <c r="AK20" s="4" t="str">
        <f t="shared" si="9"/>
        <v/>
      </c>
      <c r="AL20" s="4">
        <v>0</v>
      </c>
      <c r="AM20" s="4">
        <v>0</v>
      </c>
      <c r="AN20" s="4" t="str">
        <f t="shared" si="10"/>
        <v/>
      </c>
      <c r="AO20" s="4">
        <v>0</v>
      </c>
      <c r="AP20" s="4">
        <v>0</v>
      </c>
      <c r="AQ20" s="4" t="str">
        <f t="shared" si="11"/>
        <v/>
      </c>
      <c r="AR20" s="4">
        <v>0</v>
      </c>
      <c r="AS20" s="4">
        <v>0</v>
      </c>
      <c r="AT20" s="4" t="str">
        <f t="shared" si="12"/>
        <v/>
      </c>
      <c r="AU20" s="4">
        <v>0</v>
      </c>
      <c r="AV20" s="4">
        <v>0</v>
      </c>
      <c r="AW20" s="4" t="str">
        <f t="shared" si="13"/>
        <v/>
      </c>
      <c r="AX20" s="4">
        <v>0</v>
      </c>
      <c r="AY20" s="4">
        <v>0</v>
      </c>
      <c r="AZ20" s="4" t="str">
        <f t="shared" si="14"/>
        <v/>
      </c>
      <c r="BA20" s="4">
        <v>0</v>
      </c>
      <c r="BB20" s="4">
        <v>0</v>
      </c>
      <c r="BC20" s="4" t="str">
        <f t="shared" si="15"/>
        <v/>
      </c>
      <c r="BD20" s="4">
        <v>0</v>
      </c>
      <c r="BE20" s="4">
        <v>0</v>
      </c>
      <c r="BF20" s="4" t="str">
        <f t="shared" si="16"/>
        <v/>
      </c>
      <c r="BG20" s="4">
        <v>0</v>
      </c>
      <c r="BH20" s="4">
        <v>0</v>
      </c>
      <c r="BI20" s="4" t="str">
        <f t="shared" si="17"/>
        <v/>
      </c>
      <c r="BJ20" s="4">
        <v>0</v>
      </c>
      <c r="BK20" s="4">
        <v>0</v>
      </c>
      <c r="BL20" s="4" t="str">
        <f t="shared" si="18"/>
        <v/>
      </c>
      <c r="BM20" s="4">
        <v>0</v>
      </c>
      <c r="BN20" s="4">
        <v>0</v>
      </c>
      <c r="BO20" s="4" t="str">
        <f t="shared" si="19"/>
        <v/>
      </c>
      <c r="BP20" s="4">
        <v>0</v>
      </c>
      <c r="BQ20" s="4">
        <v>0</v>
      </c>
      <c r="BR20" s="4" t="str">
        <f t="shared" si="20"/>
        <v/>
      </c>
      <c r="BS20" s="4">
        <v>0</v>
      </c>
      <c r="BT20" s="4">
        <v>0</v>
      </c>
      <c r="BU20" s="4" t="str">
        <f t="shared" si="21"/>
        <v/>
      </c>
      <c r="BV20" s="4">
        <v>0</v>
      </c>
      <c r="BW20" s="4">
        <v>0</v>
      </c>
      <c r="BX20" s="4" t="str">
        <f t="shared" si="22"/>
        <v/>
      </c>
      <c r="BY20" s="4">
        <v>0</v>
      </c>
      <c r="BZ20" s="4">
        <v>0</v>
      </c>
      <c r="CA20" s="4" t="str">
        <f t="shared" si="23"/>
        <v/>
      </c>
      <c r="CB20" s="4">
        <v>0</v>
      </c>
      <c r="CC20" s="4">
        <v>0</v>
      </c>
      <c r="CD20" s="4" t="str">
        <f t="shared" si="24"/>
        <v/>
      </c>
    </row>
    <row r="21" spans="1:82" x14ac:dyDescent="0.25">
      <c r="A21" s="24" t="s">
        <v>83</v>
      </c>
      <c r="B21" s="51" t="s">
        <v>214</v>
      </c>
      <c r="C21" s="40" t="s">
        <v>215</v>
      </c>
      <c r="D21" s="3">
        <v>1</v>
      </c>
      <c r="E21" s="4" t="s">
        <v>170</v>
      </c>
      <c r="F21" s="4"/>
      <c r="G21" s="25"/>
      <c r="H21" s="4">
        <v>0</v>
      </c>
      <c r="I21" s="4">
        <v>0</v>
      </c>
      <c r="J21" s="4" t="str">
        <f t="shared" si="0"/>
        <v/>
      </c>
      <c r="K21" s="4">
        <v>0</v>
      </c>
      <c r="L21" s="4">
        <v>0</v>
      </c>
      <c r="M21" s="4" t="str">
        <f t="shared" si="1"/>
        <v/>
      </c>
      <c r="N21" s="4">
        <v>0</v>
      </c>
      <c r="O21" s="4">
        <v>0</v>
      </c>
      <c r="P21" s="4" t="str">
        <f t="shared" si="2"/>
        <v/>
      </c>
      <c r="Q21" s="4">
        <v>0</v>
      </c>
      <c r="R21" s="4">
        <v>0</v>
      </c>
      <c r="S21" s="4" t="str">
        <f t="shared" si="3"/>
        <v/>
      </c>
      <c r="T21" s="4">
        <v>0</v>
      </c>
      <c r="U21" s="4">
        <v>0</v>
      </c>
      <c r="V21" s="4" t="str">
        <f t="shared" si="4"/>
        <v/>
      </c>
      <c r="W21" s="4">
        <v>0</v>
      </c>
      <c r="X21" s="4">
        <v>0</v>
      </c>
      <c r="Y21" s="4" t="str">
        <f t="shared" si="5"/>
        <v/>
      </c>
      <c r="Z21" s="4">
        <v>0</v>
      </c>
      <c r="AA21" s="4">
        <v>0</v>
      </c>
      <c r="AB21" s="4" t="str">
        <f t="shared" si="6"/>
        <v/>
      </c>
      <c r="AC21" s="4">
        <v>0</v>
      </c>
      <c r="AD21" s="4">
        <v>0</v>
      </c>
      <c r="AE21" s="4" t="str">
        <f t="shared" si="7"/>
        <v/>
      </c>
      <c r="AF21" s="4">
        <v>0</v>
      </c>
      <c r="AG21" s="4">
        <v>0</v>
      </c>
      <c r="AH21" s="4" t="str">
        <f t="shared" si="8"/>
        <v/>
      </c>
      <c r="AI21" s="4">
        <v>0</v>
      </c>
      <c r="AJ21" s="4">
        <v>0</v>
      </c>
      <c r="AK21" s="4" t="str">
        <f t="shared" si="9"/>
        <v/>
      </c>
      <c r="AL21" s="4">
        <v>0</v>
      </c>
      <c r="AM21" s="4">
        <v>0</v>
      </c>
      <c r="AN21" s="4" t="str">
        <f t="shared" si="10"/>
        <v/>
      </c>
      <c r="AO21" s="4">
        <v>0</v>
      </c>
      <c r="AP21" s="4">
        <v>0</v>
      </c>
      <c r="AQ21" s="4" t="str">
        <f t="shared" si="11"/>
        <v/>
      </c>
      <c r="AR21" s="4">
        <v>0</v>
      </c>
      <c r="AS21" s="4">
        <v>0</v>
      </c>
      <c r="AT21" s="4" t="str">
        <f t="shared" si="12"/>
        <v/>
      </c>
      <c r="AU21" s="4">
        <v>0</v>
      </c>
      <c r="AV21" s="4">
        <v>0</v>
      </c>
      <c r="AW21" s="4" t="str">
        <f t="shared" si="13"/>
        <v/>
      </c>
      <c r="AX21" s="4">
        <v>0</v>
      </c>
      <c r="AY21" s="4">
        <v>0</v>
      </c>
      <c r="AZ21" s="4" t="str">
        <f t="shared" si="14"/>
        <v/>
      </c>
      <c r="BA21" s="4">
        <v>0</v>
      </c>
      <c r="BB21" s="4">
        <v>0</v>
      </c>
      <c r="BC21" s="4" t="str">
        <f t="shared" si="15"/>
        <v/>
      </c>
      <c r="BD21" s="4">
        <v>0</v>
      </c>
      <c r="BE21" s="4">
        <v>0</v>
      </c>
      <c r="BF21" s="4" t="str">
        <f t="shared" si="16"/>
        <v/>
      </c>
      <c r="BG21" s="4">
        <v>0</v>
      </c>
      <c r="BH21" s="4">
        <v>0</v>
      </c>
      <c r="BI21" s="4" t="str">
        <f t="shared" si="17"/>
        <v/>
      </c>
      <c r="BJ21" s="4">
        <v>0</v>
      </c>
      <c r="BK21" s="4">
        <v>0</v>
      </c>
      <c r="BL21" s="4" t="str">
        <f t="shared" si="18"/>
        <v/>
      </c>
      <c r="BM21" s="4">
        <v>0</v>
      </c>
      <c r="BN21" s="4">
        <v>0</v>
      </c>
      <c r="BO21" s="4" t="str">
        <f t="shared" si="19"/>
        <v/>
      </c>
      <c r="BP21" s="4">
        <v>0</v>
      </c>
      <c r="BQ21" s="4">
        <v>0</v>
      </c>
      <c r="BR21" s="4" t="str">
        <f t="shared" si="20"/>
        <v/>
      </c>
      <c r="BS21" s="4">
        <v>0</v>
      </c>
      <c r="BT21" s="4">
        <v>0</v>
      </c>
      <c r="BU21" s="4" t="str">
        <f t="shared" si="21"/>
        <v/>
      </c>
      <c r="BV21" s="4">
        <v>0</v>
      </c>
      <c r="BW21" s="4">
        <v>0</v>
      </c>
      <c r="BX21" s="4" t="str">
        <f t="shared" si="22"/>
        <v/>
      </c>
      <c r="BY21" s="4">
        <v>0</v>
      </c>
      <c r="BZ21" s="4">
        <v>0</v>
      </c>
      <c r="CA21" s="4" t="str">
        <f t="shared" si="23"/>
        <v/>
      </c>
      <c r="CB21" s="4">
        <v>0</v>
      </c>
      <c r="CC21" s="4">
        <v>0</v>
      </c>
      <c r="CD21" s="4" t="str">
        <f t="shared" si="24"/>
        <v/>
      </c>
    </row>
    <row r="22" spans="1:82" x14ac:dyDescent="0.25">
      <c r="A22" s="24" t="s">
        <v>84</v>
      </c>
      <c r="B22" s="51" t="s">
        <v>216</v>
      </c>
      <c r="C22" s="40" t="s">
        <v>217</v>
      </c>
      <c r="D22" s="3">
        <v>1</v>
      </c>
      <c r="E22" s="4" t="s">
        <v>170</v>
      </c>
      <c r="F22" s="4"/>
      <c r="G22" s="25"/>
      <c r="H22" s="4">
        <v>0</v>
      </c>
      <c r="I22" s="4">
        <v>0</v>
      </c>
      <c r="J22" s="4" t="str">
        <f t="shared" si="0"/>
        <v/>
      </c>
      <c r="K22" s="4">
        <v>0</v>
      </c>
      <c r="L22" s="4">
        <v>0</v>
      </c>
      <c r="M22" s="4" t="str">
        <f t="shared" si="1"/>
        <v/>
      </c>
      <c r="N22" s="4">
        <v>0</v>
      </c>
      <c r="O22" s="4">
        <v>0</v>
      </c>
      <c r="P22" s="4" t="str">
        <f t="shared" si="2"/>
        <v/>
      </c>
      <c r="Q22" s="4">
        <v>0</v>
      </c>
      <c r="R22" s="4">
        <v>0</v>
      </c>
      <c r="S22" s="4" t="str">
        <f t="shared" si="3"/>
        <v/>
      </c>
      <c r="T22" s="4">
        <v>0</v>
      </c>
      <c r="U22" s="4">
        <v>0</v>
      </c>
      <c r="V22" s="4" t="str">
        <f t="shared" si="4"/>
        <v/>
      </c>
      <c r="W22" s="4">
        <v>0</v>
      </c>
      <c r="X22" s="4">
        <v>0</v>
      </c>
      <c r="Y22" s="4" t="str">
        <f t="shared" si="5"/>
        <v/>
      </c>
      <c r="Z22" s="4">
        <v>0</v>
      </c>
      <c r="AA22" s="4">
        <v>0</v>
      </c>
      <c r="AB22" s="4" t="str">
        <f t="shared" si="6"/>
        <v/>
      </c>
      <c r="AC22" s="4">
        <v>0</v>
      </c>
      <c r="AD22" s="4">
        <v>0</v>
      </c>
      <c r="AE22" s="4" t="str">
        <f t="shared" si="7"/>
        <v/>
      </c>
      <c r="AF22" s="4">
        <v>0</v>
      </c>
      <c r="AG22" s="4">
        <v>0</v>
      </c>
      <c r="AH22" s="4" t="str">
        <f t="shared" si="8"/>
        <v/>
      </c>
      <c r="AI22" s="4">
        <v>0</v>
      </c>
      <c r="AJ22" s="4">
        <v>0</v>
      </c>
      <c r="AK22" s="4" t="str">
        <f t="shared" si="9"/>
        <v/>
      </c>
      <c r="AL22" s="4">
        <v>0</v>
      </c>
      <c r="AM22" s="4">
        <v>0</v>
      </c>
      <c r="AN22" s="4" t="str">
        <f t="shared" si="10"/>
        <v/>
      </c>
      <c r="AO22" s="4">
        <v>0</v>
      </c>
      <c r="AP22" s="4">
        <v>0</v>
      </c>
      <c r="AQ22" s="4" t="str">
        <f t="shared" si="11"/>
        <v/>
      </c>
      <c r="AR22" s="4">
        <v>0</v>
      </c>
      <c r="AS22" s="4">
        <v>0</v>
      </c>
      <c r="AT22" s="4" t="str">
        <f t="shared" si="12"/>
        <v/>
      </c>
      <c r="AU22" s="4">
        <v>0</v>
      </c>
      <c r="AV22" s="4">
        <v>0</v>
      </c>
      <c r="AW22" s="4" t="str">
        <f t="shared" si="13"/>
        <v/>
      </c>
      <c r="AX22" s="4">
        <v>0</v>
      </c>
      <c r="AY22" s="4">
        <v>0</v>
      </c>
      <c r="AZ22" s="4" t="str">
        <f t="shared" si="14"/>
        <v/>
      </c>
      <c r="BA22" s="4">
        <v>0</v>
      </c>
      <c r="BB22" s="4">
        <v>0</v>
      </c>
      <c r="BC22" s="4" t="str">
        <f t="shared" si="15"/>
        <v/>
      </c>
      <c r="BD22" s="4">
        <v>0</v>
      </c>
      <c r="BE22" s="4">
        <v>0</v>
      </c>
      <c r="BF22" s="4" t="str">
        <f t="shared" si="16"/>
        <v/>
      </c>
      <c r="BG22" s="4">
        <v>0</v>
      </c>
      <c r="BH22" s="4">
        <v>0</v>
      </c>
      <c r="BI22" s="4" t="str">
        <f t="shared" si="17"/>
        <v/>
      </c>
      <c r="BJ22" s="4">
        <v>0</v>
      </c>
      <c r="BK22" s="4">
        <v>0</v>
      </c>
      <c r="BL22" s="4" t="str">
        <f t="shared" si="18"/>
        <v/>
      </c>
      <c r="BM22" s="4">
        <v>0</v>
      </c>
      <c r="BN22" s="4">
        <v>0</v>
      </c>
      <c r="BO22" s="4" t="str">
        <f t="shared" si="19"/>
        <v/>
      </c>
      <c r="BP22" s="4">
        <v>0</v>
      </c>
      <c r="BQ22" s="4">
        <v>0</v>
      </c>
      <c r="BR22" s="4" t="str">
        <f t="shared" si="20"/>
        <v/>
      </c>
      <c r="BS22" s="4">
        <v>0</v>
      </c>
      <c r="BT22" s="4">
        <v>0</v>
      </c>
      <c r="BU22" s="4" t="str">
        <f t="shared" si="21"/>
        <v/>
      </c>
      <c r="BV22" s="4">
        <v>0</v>
      </c>
      <c r="BW22" s="4">
        <v>0</v>
      </c>
      <c r="BX22" s="4" t="str">
        <f t="shared" si="22"/>
        <v/>
      </c>
      <c r="BY22" s="4">
        <v>0</v>
      </c>
      <c r="BZ22" s="4">
        <v>0</v>
      </c>
      <c r="CA22" s="4" t="str">
        <f t="shared" si="23"/>
        <v/>
      </c>
      <c r="CB22" s="4">
        <v>0</v>
      </c>
      <c r="CC22" s="4">
        <v>0</v>
      </c>
      <c r="CD22" s="4" t="str">
        <f t="shared" si="24"/>
        <v/>
      </c>
    </row>
    <row r="23" spans="1:82" x14ac:dyDescent="0.25">
      <c r="A23" s="24" t="s">
        <v>85</v>
      </c>
      <c r="B23" s="51" t="s">
        <v>218</v>
      </c>
      <c r="C23" s="40" t="s">
        <v>219</v>
      </c>
      <c r="D23" s="3">
        <v>1</v>
      </c>
      <c r="E23" s="4" t="s">
        <v>170</v>
      </c>
      <c r="F23" s="4"/>
      <c r="G23" s="25"/>
      <c r="H23" s="4" t="s">
        <v>176</v>
      </c>
      <c r="I23" s="4">
        <v>0</v>
      </c>
      <c r="J23" s="4">
        <v>-100</v>
      </c>
      <c r="K23" s="4">
        <v>0</v>
      </c>
      <c r="L23" s="4">
        <v>0</v>
      </c>
      <c r="M23" s="4" t="str">
        <f t="shared" si="1"/>
        <v/>
      </c>
      <c r="N23" s="4">
        <v>61.249382168953773</v>
      </c>
      <c r="O23" s="4" t="s">
        <v>176</v>
      </c>
      <c r="P23" s="4">
        <v>-50</v>
      </c>
      <c r="Q23" s="4">
        <v>163.09409351420265</v>
      </c>
      <c r="R23" s="4" t="s">
        <v>176</v>
      </c>
      <c r="S23" s="4">
        <v>-50</v>
      </c>
      <c r="T23" s="4">
        <v>0</v>
      </c>
      <c r="U23" s="4">
        <v>0</v>
      </c>
      <c r="V23" s="4" t="str">
        <f t="shared" si="4"/>
        <v/>
      </c>
      <c r="W23" s="4">
        <v>0</v>
      </c>
      <c r="X23" s="4">
        <v>0</v>
      </c>
      <c r="Y23" s="4" t="str">
        <f t="shared" si="5"/>
        <v/>
      </c>
      <c r="Z23" s="4">
        <v>0</v>
      </c>
      <c r="AA23" s="4">
        <v>0</v>
      </c>
      <c r="AB23" s="4" t="str">
        <f t="shared" si="6"/>
        <v/>
      </c>
      <c r="AC23" s="4">
        <v>0</v>
      </c>
      <c r="AD23" s="4">
        <v>0</v>
      </c>
      <c r="AE23" s="4" t="str">
        <f t="shared" si="7"/>
        <v/>
      </c>
      <c r="AF23" s="4">
        <v>0</v>
      </c>
      <c r="AG23" s="4">
        <v>0</v>
      </c>
      <c r="AH23" s="4" t="str">
        <f t="shared" si="8"/>
        <v/>
      </c>
      <c r="AI23" s="4">
        <v>0</v>
      </c>
      <c r="AJ23" s="4">
        <v>0</v>
      </c>
      <c r="AK23" s="4" t="str">
        <f t="shared" si="9"/>
        <v/>
      </c>
      <c r="AL23" s="4">
        <v>0</v>
      </c>
      <c r="AM23" s="4">
        <v>0</v>
      </c>
      <c r="AN23" s="4" t="str">
        <f t="shared" si="10"/>
        <v/>
      </c>
      <c r="AO23" s="4">
        <v>0</v>
      </c>
      <c r="AP23" s="4">
        <v>0</v>
      </c>
      <c r="AQ23" s="4" t="str">
        <f t="shared" si="11"/>
        <v/>
      </c>
      <c r="AR23" s="4">
        <v>0</v>
      </c>
      <c r="AS23" s="4">
        <v>0</v>
      </c>
      <c r="AT23" s="4" t="str">
        <f t="shared" si="12"/>
        <v/>
      </c>
      <c r="AU23" s="4">
        <v>0</v>
      </c>
      <c r="AV23" s="4">
        <v>0</v>
      </c>
      <c r="AW23" s="4" t="str">
        <f t="shared" si="13"/>
        <v/>
      </c>
      <c r="AX23" s="4">
        <v>0</v>
      </c>
      <c r="AY23" s="4">
        <v>0</v>
      </c>
      <c r="AZ23" s="4" t="str">
        <f t="shared" si="14"/>
        <v/>
      </c>
      <c r="BA23" s="4">
        <v>0</v>
      </c>
      <c r="BB23" s="4">
        <v>0</v>
      </c>
      <c r="BC23" s="4" t="str">
        <f t="shared" si="15"/>
        <v/>
      </c>
      <c r="BD23" s="4">
        <v>0</v>
      </c>
      <c r="BE23" s="4">
        <v>0</v>
      </c>
      <c r="BF23" s="4" t="str">
        <f t="shared" si="16"/>
        <v/>
      </c>
      <c r="BG23" s="4">
        <v>0</v>
      </c>
      <c r="BH23" s="4">
        <v>0</v>
      </c>
      <c r="BI23" s="4" t="str">
        <f t="shared" si="17"/>
        <v/>
      </c>
      <c r="BJ23" s="4">
        <v>0</v>
      </c>
      <c r="BK23" s="4">
        <v>0</v>
      </c>
      <c r="BL23" s="4" t="str">
        <f t="shared" si="18"/>
        <v/>
      </c>
      <c r="BM23" s="4">
        <v>0</v>
      </c>
      <c r="BN23" s="4">
        <v>0</v>
      </c>
      <c r="BO23" s="4" t="str">
        <f t="shared" si="19"/>
        <v/>
      </c>
      <c r="BP23" s="4">
        <v>0</v>
      </c>
      <c r="BQ23" s="4">
        <v>0</v>
      </c>
      <c r="BR23" s="4" t="str">
        <f t="shared" si="20"/>
        <v/>
      </c>
      <c r="BS23" s="4">
        <v>0</v>
      </c>
      <c r="BT23" s="4">
        <v>0</v>
      </c>
      <c r="BU23" s="4" t="str">
        <f t="shared" si="21"/>
        <v/>
      </c>
      <c r="BV23" s="4">
        <v>0</v>
      </c>
      <c r="BW23" s="4">
        <v>0</v>
      </c>
      <c r="BX23" s="4" t="str">
        <f t="shared" si="22"/>
        <v/>
      </c>
      <c r="BY23" s="4">
        <v>0</v>
      </c>
      <c r="BZ23" s="4">
        <v>0</v>
      </c>
      <c r="CA23" s="4" t="str">
        <f t="shared" si="23"/>
        <v/>
      </c>
      <c r="CB23" s="4">
        <v>0</v>
      </c>
      <c r="CC23" s="4">
        <v>0</v>
      </c>
      <c r="CD23" s="4" t="str">
        <f t="shared" si="24"/>
        <v/>
      </c>
    </row>
    <row r="24" spans="1:82" x14ac:dyDescent="0.25">
      <c r="A24" s="24" t="s">
        <v>86</v>
      </c>
      <c r="B24" s="51" t="s">
        <v>220</v>
      </c>
      <c r="C24" s="40" t="s">
        <v>221</v>
      </c>
      <c r="D24" s="3">
        <v>1</v>
      </c>
      <c r="E24" s="4" t="s">
        <v>170</v>
      </c>
      <c r="F24" s="4"/>
      <c r="G24" s="25"/>
      <c r="H24" s="4">
        <v>0</v>
      </c>
      <c r="I24" s="4">
        <v>0</v>
      </c>
      <c r="J24" s="4" t="str">
        <f t="shared" si="0"/>
        <v/>
      </c>
      <c r="K24" s="4">
        <v>0</v>
      </c>
      <c r="L24" s="4">
        <v>0</v>
      </c>
      <c r="M24" s="4" t="str">
        <f t="shared" si="1"/>
        <v/>
      </c>
      <c r="N24" s="4">
        <v>0</v>
      </c>
      <c r="O24" s="4">
        <v>0</v>
      </c>
      <c r="P24" s="4" t="str">
        <f t="shared" si="2"/>
        <v/>
      </c>
      <c r="Q24" s="4" t="s">
        <v>176</v>
      </c>
      <c r="R24" s="4" t="s">
        <v>176</v>
      </c>
      <c r="S24" s="4" t="str">
        <f t="shared" si="3"/>
        <v/>
      </c>
      <c r="T24" s="4">
        <v>0</v>
      </c>
      <c r="U24" s="4">
        <v>0</v>
      </c>
      <c r="V24" s="4" t="str">
        <f t="shared" si="4"/>
        <v/>
      </c>
      <c r="W24" s="4">
        <v>0</v>
      </c>
      <c r="X24" s="4">
        <v>0</v>
      </c>
      <c r="Y24" s="4" t="str">
        <f t="shared" si="5"/>
        <v/>
      </c>
      <c r="Z24" s="4">
        <v>0</v>
      </c>
      <c r="AA24" s="4">
        <v>0</v>
      </c>
      <c r="AB24" s="4" t="str">
        <f t="shared" si="6"/>
        <v/>
      </c>
      <c r="AC24" s="4">
        <v>0</v>
      </c>
      <c r="AD24" s="4">
        <v>0</v>
      </c>
      <c r="AE24" s="4" t="str">
        <f t="shared" si="7"/>
        <v/>
      </c>
      <c r="AF24" s="4">
        <v>0</v>
      </c>
      <c r="AG24" s="4">
        <v>0</v>
      </c>
      <c r="AH24" s="4" t="str">
        <f t="shared" si="8"/>
        <v/>
      </c>
      <c r="AI24" s="4">
        <v>0</v>
      </c>
      <c r="AJ24" s="4">
        <v>0</v>
      </c>
      <c r="AK24" s="4" t="str">
        <f t="shared" si="9"/>
        <v/>
      </c>
      <c r="AL24" s="4">
        <v>0</v>
      </c>
      <c r="AM24" s="4">
        <v>0</v>
      </c>
      <c r="AN24" s="4" t="str">
        <f t="shared" si="10"/>
        <v/>
      </c>
      <c r="AO24" s="4">
        <v>0</v>
      </c>
      <c r="AP24" s="4">
        <v>0</v>
      </c>
      <c r="AQ24" s="4" t="str">
        <f t="shared" si="11"/>
        <v/>
      </c>
      <c r="AR24" s="4">
        <v>0</v>
      </c>
      <c r="AS24" s="4">
        <v>0</v>
      </c>
      <c r="AT24" s="4" t="str">
        <f t="shared" si="12"/>
        <v/>
      </c>
      <c r="AU24" s="4">
        <v>0</v>
      </c>
      <c r="AV24" s="4">
        <v>0</v>
      </c>
      <c r="AW24" s="4" t="str">
        <f t="shared" si="13"/>
        <v/>
      </c>
      <c r="AX24" s="4">
        <v>0</v>
      </c>
      <c r="AY24" s="4">
        <v>0</v>
      </c>
      <c r="AZ24" s="4" t="str">
        <f t="shared" si="14"/>
        <v/>
      </c>
      <c r="BA24" s="4">
        <v>0</v>
      </c>
      <c r="BB24" s="4">
        <v>0</v>
      </c>
      <c r="BC24" s="4" t="str">
        <f t="shared" si="15"/>
        <v/>
      </c>
      <c r="BD24" s="4">
        <v>0</v>
      </c>
      <c r="BE24" s="4">
        <v>0</v>
      </c>
      <c r="BF24" s="4" t="str">
        <f t="shared" si="16"/>
        <v/>
      </c>
      <c r="BG24" s="4">
        <v>33.673749999999998</v>
      </c>
      <c r="BH24" s="4">
        <v>0</v>
      </c>
      <c r="BI24" s="4">
        <f t="shared" si="17"/>
        <v>-100</v>
      </c>
      <c r="BJ24" s="4">
        <v>0</v>
      </c>
      <c r="BK24" s="4">
        <v>0</v>
      </c>
      <c r="BL24" s="4" t="str">
        <f t="shared" si="18"/>
        <v/>
      </c>
      <c r="BM24" s="4">
        <v>0</v>
      </c>
      <c r="BN24" s="4">
        <v>0</v>
      </c>
      <c r="BO24" s="4" t="str">
        <f t="shared" si="19"/>
        <v/>
      </c>
      <c r="BP24" s="4">
        <v>0</v>
      </c>
      <c r="BQ24" s="4">
        <v>0</v>
      </c>
      <c r="BR24" s="4" t="str">
        <f t="shared" si="20"/>
        <v/>
      </c>
      <c r="BS24" s="4">
        <v>0</v>
      </c>
      <c r="BT24" s="4" t="s">
        <v>176</v>
      </c>
      <c r="BU24" s="4">
        <v>100</v>
      </c>
      <c r="BV24" s="4">
        <v>0</v>
      </c>
      <c r="BW24" s="4">
        <v>0</v>
      </c>
      <c r="BX24" s="4" t="str">
        <f t="shared" si="22"/>
        <v/>
      </c>
      <c r="BY24" s="4">
        <v>0</v>
      </c>
      <c r="BZ24" s="4">
        <v>0</v>
      </c>
      <c r="CA24" s="4" t="str">
        <f t="shared" si="23"/>
        <v/>
      </c>
      <c r="CB24" s="4">
        <v>0</v>
      </c>
      <c r="CC24" s="4">
        <v>0</v>
      </c>
      <c r="CD24" s="4" t="str">
        <f t="shared" si="24"/>
        <v/>
      </c>
    </row>
    <row r="25" spans="1:82" x14ac:dyDescent="0.25">
      <c r="A25" s="24" t="s">
        <v>87</v>
      </c>
      <c r="B25" s="51" t="s">
        <v>222</v>
      </c>
      <c r="C25" s="40" t="s">
        <v>223</v>
      </c>
      <c r="D25" s="3">
        <v>1</v>
      </c>
      <c r="E25" s="4" t="s">
        <v>170</v>
      </c>
      <c r="F25" s="4"/>
      <c r="G25" s="25"/>
      <c r="H25" s="4">
        <v>0</v>
      </c>
      <c r="I25" s="4">
        <v>0</v>
      </c>
      <c r="J25" s="4" t="str">
        <f t="shared" si="0"/>
        <v/>
      </c>
      <c r="K25" s="4">
        <v>0</v>
      </c>
      <c r="L25" s="4">
        <v>0</v>
      </c>
      <c r="M25" s="4" t="str">
        <f t="shared" si="1"/>
        <v/>
      </c>
      <c r="N25" s="4">
        <v>0</v>
      </c>
      <c r="O25" s="4">
        <v>0</v>
      </c>
      <c r="P25" s="4" t="str">
        <f t="shared" si="2"/>
        <v/>
      </c>
      <c r="Q25" s="4" t="s">
        <v>176</v>
      </c>
      <c r="R25" s="4" t="s">
        <v>175</v>
      </c>
      <c r="S25" s="4" t="str">
        <f t="shared" si="3"/>
        <v/>
      </c>
      <c r="T25" s="4">
        <v>0</v>
      </c>
      <c r="U25" s="4">
        <v>0</v>
      </c>
      <c r="V25" s="4" t="str">
        <f t="shared" si="4"/>
        <v/>
      </c>
      <c r="W25" s="4">
        <v>0</v>
      </c>
      <c r="X25" s="4">
        <v>0</v>
      </c>
      <c r="Y25" s="4" t="str">
        <f t="shared" si="5"/>
        <v/>
      </c>
      <c r="Z25" s="4">
        <v>0</v>
      </c>
      <c r="AA25" s="4">
        <v>0</v>
      </c>
      <c r="AB25" s="4" t="str">
        <f t="shared" si="6"/>
        <v/>
      </c>
      <c r="AC25" s="4">
        <v>0</v>
      </c>
      <c r="AD25" s="4">
        <v>0</v>
      </c>
      <c r="AE25" s="4" t="str">
        <f t="shared" si="7"/>
        <v/>
      </c>
      <c r="AF25" s="4">
        <v>0</v>
      </c>
      <c r="AG25" s="4">
        <v>0</v>
      </c>
      <c r="AH25" s="4" t="str">
        <f t="shared" si="8"/>
        <v/>
      </c>
      <c r="AI25" s="4">
        <v>0</v>
      </c>
      <c r="AJ25" s="4">
        <v>0</v>
      </c>
      <c r="AK25" s="4" t="str">
        <f t="shared" si="9"/>
        <v/>
      </c>
      <c r="AL25" s="4">
        <v>0</v>
      </c>
      <c r="AM25" s="4">
        <v>0</v>
      </c>
      <c r="AN25" s="4" t="str">
        <f t="shared" si="10"/>
        <v/>
      </c>
      <c r="AO25" s="4">
        <v>0</v>
      </c>
      <c r="AP25" s="4">
        <v>0</v>
      </c>
      <c r="AQ25" s="4" t="str">
        <f t="shared" si="11"/>
        <v/>
      </c>
      <c r="AR25" s="4">
        <v>0</v>
      </c>
      <c r="AS25" s="4">
        <v>0</v>
      </c>
      <c r="AT25" s="4" t="str">
        <f t="shared" si="12"/>
        <v/>
      </c>
      <c r="AU25" s="4">
        <v>0</v>
      </c>
      <c r="AV25" s="4">
        <v>0</v>
      </c>
      <c r="AW25" s="4" t="str">
        <f t="shared" si="13"/>
        <v/>
      </c>
      <c r="AX25" s="4">
        <v>0</v>
      </c>
      <c r="AY25" s="4">
        <v>0</v>
      </c>
      <c r="AZ25" s="4" t="str">
        <f t="shared" si="14"/>
        <v/>
      </c>
      <c r="BA25" s="4">
        <v>0</v>
      </c>
      <c r="BB25" s="4">
        <v>0</v>
      </c>
      <c r="BC25" s="4" t="str">
        <f t="shared" si="15"/>
        <v/>
      </c>
      <c r="BD25" s="4">
        <v>0</v>
      </c>
      <c r="BE25" s="4">
        <v>0</v>
      </c>
      <c r="BF25" s="4" t="str">
        <f t="shared" si="16"/>
        <v/>
      </c>
      <c r="BG25" s="4">
        <v>0</v>
      </c>
      <c r="BH25" s="4">
        <v>0</v>
      </c>
      <c r="BI25" s="4" t="str">
        <f t="shared" si="17"/>
        <v/>
      </c>
      <c r="BJ25" s="4">
        <v>0</v>
      </c>
      <c r="BK25" s="4">
        <v>0</v>
      </c>
      <c r="BL25" s="4" t="str">
        <f t="shared" si="18"/>
        <v/>
      </c>
      <c r="BM25" s="4">
        <v>0</v>
      </c>
      <c r="BN25" s="4">
        <v>0</v>
      </c>
      <c r="BO25" s="4" t="str">
        <f t="shared" si="19"/>
        <v/>
      </c>
      <c r="BP25" s="4">
        <v>0</v>
      </c>
      <c r="BQ25" s="4">
        <v>0</v>
      </c>
      <c r="BR25" s="4" t="str">
        <f t="shared" si="20"/>
        <v/>
      </c>
      <c r="BS25" s="4">
        <v>0</v>
      </c>
      <c r="BT25" s="4">
        <v>0</v>
      </c>
      <c r="BU25" s="4" t="str">
        <f t="shared" si="21"/>
        <v/>
      </c>
      <c r="BV25" s="4">
        <v>0</v>
      </c>
      <c r="BW25" s="4">
        <v>0</v>
      </c>
      <c r="BX25" s="4" t="str">
        <f t="shared" si="22"/>
        <v/>
      </c>
      <c r="BY25" s="4">
        <v>0</v>
      </c>
      <c r="BZ25" s="4">
        <v>0</v>
      </c>
      <c r="CA25" s="4" t="str">
        <f t="shared" si="23"/>
        <v/>
      </c>
      <c r="CB25" s="4">
        <v>0</v>
      </c>
      <c r="CC25" s="4">
        <v>0</v>
      </c>
      <c r="CD25" s="4" t="str">
        <f t="shared" si="24"/>
        <v/>
      </c>
    </row>
    <row r="26" spans="1:82" x14ac:dyDescent="0.25">
      <c r="A26" s="24" t="s">
        <v>88</v>
      </c>
      <c r="B26" s="51" t="s">
        <v>224</v>
      </c>
      <c r="C26" s="40" t="s">
        <v>225</v>
      </c>
      <c r="D26" s="3">
        <v>1</v>
      </c>
      <c r="E26" s="4" t="s">
        <v>170</v>
      </c>
      <c r="F26" s="4"/>
      <c r="G26" s="25"/>
      <c r="H26" s="4">
        <v>0</v>
      </c>
      <c r="I26" s="4">
        <v>0</v>
      </c>
      <c r="J26" s="4" t="str">
        <f t="shared" si="0"/>
        <v/>
      </c>
      <c r="K26" s="4">
        <v>0</v>
      </c>
      <c r="L26" s="4">
        <v>0</v>
      </c>
      <c r="M26" s="4" t="str">
        <f t="shared" si="1"/>
        <v/>
      </c>
      <c r="N26" s="4">
        <v>0</v>
      </c>
      <c r="O26" s="4">
        <v>0</v>
      </c>
      <c r="P26" s="4" t="str">
        <f t="shared" si="2"/>
        <v/>
      </c>
      <c r="Q26" s="4">
        <v>0</v>
      </c>
      <c r="R26" s="4">
        <v>0</v>
      </c>
      <c r="S26" s="4" t="str">
        <f t="shared" si="3"/>
        <v/>
      </c>
      <c r="T26" s="4">
        <v>0</v>
      </c>
      <c r="U26" s="4">
        <v>0</v>
      </c>
      <c r="V26" s="4" t="str">
        <f t="shared" si="4"/>
        <v/>
      </c>
      <c r="W26" s="4">
        <v>0</v>
      </c>
      <c r="X26" s="4">
        <v>0</v>
      </c>
      <c r="Y26" s="4" t="str">
        <f t="shared" si="5"/>
        <v/>
      </c>
      <c r="Z26" s="4">
        <v>0</v>
      </c>
      <c r="AA26" s="4">
        <v>0</v>
      </c>
      <c r="AB26" s="4" t="str">
        <f t="shared" si="6"/>
        <v/>
      </c>
      <c r="AC26" s="4">
        <v>0</v>
      </c>
      <c r="AD26" s="4">
        <v>0</v>
      </c>
      <c r="AE26" s="4" t="str">
        <f t="shared" si="7"/>
        <v/>
      </c>
      <c r="AF26" s="4">
        <v>0</v>
      </c>
      <c r="AG26" s="4">
        <v>0</v>
      </c>
      <c r="AH26" s="4" t="str">
        <f t="shared" si="8"/>
        <v/>
      </c>
      <c r="AI26" s="4">
        <v>0</v>
      </c>
      <c r="AJ26" s="4">
        <v>0</v>
      </c>
      <c r="AK26" s="4" t="str">
        <f t="shared" si="9"/>
        <v/>
      </c>
      <c r="AL26" s="4">
        <v>0</v>
      </c>
      <c r="AM26" s="4">
        <v>0</v>
      </c>
      <c r="AN26" s="4" t="str">
        <f t="shared" si="10"/>
        <v/>
      </c>
      <c r="AO26" s="4">
        <v>0</v>
      </c>
      <c r="AP26" s="4">
        <v>0</v>
      </c>
      <c r="AQ26" s="4" t="str">
        <f t="shared" si="11"/>
        <v/>
      </c>
      <c r="AR26" s="4">
        <v>0</v>
      </c>
      <c r="AS26" s="4">
        <v>0</v>
      </c>
      <c r="AT26" s="4" t="str">
        <f t="shared" si="12"/>
        <v/>
      </c>
      <c r="AU26" s="4">
        <v>0</v>
      </c>
      <c r="AV26" s="4">
        <v>0</v>
      </c>
      <c r="AW26" s="4" t="str">
        <f t="shared" si="13"/>
        <v/>
      </c>
      <c r="AX26" s="4">
        <v>0</v>
      </c>
      <c r="AY26" s="4">
        <v>0</v>
      </c>
      <c r="AZ26" s="4" t="str">
        <f t="shared" si="14"/>
        <v/>
      </c>
      <c r="BA26" s="4">
        <v>0</v>
      </c>
      <c r="BB26" s="4">
        <v>0</v>
      </c>
      <c r="BC26" s="4" t="str">
        <f t="shared" si="15"/>
        <v/>
      </c>
      <c r="BD26" s="4">
        <v>0</v>
      </c>
      <c r="BE26" s="4">
        <v>0</v>
      </c>
      <c r="BF26" s="4" t="str">
        <f t="shared" si="16"/>
        <v/>
      </c>
      <c r="BG26" s="4">
        <v>0</v>
      </c>
      <c r="BH26" s="4">
        <v>0</v>
      </c>
      <c r="BI26" s="4" t="str">
        <f t="shared" si="17"/>
        <v/>
      </c>
      <c r="BJ26" s="4">
        <v>0</v>
      </c>
      <c r="BK26" s="4">
        <v>0</v>
      </c>
      <c r="BL26" s="4" t="str">
        <f t="shared" si="18"/>
        <v/>
      </c>
      <c r="BM26" s="4">
        <v>0</v>
      </c>
      <c r="BN26" s="4">
        <v>0</v>
      </c>
      <c r="BO26" s="4" t="str">
        <f t="shared" si="19"/>
        <v/>
      </c>
      <c r="BP26" s="4">
        <v>0</v>
      </c>
      <c r="BQ26" s="4">
        <v>0</v>
      </c>
      <c r="BR26" s="4" t="str">
        <f t="shared" si="20"/>
        <v/>
      </c>
      <c r="BS26" s="4">
        <v>0</v>
      </c>
      <c r="BT26" s="4">
        <v>0</v>
      </c>
      <c r="BU26" s="4" t="str">
        <f t="shared" si="21"/>
        <v/>
      </c>
      <c r="BV26" s="4">
        <v>0</v>
      </c>
      <c r="BW26" s="4">
        <v>0</v>
      </c>
      <c r="BX26" s="4" t="str">
        <f t="shared" si="22"/>
        <v/>
      </c>
      <c r="BY26" s="4">
        <v>0</v>
      </c>
      <c r="BZ26" s="4">
        <v>0</v>
      </c>
      <c r="CA26" s="4" t="str">
        <f t="shared" si="23"/>
        <v/>
      </c>
      <c r="CB26" s="4">
        <v>0</v>
      </c>
      <c r="CC26" s="4">
        <v>0</v>
      </c>
      <c r="CD26" s="4" t="str">
        <f t="shared" si="24"/>
        <v/>
      </c>
    </row>
    <row r="27" spans="1:82" x14ac:dyDescent="0.25">
      <c r="A27" s="24" t="s">
        <v>89</v>
      </c>
      <c r="B27" s="51" t="s">
        <v>226</v>
      </c>
      <c r="C27" s="40" t="s">
        <v>227</v>
      </c>
      <c r="D27" s="3">
        <v>1</v>
      </c>
      <c r="E27" s="4" t="s">
        <v>170</v>
      </c>
      <c r="F27" s="4"/>
      <c r="G27" s="25"/>
      <c r="H27" s="4">
        <v>0</v>
      </c>
      <c r="I27" s="4">
        <v>0</v>
      </c>
      <c r="J27" s="4" t="str">
        <f t="shared" si="0"/>
        <v/>
      </c>
      <c r="K27" s="4">
        <v>0</v>
      </c>
      <c r="L27" s="4">
        <v>0</v>
      </c>
      <c r="M27" s="4" t="str">
        <f t="shared" si="1"/>
        <v/>
      </c>
      <c r="N27" s="4">
        <v>0</v>
      </c>
      <c r="O27" s="4">
        <v>0</v>
      </c>
      <c r="P27" s="4" t="str">
        <f t="shared" si="2"/>
        <v/>
      </c>
      <c r="Q27" s="4">
        <v>0</v>
      </c>
      <c r="R27" s="4">
        <v>0</v>
      </c>
      <c r="S27" s="4" t="str">
        <f t="shared" si="3"/>
        <v/>
      </c>
      <c r="T27" s="4">
        <v>0</v>
      </c>
      <c r="U27" s="4">
        <v>0</v>
      </c>
      <c r="V27" s="4" t="str">
        <f t="shared" si="4"/>
        <v/>
      </c>
      <c r="W27" s="4">
        <v>0</v>
      </c>
      <c r="X27" s="4">
        <v>0</v>
      </c>
      <c r="Y27" s="4" t="str">
        <f t="shared" si="5"/>
        <v/>
      </c>
      <c r="Z27" s="4">
        <v>0</v>
      </c>
      <c r="AA27" s="4">
        <v>0</v>
      </c>
      <c r="AB27" s="4" t="str">
        <f t="shared" si="6"/>
        <v/>
      </c>
      <c r="AC27" s="4">
        <v>0</v>
      </c>
      <c r="AD27" s="4">
        <v>0</v>
      </c>
      <c r="AE27" s="4" t="str">
        <f t="shared" si="7"/>
        <v/>
      </c>
      <c r="AF27" s="4">
        <v>0</v>
      </c>
      <c r="AG27" s="4">
        <v>0</v>
      </c>
      <c r="AH27" s="4" t="str">
        <f t="shared" si="8"/>
        <v/>
      </c>
      <c r="AI27" s="4">
        <v>0</v>
      </c>
      <c r="AJ27" s="4">
        <v>0</v>
      </c>
      <c r="AK27" s="4" t="str">
        <f t="shared" si="9"/>
        <v/>
      </c>
      <c r="AL27" s="4">
        <v>0</v>
      </c>
      <c r="AM27" s="4">
        <v>0</v>
      </c>
      <c r="AN27" s="4" t="str">
        <f t="shared" si="10"/>
        <v/>
      </c>
      <c r="AO27" s="4">
        <v>0</v>
      </c>
      <c r="AP27" s="4">
        <v>0</v>
      </c>
      <c r="AQ27" s="4" t="str">
        <f t="shared" si="11"/>
        <v/>
      </c>
      <c r="AR27" s="4">
        <v>0</v>
      </c>
      <c r="AS27" s="4">
        <v>0</v>
      </c>
      <c r="AT27" s="4" t="str">
        <f t="shared" si="12"/>
        <v/>
      </c>
      <c r="AU27" s="4">
        <v>0</v>
      </c>
      <c r="AV27" s="4">
        <v>0</v>
      </c>
      <c r="AW27" s="4" t="str">
        <f t="shared" si="13"/>
        <v/>
      </c>
      <c r="AX27" s="4">
        <v>0</v>
      </c>
      <c r="AY27" s="4">
        <v>0</v>
      </c>
      <c r="AZ27" s="4" t="str">
        <f t="shared" si="14"/>
        <v/>
      </c>
      <c r="BA27" s="4">
        <v>0</v>
      </c>
      <c r="BB27" s="4">
        <v>0</v>
      </c>
      <c r="BC27" s="4" t="str">
        <f t="shared" si="15"/>
        <v/>
      </c>
      <c r="BD27" s="4">
        <v>0</v>
      </c>
      <c r="BE27" s="4">
        <v>0</v>
      </c>
      <c r="BF27" s="4" t="str">
        <f t="shared" si="16"/>
        <v/>
      </c>
      <c r="BG27" s="4">
        <v>0</v>
      </c>
      <c r="BH27" s="4">
        <v>0</v>
      </c>
      <c r="BI27" s="4" t="str">
        <f t="shared" si="17"/>
        <v/>
      </c>
      <c r="BJ27" s="4">
        <v>0</v>
      </c>
      <c r="BK27" s="4">
        <v>0</v>
      </c>
      <c r="BL27" s="4" t="str">
        <f t="shared" si="18"/>
        <v/>
      </c>
      <c r="BM27" s="4">
        <v>0</v>
      </c>
      <c r="BN27" s="4">
        <v>0</v>
      </c>
      <c r="BO27" s="4" t="str">
        <f t="shared" si="19"/>
        <v/>
      </c>
      <c r="BP27" s="4">
        <v>0</v>
      </c>
      <c r="BQ27" s="4">
        <v>0</v>
      </c>
      <c r="BR27" s="4" t="str">
        <f t="shared" si="20"/>
        <v/>
      </c>
      <c r="BS27" s="4">
        <v>0</v>
      </c>
      <c r="BT27" s="4">
        <v>0</v>
      </c>
      <c r="BU27" s="4" t="str">
        <f t="shared" si="21"/>
        <v/>
      </c>
      <c r="BV27" s="4">
        <v>0</v>
      </c>
      <c r="BW27" s="4">
        <v>0</v>
      </c>
      <c r="BX27" s="4" t="str">
        <f t="shared" si="22"/>
        <v/>
      </c>
      <c r="BY27" s="4">
        <v>0</v>
      </c>
      <c r="BZ27" s="4">
        <v>0</v>
      </c>
      <c r="CA27" s="4" t="str">
        <f t="shared" si="23"/>
        <v/>
      </c>
      <c r="CB27" s="4">
        <v>0</v>
      </c>
      <c r="CC27" s="4">
        <v>0</v>
      </c>
      <c r="CD27" s="4" t="str">
        <f t="shared" si="24"/>
        <v/>
      </c>
    </row>
    <row r="28" spans="1:82" x14ac:dyDescent="0.25">
      <c r="A28" s="24" t="s">
        <v>90</v>
      </c>
      <c r="B28" s="51" t="s">
        <v>228</v>
      </c>
      <c r="C28" s="40" t="s">
        <v>229</v>
      </c>
      <c r="D28" s="3">
        <v>1</v>
      </c>
      <c r="E28" s="4" t="s">
        <v>170</v>
      </c>
      <c r="F28" s="4"/>
      <c r="G28" s="25"/>
      <c r="H28" s="4">
        <v>0</v>
      </c>
      <c r="I28" s="4">
        <v>0</v>
      </c>
      <c r="J28" s="4" t="str">
        <f t="shared" si="0"/>
        <v/>
      </c>
      <c r="K28" s="4">
        <v>0</v>
      </c>
      <c r="L28" s="4">
        <v>0</v>
      </c>
      <c r="M28" s="4" t="str">
        <f t="shared" si="1"/>
        <v/>
      </c>
      <c r="N28" s="4">
        <v>0</v>
      </c>
      <c r="O28" s="4">
        <v>0</v>
      </c>
      <c r="P28" s="4" t="str">
        <f t="shared" si="2"/>
        <v/>
      </c>
      <c r="Q28" s="4">
        <v>0</v>
      </c>
      <c r="R28" s="4">
        <v>0</v>
      </c>
      <c r="S28" s="4" t="str">
        <f t="shared" si="3"/>
        <v/>
      </c>
      <c r="T28" s="4">
        <v>0</v>
      </c>
      <c r="U28" s="4">
        <v>0</v>
      </c>
      <c r="V28" s="4" t="str">
        <f t="shared" si="4"/>
        <v/>
      </c>
      <c r="W28" s="4">
        <v>0</v>
      </c>
      <c r="X28" s="4">
        <v>0</v>
      </c>
      <c r="Y28" s="4" t="str">
        <f t="shared" si="5"/>
        <v/>
      </c>
      <c r="Z28" s="4">
        <v>0</v>
      </c>
      <c r="AA28" s="4">
        <v>0</v>
      </c>
      <c r="AB28" s="4" t="str">
        <f t="shared" si="6"/>
        <v/>
      </c>
      <c r="AC28" s="4">
        <v>0</v>
      </c>
      <c r="AD28" s="4">
        <v>0</v>
      </c>
      <c r="AE28" s="4" t="str">
        <f t="shared" si="7"/>
        <v/>
      </c>
      <c r="AF28" s="4">
        <v>0</v>
      </c>
      <c r="AG28" s="4">
        <v>0</v>
      </c>
      <c r="AH28" s="4" t="str">
        <f t="shared" si="8"/>
        <v/>
      </c>
      <c r="AI28" s="4">
        <v>0</v>
      </c>
      <c r="AJ28" s="4">
        <v>0</v>
      </c>
      <c r="AK28" s="4" t="str">
        <f t="shared" si="9"/>
        <v/>
      </c>
      <c r="AL28" s="4">
        <v>0</v>
      </c>
      <c r="AM28" s="4">
        <v>0</v>
      </c>
      <c r="AN28" s="4" t="str">
        <f t="shared" si="10"/>
        <v/>
      </c>
      <c r="AO28" s="4">
        <v>0</v>
      </c>
      <c r="AP28" s="4">
        <v>0</v>
      </c>
      <c r="AQ28" s="4" t="str">
        <f t="shared" si="11"/>
        <v/>
      </c>
      <c r="AR28" s="4">
        <v>0</v>
      </c>
      <c r="AS28" s="4">
        <v>0</v>
      </c>
      <c r="AT28" s="4" t="str">
        <f t="shared" si="12"/>
        <v/>
      </c>
      <c r="AU28" s="4">
        <v>0</v>
      </c>
      <c r="AV28" s="4">
        <v>0</v>
      </c>
      <c r="AW28" s="4" t="str">
        <f t="shared" si="13"/>
        <v/>
      </c>
      <c r="AX28" s="4">
        <v>0</v>
      </c>
      <c r="AY28" s="4">
        <v>0</v>
      </c>
      <c r="AZ28" s="4" t="str">
        <f t="shared" si="14"/>
        <v/>
      </c>
      <c r="BA28" s="4">
        <v>0</v>
      </c>
      <c r="BB28" s="4">
        <v>0</v>
      </c>
      <c r="BC28" s="4" t="str">
        <f t="shared" si="15"/>
        <v/>
      </c>
      <c r="BD28" s="4">
        <v>0</v>
      </c>
      <c r="BE28" s="4">
        <v>0</v>
      </c>
      <c r="BF28" s="4" t="str">
        <f t="shared" si="16"/>
        <v/>
      </c>
      <c r="BG28" s="4">
        <v>0</v>
      </c>
      <c r="BH28" s="4">
        <v>0</v>
      </c>
      <c r="BI28" s="4" t="str">
        <f t="shared" si="17"/>
        <v/>
      </c>
      <c r="BJ28" s="4">
        <v>0</v>
      </c>
      <c r="BK28" s="4">
        <v>0</v>
      </c>
      <c r="BL28" s="4" t="str">
        <f t="shared" si="18"/>
        <v/>
      </c>
      <c r="BM28" s="4">
        <v>0</v>
      </c>
      <c r="BN28" s="4">
        <v>0</v>
      </c>
      <c r="BO28" s="4" t="str">
        <f t="shared" si="19"/>
        <v/>
      </c>
      <c r="BP28" s="4">
        <v>0</v>
      </c>
      <c r="BQ28" s="4">
        <v>0</v>
      </c>
      <c r="BR28" s="4" t="str">
        <f t="shared" si="20"/>
        <v/>
      </c>
      <c r="BS28" s="4">
        <v>0</v>
      </c>
      <c r="BT28" s="4">
        <v>0</v>
      </c>
      <c r="BU28" s="4" t="str">
        <f t="shared" si="21"/>
        <v/>
      </c>
      <c r="BV28" s="4">
        <v>0</v>
      </c>
      <c r="BW28" s="4">
        <v>0</v>
      </c>
      <c r="BX28" s="4" t="str">
        <f t="shared" si="22"/>
        <v/>
      </c>
      <c r="BY28" s="4">
        <v>0</v>
      </c>
      <c r="BZ28" s="4">
        <v>0</v>
      </c>
      <c r="CA28" s="4" t="str">
        <f t="shared" si="23"/>
        <v/>
      </c>
      <c r="CB28" s="4">
        <v>0</v>
      </c>
      <c r="CC28" s="4">
        <v>0</v>
      </c>
      <c r="CD28" s="4" t="str">
        <f t="shared" si="24"/>
        <v/>
      </c>
    </row>
    <row r="29" spans="1:82" x14ac:dyDescent="0.25">
      <c r="A29" s="24" t="s">
        <v>91</v>
      </c>
      <c r="B29" s="51" t="s">
        <v>230</v>
      </c>
      <c r="C29" s="40" t="s">
        <v>231</v>
      </c>
      <c r="D29" s="3">
        <v>1</v>
      </c>
      <c r="E29" s="4" t="s">
        <v>170</v>
      </c>
      <c r="F29" s="4"/>
      <c r="G29" s="25"/>
      <c r="H29" s="4">
        <v>0</v>
      </c>
      <c r="I29" s="4">
        <v>0</v>
      </c>
      <c r="J29" s="4" t="str">
        <f t="shared" si="0"/>
        <v/>
      </c>
      <c r="K29" s="4">
        <v>0</v>
      </c>
      <c r="L29" s="4">
        <v>0</v>
      </c>
      <c r="M29" s="4" t="str">
        <f t="shared" si="1"/>
        <v/>
      </c>
      <c r="N29" s="4">
        <v>0</v>
      </c>
      <c r="O29" s="4">
        <v>0</v>
      </c>
      <c r="P29" s="4" t="str">
        <f t="shared" si="2"/>
        <v/>
      </c>
      <c r="Q29" s="4">
        <v>0</v>
      </c>
      <c r="R29" s="4">
        <v>0</v>
      </c>
      <c r="S29" s="4" t="str">
        <f t="shared" si="3"/>
        <v/>
      </c>
      <c r="T29" s="4">
        <v>0</v>
      </c>
      <c r="U29" s="4">
        <v>0</v>
      </c>
      <c r="V29" s="4" t="str">
        <f t="shared" si="4"/>
        <v/>
      </c>
      <c r="W29" s="4">
        <v>0</v>
      </c>
      <c r="X29" s="4">
        <v>0</v>
      </c>
      <c r="Y29" s="4" t="str">
        <f t="shared" si="5"/>
        <v/>
      </c>
      <c r="Z29" s="4">
        <v>0</v>
      </c>
      <c r="AA29" s="4">
        <v>0</v>
      </c>
      <c r="AB29" s="4" t="str">
        <f t="shared" si="6"/>
        <v/>
      </c>
      <c r="AC29" s="4">
        <v>0</v>
      </c>
      <c r="AD29" s="4">
        <v>0</v>
      </c>
      <c r="AE29" s="4" t="str">
        <f t="shared" si="7"/>
        <v/>
      </c>
      <c r="AF29" s="4">
        <v>0</v>
      </c>
      <c r="AG29" s="4">
        <v>0</v>
      </c>
      <c r="AH29" s="4" t="str">
        <f t="shared" si="8"/>
        <v/>
      </c>
      <c r="AI29" s="4">
        <v>0</v>
      </c>
      <c r="AJ29" s="4">
        <v>0</v>
      </c>
      <c r="AK29" s="4" t="str">
        <f t="shared" si="9"/>
        <v/>
      </c>
      <c r="AL29" s="4">
        <v>0</v>
      </c>
      <c r="AM29" s="4">
        <v>0</v>
      </c>
      <c r="AN29" s="4" t="str">
        <f t="shared" si="10"/>
        <v/>
      </c>
      <c r="AO29" s="4">
        <v>0</v>
      </c>
      <c r="AP29" s="4">
        <v>0</v>
      </c>
      <c r="AQ29" s="4" t="str">
        <f t="shared" si="11"/>
        <v/>
      </c>
      <c r="AR29" s="4">
        <v>0</v>
      </c>
      <c r="AS29" s="4">
        <v>27.730486300875853</v>
      </c>
      <c r="AT29" s="4">
        <v>100</v>
      </c>
      <c r="AU29" s="4">
        <v>0</v>
      </c>
      <c r="AV29" s="4">
        <v>0</v>
      </c>
      <c r="AW29" s="4" t="str">
        <f t="shared" si="13"/>
        <v/>
      </c>
      <c r="AX29" s="4">
        <v>0</v>
      </c>
      <c r="AY29" s="4">
        <v>0</v>
      </c>
      <c r="AZ29" s="4" t="str">
        <f t="shared" si="14"/>
        <v/>
      </c>
      <c r="BA29" s="4">
        <v>0</v>
      </c>
      <c r="BB29" s="4">
        <v>0</v>
      </c>
      <c r="BC29" s="4" t="str">
        <f t="shared" si="15"/>
        <v/>
      </c>
      <c r="BD29" s="4">
        <v>0</v>
      </c>
      <c r="BE29" s="4">
        <v>0</v>
      </c>
      <c r="BF29" s="4" t="str">
        <f t="shared" si="16"/>
        <v/>
      </c>
      <c r="BG29" s="4">
        <v>0</v>
      </c>
      <c r="BH29" s="4">
        <v>0</v>
      </c>
      <c r="BI29" s="4" t="str">
        <f t="shared" si="17"/>
        <v/>
      </c>
      <c r="BJ29" s="4">
        <v>0</v>
      </c>
      <c r="BK29" s="4">
        <v>0</v>
      </c>
      <c r="BL29" s="4" t="str">
        <f t="shared" si="18"/>
        <v/>
      </c>
      <c r="BM29" s="4">
        <v>0</v>
      </c>
      <c r="BN29" s="4">
        <v>0</v>
      </c>
      <c r="BO29" s="4" t="str">
        <f t="shared" si="19"/>
        <v/>
      </c>
      <c r="BP29" s="4">
        <v>0</v>
      </c>
      <c r="BQ29" s="4">
        <v>0</v>
      </c>
      <c r="BR29" s="4" t="str">
        <f t="shared" si="20"/>
        <v/>
      </c>
      <c r="BS29" s="4">
        <v>0</v>
      </c>
      <c r="BT29" s="4">
        <v>0</v>
      </c>
      <c r="BU29" s="4" t="str">
        <f t="shared" si="21"/>
        <v/>
      </c>
      <c r="BV29" s="4">
        <v>0</v>
      </c>
      <c r="BW29" s="4">
        <v>0</v>
      </c>
      <c r="BX29" s="4" t="str">
        <f t="shared" si="22"/>
        <v/>
      </c>
      <c r="BY29" s="4">
        <v>0</v>
      </c>
      <c r="BZ29" s="4">
        <v>0</v>
      </c>
      <c r="CA29" s="4" t="str">
        <f t="shared" si="23"/>
        <v/>
      </c>
      <c r="CB29" s="4">
        <v>0</v>
      </c>
      <c r="CC29" s="4">
        <v>0</v>
      </c>
      <c r="CD29" s="4" t="str">
        <f t="shared" si="24"/>
        <v/>
      </c>
    </row>
    <row r="30" spans="1:82" x14ac:dyDescent="0.25">
      <c r="A30" s="24" t="s">
        <v>92</v>
      </c>
      <c r="B30" s="51" t="s">
        <v>232</v>
      </c>
      <c r="C30" s="40" t="s">
        <v>233</v>
      </c>
      <c r="D30" s="3">
        <v>1</v>
      </c>
      <c r="E30" s="4" t="s">
        <v>170</v>
      </c>
      <c r="F30" s="4"/>
      <c r="G30" s="25"/>
      <c r="H30" s="4" t="s">
        <v>176</v>
      </c>
      <c r="I30" s="4">
        <v>0</v>
      </c>
      <c r="J30" s="4">
        <v>-100</v>
      </c>
      <c r="K30" s="4">
        <v>0</v>
      </c>
      <c r="L30" s="4">
        <v>0</v>
      </c>
      <c r="M30" s="4" t="str">
        <f t="shared" si="1"/>
        <v/>
      </c>
      <c r="N30" s="4">
        <v>0</v>
      </c>
      <c r="O30" s="4">
        <v>0</v>
      </c>
      <c r="P30" s="4" t="str">
        <f t="shared" si="2"/>
        <v/>
      </c>
      <c r="Q30" s="4">
        <v>29.597163009094128</v>
      </c>
      <c r="R30" s="4">
        <v>0</v>
      </c>
      <c r="S30" s="4">
        <f t="shared" si="3"/>
        <v>-100</v>
      </c>
      <c r="T30" s="4">
        <v>0</v>
      </c>
      <c r="U30" s="4">
        <v>0</v>
      </c>
      <c r="V30" s="4" t="str">
        <f t="shared" si="4"/>
        <v/>
      </c>
      <c r="W30" s="4">
        <v>0</v>
      </c>
      <c r="X30" s="4">
        <v>0</v>
      </c>
      <c r="Y30" s="4" t="str">
        <f t="shared" si="5"/>
        <v/>
      </c>
      <c r="Z30" s="4">
        <v>0</v>
      </c>
      <c r="AA30" s="4">
        <v>0</v>
      </c>
      <c r="AB30" s="4" t="str">
        <f t="shared" si="6"/>
        <v/>
      </c>
      <c r="AC30" s="4">
        <v>0</v>
      </c>
      <c r="AD30" s="4">
        <v>0</v>
      </c>
      <c r="AE30" s="4" t="str">
        <f t="shared" si="7"/>
        <v/>
      </c>
      <c r="AF30" s="4">
        <v>0</v>
      </c>
      <c r="AG30" s="4">
        <v>0</v>
      </c>
      <c r="AH30" s="4" t="str">
        <f t="shared" si="8"/>
        <v/>
      </c>
      <c r="AI30" s="4">
        <v>0</v>
      </c>
      <c r="AJ30" s="4">
        <v>0</v>
      </c>
      <c r="AK30" s="4" t="str">
        <f t="shared" si="9"/>
        <v/>
      </c>
      <c r="AL30" s="4">
        <v>0</v>
      </c>
      <c r="AM30" s="4">
        <v>0</v>
      </c>
      <c r="AN30" s="4" t="str">
        <f t="shared" si="10"/>
        <v/>
      </c>
      <c r="AO30" s="4">
        <v>0</v>
      </c>
      <c r="AP30" s="4">
        <v>0</v>
      </c>
      <c r="AQ30" s="4" t="str">
        <f t="shared" si="11"/>
        <v/>
      </c>
      <c r="AR30" s="4">
        <v>0</v>
      </c>
      <c r="AS30" s="4">
        <v>0</v>
      </c>
      <c r="AT30" s="4" t="str">
        <f t="shared" si="12"/>
        <v/>
      </c>
      <c r="AU30" s="4">
        <v>0</v>
      </c>
      <c r="AV30" s="4">
        <v>0</v>
      </c>
      <c r="AW30" s="4" t="str">
        <f t="shared" si="13"/>
        <v/>
      </c>
      <c r="AX30" s="4">
        <v>0</v>
      </c>
      <c r="AY30" s="4">
        <v>0</v>
      </c>
      <c r="AZ30" s="4" t="str">
        <f t="shared" si="14"/>
        <v/>
      </c>
      <c r="BA30" s="4">
        <v>0</v>
      </c>
      <c r="BB30" s="4">
        <v>0</v>
      </c>
      <c r="BC30" s="4" t="str">
        <f t="shared" si="15"/>
        <v/>
      </c>
      <c r="BD30" s="4" t="s">
        <v>176</v>
      </c>
      <c r="BE30" s="4">
        <v>0</v>
      </c>
      <c r="BF30" s="4">
        <v>-100</v>
      </c>
      <c r="BG30" s="4">
        <v>0</v>
      </c>
      <c r="BH30" s="4">
        <v>0</v>
      </c>
      <c r="BI30" s="4" t="str">
        <f t="shared" si="17"/>
        <v/>
      </c>
      <c r="BJ30" s="4">
        <v>0</v>
      </c>
      <c r="BK30" s="4">
        <v>0</v>
      </c>
      <c r="BL30" s="4" t="str">
        <f t="shared" si="18"/>
        <v/>
      </c>
      <c r="BM30" s="4">
        <v>0</v>
      </c>
      <c r="BN30" s="4">
        <v>0</v>
      </c>
      <c r="BO30" s="4" t="str">
        <f t="shared" si="19"/>
        <v/>
      </c>
      <c r="BP30" s="4">
        <v>0</v>
      </c>
      <c r="BQ30" s="4">
        <v>0</v>
      </c>
      <c r="BR30" s="4" t="str">
        <f t="shared" si="20"/>
        <v/>
      </c>
      <c r="BS30" s="4">
        <v>0</v>
      </c>
      <c r="BT30" s="4">
        <v>0</v>
      </c>
      <c r="BU30" s="4" t="str">
        <f t="shared" si="21"/>
        <v/>
      </c>
      <c r="BV30" s="4" t="s">
        <v>176</v>
      </c>
      <c r="BW30" s="4">
        <v>0</v>
      </c>
      <c r="BX30" s="4">
        <v>-100</v>
      </c>
      <c r="BY30" s="4">
        <v>0</v>
      </c>
      <c r="BZ30" s="4">
        <v>0</v>
      </c>
      <c r="CA30" s="4" t="str">
        <f t="shared" si="23"/>
        <v/>
      </c>
      <c r="CB30" s="4">
        <v>29.704650000000001</v>
      </c>
      <c r="CC30" s="4">
        <v>0</v>
      </c>
      <c r="CD30" s="4">
        <f t="shared" si="24"/>
        <v>-100</v>
      </c>
    </row>
    <row r="31" spans="1:82" x14ac:dyDescent="0.25">
      <c r="A31" s="24" t="s">
        <v>93</v>
      </c>
      <c r="B31" s="51" t="s">
        <v>234</v>
      </c>
      <c r="C31" s="40" t="s">
        <v>235</v>
      </c>
      <c r="D31" s="3">
        <v>1</v>
      </c>
      <c r="E31" s="4" t="s">
        <v>170</v>
      </c>
      <c r="F31" s="4"/>
      <c r="G31" s="25"/>
      <c r="H31" s="4">
        <v>0</v>
      </c>
      <c r="I31" s="4">
        <v>0</v>
      </c>
      <c r="J31" s="4" t="str">
        <f t="shared" si="0"/>
        <v/>
      </c>
      <c r="K31" s="4">
        <v>0</v>
      </c>
      <c r="L31" s="4">
        <v>0</v>
      </c>
      <c r="M31" s="4" t="str">
        <f t="shared" si="1"/>
        <v/>
      </c>
      <c r="N31" s="4">
        <v>0</v>
      </c>
      <c r="O31" s="4">
        <v>0</v>
      </c>
      <c r="P31" s="4" t="str">
        <f t="shared" si="2"/>
        <v/>
      </c>
      <c r="Q31" s="4">
        <v>0</v>
      </c>
      <c r="R31" s="4">
        <v>0</v>
      </c>
      <c r="S31" s="4" t="str">
        <f t="shared" si="3"/>
        <v/>
      </c>
      <c r="T31" s="4">
        <v>0</v>
      </c>
      <c r="U31" s="4">
        <v>0</v>
      </c>
      <c r="V31" s="4" t="str">
        <f t="shared" si="4"/>
        <v/>
      </c>
      <c r="W31" s="4">
        <v>0</v>
      </c>
      <c r="X31" s="4">
        <v>0</v>
      </c>
      <c r="Y31" s="4" t="str">
        <f t="shared" si="5"/>
        <v/>
      </c>
      <c r="Z31" s="4">
        <v>0</v>
      </c>
      <c r="AA31" s="4">
        <v>0</v>
      </c>
      <c r="AB31" s="4" t="str">
        <f t="shared" si="6"/>
        <v/>
      </c>
      <c r="AC31" s="4">
        <v>0</v>
      </c>
      <c r="AD31" s="4">
        <v>0</v>
      </c>
      <c r="AE31" s="4" t="str">
        <f t="shared" si="7"/>
        <v/>
      </c>
      <c r="AF31" s="4">
        <v>0</v>
      </c>
      <c r="AG31" s="4">
        <v>0</v>
      </c>
      <c r="AH31" s="4" t="str">
        <f t="shared" si="8"/>
        <v/>
      </c>
      <c r="AI31" s="4">
        <v>0</v>
      </c>
      <c r="AJ31" s="4">
        <v>0</v>
      </c>
      <c r="AK31" s="4" t="str">
        <f t="shared" si="9"/>
        <v/>
      </c>
      <c r="AL31" s="4">
        <v>0</v>
      </c>
      <c r="AM31" s="4">
        <v>0</v>
      </c>
      <c r="AN31" s="4" t="str">
        <f t="shared" si="10"/>
        <v/>
      </c>
      <c r="AO31" s="4">
        <v>0</v>
      </c>
      <c r="AP31" s="4">
        <v>0</v>
      </c>
      <c r="AQ31" s="4" t="str">
        <f t="shared" si="11"/>
        <v/>
      </c>
      <c r="AR31" s="4">
        <v>0</v>
      </c>
      <c r="AS31" s="4">
        <v>0</v>
      </c>
      <c r="AT31" s="4" t="str">
        <f t="shared" si="12"/>
        <v/>
      </c>
      <c r="AU31" s="4">
        <v>0</v>
      </c>
      <c r="AV31" s="4">
        <v>0</v>
      </c>
      <c r="AW31" s="4" t="str">
        <f t="shared" si="13"/>
        <v/>
      </c>
      <c r="AX31" s="4">
        <v>0</v>
      </c>
      <c r="AY31" s="4">
        <v>0</v>
      </c>
      <c r="AZ31" s="4" t="str">
        <f t="shared" si="14"/>
        <v/>
      </c>
      <c r="BA31" s="4">
        <v>0</v>
      </c>
      <c r="BB31" s="4">
        <v>0</v>
      </c>
      <c r="BC31" s="4" t="str">
        <f t="shared" si="15"/>
        <v/>
      </c>
      <c r="BD31" s="4">
        <v>0</v>
      </c>
      <c r="BE31" s="4">
        <v>0</v>
      </c>
      <c r="BF31" s="4" t="str">
        <f t="shared" si="16"/>
        <v/>
      </c>
      <c r="BG31" s="4">
        <v>0</v>
      </c>
      <c r="BH31" s="4">
        <v>0</v>
      </c>
      <c r="BI31" s="4" t="str">
        <f t="shared" si="17"/>
        <v/>
      </c>
      <c r="BJ31" s="4">
        <v>0</v>
      </c>
      <c r="BK31" s="4">
        <v>0</v>
      </c>
      <c r="BL31" s="4" t="str">
        <f t="shared" si="18"/>
        <v/>
      </c>
      <c r="BM31" s="4">
        <v>0</v>
      </c>
      <c r="BN31" s="4">
        <v>0</v>
      </c>
      <c r="BO31" s="4" t="str">
        <f t="shared" si="19"/>
        <v/>
      </c>
      <c r="BP31" s="4">
        <v>0</v>
      </c>
      <c r="BQ31" s="4">
        <v>0</v>
      </c>
      <c r="BR31" s="4" t="str">
        <f t="shared" si="20"/>
        <v/>
      </c>
      <c r="BS31" s="4">
        <v>0</v>
      </c>
      <c r="BT31" s="4">
        <v>0</v>
      </c>
      <c r="BU31" s="4" t="str">
        <f t="shared" si="21"/>
        <v/>
      </c>
      <c r="BV31" s="4">
        <v>0</v>
      </c>
      <c r="BW31" s="4">
        <v>0</v>
      </c>
      <c r="BX31" s="4" t="str">
        <f t="shared" si="22"/>
        <v/>
      </c>
      <c r="BY31" s="4">
        <v>0</v>
      </c>
      <c r="BZ31" s="4">
        <v>0</v>
      </c>
      <c r="CA31" s="4" t="str">
        <f t="shared" si="23"/>
        <v/>
      </c>
      <c r="CB31" s="4">
        <v>0</v>
      </c>
      <c r="CC31" s="4">
        <v>0</v>
      </c>
      <c r="CD31" s="4" t="str">
        <f t="shared" si="24"/>
        <v/>
      </c>
    </row>
    <row r="32" spans="1:82" x14ac:dyDescent="0.25">
      <c r="A32" s="24" t="s">
        <v>94</v>
      </c>
      <c r="B32" s="51" t="s">
        <v>236</v>
      </c>
      <c r="C32" s="40" t="s">
        <v>205</v>
      </c>
      <c r="D32" s="3">
        <v>1</v>
      </c>
      <c r="E32" s="4" t="s">
        <v>170</v>
      </c>
      <c r="F32" s="4"/>
      <c r="G32" s="25"/>
      <c r="H32" s="4">
        <v>0</v>
      </c>
      <c r="I32" s="4">
        <v>0</v>
      </c>
      <c r="J32" s="4" t="str">
        <f t="shared" si="0"/>
        <v/>
      </c>
      <c r="K32" s="4">
        <v>0</v>
      </c>
      <c r="L32" s="4">
        <v>0</v>
      </c>
      <c r="M32" s="4" t="str">
        <f t="shared" si="1"/>
        <v/>
      </c>
      <c r="N32" s="4">
        <v>0</v>
      </c>
      <c r="O32" s="4">
        <v>0</v>
      </c>
      <c r="P32" s="4" t="str">
        <f t="shared" si="2"/>
        <v/>
      </c>
      <c r="Q32" s="4" t="s">
        <v>176</v>
      </c>
      <c r="R32" s="4" t="s">
        <v>176</v>
      </c>
      <c r="S32" s="4" t="str">
        <f t="shared" si="3"/>
        <v/>
      </c>
      <c r="T32" s="4">
        <v>0</v>
      </c>
      <c r="U32" s="4">
        <v>0</v>
      </c>
      <c r="V32" s="4" t="str">
        <f t="shared" si="4"/>
        <v/>
      </c>
      <c r="W32" s="4">
        <v>0</v>
      </c>
      <c r="X32" s="4">
        <v>0</v>
      </c>
      <c r="Y32" s="4" t="str">
        <f t="shared" si="5"/>
        <v/>
      </c>
      <c r="Z32" s="4">
        <v>0</v>
      </c>
      <c r="AA32" s="4">
        <v>0</v>
      </c>
      <c r="AB32" s="4" t="str">
        <f t="shared" si="6"/>
        <v/>
      </c>
      <c r="AC32" s="4">
        <v>0</v>
      </c>
      <c r="AD32" s="4">
        <v>0</v>
      </c>
      <c r="AE32" s="4" t="str">
        <f t="shared" si="7"/>
        <v/>
      </c>
      <c r="AF32" s="4">
        <v>0</v>
      </c>
      <c r="AG32" s="4">
        <v>0</v>
      </c>
      <c r="AH32" s="4" t="str">
        <f t="shared" si="8"/>
        <v/>
      </c>
      <c r="AI32" s="4">
        <v>0</v>
      </c>
      <c r="AJ32" s="4">
        <v>0</v>
      </c>
      <c r="AK32" s="4" t="str">
        <f t="shared" si="9"/>
        <v/>
      </c>
      <c r="AL32" s="4">
        <v>0</v>
      </c>
      <c r="AM32" s="4">
        <v>0</v>
      </c>
      <c r="AN32" s="4" t="str">
        <f t="shared" si="10"/>
        <v/>
      </c>
      <c r="AO32" s="4">
        <v>0</v>
      </c>
      <c r="AP32" s="4">
        <v>0</v>
      </c>
      <c r="AQ32" s="4" t="str">
        <f t="shared" si="11"/>
        <v/>
      </c>
      <c r="AR32" s="4">
        <v>0</v>
      </c>
      <c r="AS32" s="4">
        <v>0</v>
      </c>
      <c r="AT32" s="4" t="str">
        <f t="shared" si="12"/>
        <v/>
      </c>
      <c r="AU32" s="4">
        <v>0</v>
      </c>
      <c r="AV32" s="4">
        <v>0</v>
      </c>
      <c r="AW32" s="4" t="str">
        <f t="shared" si="13"/>
        <v/>
      </c>
      <c r="AX32" s="4">
        <v>0</v>
      </c>
      <c r="AY32" s="4">
        <v>0</v>
      </c>
      <c r="AZ32" s="4" t="str">
        <f t="shared" si="14"/>
        <v/>
      </c>
      <c r="BA32" s="4">
        <v>0</v>
      </c>
      <c r="BB32" s="4">
        <v>0</v>
      </c>
      <c r="BC32" s="4" t="str">
        <f t="shared" si="15"/>
        <v/>
      </c>
      <c r="BD32" s="4">
        <v>0</v>
      </c>
      <c r="BE32" s="4">
        <v>0</v>
      </c>
      <c r="BF32" s="4" t="str">
        <f t="shared" si="16"/>
        <v/>
      </c>
      <c r="BG32" s="4">
        <v>0</v>
      </c>
      <c r="BH32" s="4">
        <v>0</v>
      </c>
      <c r="BI32" s="4" t="str">
        <f t="shared" si="17"/>
        <v/>
      </c>
      <c r="BJ32" s="4">
        <v>0</v>
      </c>
      <c r="BK32" s="4">
        <v>0</v>
      </c>
      <c r="BL32" s="4" t="str">
        <f t="shared" si="18"/>
        <v/>
      </c>
      <c r="BM32" s="4">
        <v>0</v>
      </c>
      <c r="BN32" s="4">
        <v>0</v>
      </c>
      <c r="BO32" s="4" t="str">
        <f t="shared" si="19"/>
        <v/>
      </c>
      <c r="BP32" s="4">
        <v>0</v>
      </c>
      <c r="BQ32" s="4">
        <v>0</v>
      </c>
      <c r="BR32" s="4" t="str">
        <f t="shared" si="20"/>
        <v/>
      </c>
      <c r="BS32" s="4">
        <v>0</v>
      </c>
      <c r="BT32" s="4">
        <v>0</v>
      </c>
      <c r="BU32" s="4" t="str">
        <f t="shared" si="21"/>
        <v/>
      </c>
      <c r="BV32" s="4">
        <v>0</v>
      </c>
      <c r="BW32" s="4">
        <v>0</v>
      </c>
      <c r="BX32" s="4" t="str">
        <f t="shared" si="22"/>
        <v/>
      </c>
      <c r="BY32" s="4">
        <v>0</v>
      </c>
      <c r="BZ32" s="4">
        <v>0</v>
      </c>
      <c r="CA32" s="4" t="str">
        <f t="shared" si="23"/>
        <v/>
      </c>
      <c r="CB32" s="4">
        <v>0</v>
      </c>
      <c r="CC32" s="4">
        <v>0</v>
      </c>
      <c r="CD32" s="4" t="str">
        <f t="shared" si="24"/>
        <v/>
      </c>
    </row>
    <row r="33" spans="1:82" x14ac:dyDescent="0.25">
      <c r="A33" s="24" t="s">
        <v>95</v>
      </c>
      <c r="B33" s="51" t="s">
        <v>237</v>
      </c>
      <c r="C33" s="40" t="s">
        <v>203</v>
      </c>
      <c r="D33" s="3">
        <v>1</v>
      </c>
      <c r="E33" s="4" t="s">
        <v>170</v>
      </c>
      <c r="F33" s="4"/>
      <c r="G33" s="25"/>
      <c r="H33" s="4">
        <v>0</v>
      </c>
      <c r="I33" s="4">
        <v>0</v>
      </c>
      <c r="J33" s="4" t="str">
        <f t="shared" si="0"/>
        <v/>
      </c>
      <c r="K33" s="4">
        <v>0</v>
      </c>
      <c r="L33" s="4">
        <v>0</v>
      </c>
      <c r="M33" s="4" t="str">
        <f t="shared" si="1"/>
        <v/>
      </c>
      <c r="N33" s="4">
        <v>0</v>
      </c>
      <c r="O33" s="4">
        <v>0</v>
      </c>
      <c r="P33" s="4" t="str">
        <f t="shared" si="2"/>
        <v/>
      </c>
      <c r="Q33" s="4">
        <v>0</v>
      </c>
      <c r="R33" s="4">
        <v>0</v>
      </c>
      <c r="S33" s="4" t="str">
        <f t="shared" si="3"/>
        <v/>
      </c>
      <c r="T33" s="4">
        <v>0</v>
      </c>
      <c r="U33" s="4">
        <v>0</v>
      </c>
      <c r="V33" s="4" t="str">
        <f t="shared" si="4"/>
        <v/>
      </c>
      <c r="W33" s="4">
        <v>0</v>
      </c>
      <c r="X33" s="4">
        <v>0</v>
      </c>
      <c r="Y33" s="4" t="str">
        <f t="shared" si="5"/>
        <v/>
      </c>
      <c r="Z33" s="4">
        <v>0</v>
      </c>
      <c r="AA33" s="4">
        <v>0</v>
      </c>
      <c r="AB33" s="4" t="str">
        <f t="shared" si="6"/>
        <v/>
      </c>
      <c r="AC33" s="4">
        <v>0</v>
      </c>
      <c r="AD33" s="4">
        <v>0</v>
      </c>
      <c r="AE33" s="4" t="str">
        <f t="shared" si="7"/>
        <v/>
      </c>
      <c r="AF33" s="4">
        <v>0</v>
      </c>
      <c r="AG33" s="4">
        <v>0</v>
      </c>
      <c r="AH33" s="4" t="str">
        <f t="shared" si="8"/>
        <v/>
      </c>
      <c r="AI33" s="4">
        <v>0</v>
      </c>
      <c r="AJ33" s="4">
        <v>0</v>
      </c>
      <c r="AK33" s="4" t="str">
        <f t="shared" si="9"/>
        <v/>
      </c>
      <c r="AL33" s="4">
        <v>0</v>
      </c>
      <c r="AM33" s="4">
        <v>0</v>
      </c>
      <c r="AN33" s="4" t="str">
        <f t="shared" si="10"/>
        <v/>
      </c>
      <c r="AO33" s="4">
        <v>0</v>
      </c>
      <c r="AP33" s="4">
        <v>0</v>
      </c>
      <c r="AQ33" s="4" t="str">
        <f t="shared" si="11"/>
        <v/>
      </c>
      <c r="AR33" s="4">
        <v>0</v>
      </c>
      <c r="AS33" s="4">
        <v>0</v>
      </c>
      <c r="AT33" s="4" t="str">
        <f t="shared" si="12"/>
        <v/>
      </c>
      <c r="AU33" s="4">
        <v>0</v>
      </c>
      <c r="AV33" s="4">
        <v>0</v>
      </c>
      <c r="AW33" s="4" t="str">
        <f t="shared" si="13"/>
        <v/>
      </c>
      <c r="AX33" s="4">
        <v>0</v>
      </c>
      <c r="AY33" s="4">
        <v>0</v>
      </c>
      <c r="AZ33" s="4" t="str">
        <f t="shared" si="14"/>
        <v/>
      </c>
      <c r="BA33" s="4">
        <v>0</v>
      </c>
      <c r="BB33" s="4">
        <v>0</v>
      </c>
      <c r="BC33" s="4" t="str">
        <f t="shared" si="15"/>
        <v/>
      </c>
      <c r="BD33" s="4">
        <v>0</v>
      </c>
      <c r="BE33" s="4">
        <v>0</v>
      </c>
      <c r="BF33" s="4" t="str">
        <f t="shared" si="16"/>
        <v/>
      </c>
      <c r="BG33" s="4">
        <v>0</v>
      </c>
      <c r="BH33" s="4">
        <v>0</v>
      </c>
      <c r="BI33" s="4" t="str">
        <f t="shared" si="17"/>
        <v/>
      </c>
      <c r="BJ33" s="4">
        <v>0</v>
      </c>
      <c r="BK33" s="4">
        <v>0</v>
      </c>
      <c r="BL33" s="4" t="str">
        <f t="shared" si="18"/>
        <v/>
      </c>
      <c r="BM33" s="4">
        <v>0</v>
      </c>
      <c r="BN33" s="4">
        <v>0</v>
      </c>
      <c r="BO33" s="4" t="str">
        <f t="shared" si="19"/>
        <v/>
      </c>
      <c r="BP33" s="4">
        <v>0</v>
      </c>
      <c r="BQ33" s="4">
        <v>0</v>
      </c>
      <c r="BR33" s="4" t="str">
        <f t="shared" si="20"/>
        <v/>
      </c>
      <c r="BS33" s="4">
        <v>0</v>
      </c>
      <c r="BT33" s="4">
        <v>0</v>
      </c>
      <c r="BU33" s="4" t="str">
        <f t="shared" si="21"/>
        <v/>
      </c>
      <c r="BV33" s="4">
        <v>0</v>
      </c>
      <c r="BW33" s="4">
        <v>0</v>
      </c>
      <c r="BX33" s="4" t="str">
        <f t="shared" si="22"/>
        <v/>
      </c>
      <c r="BY33" s="4">
        <v>0</v>
      </c>
      <c r="BZ33" s="4">
        <v>0</v>
      </c>
      <c r="CA33" s="4" t="str">
        <f t="shared" si="23"/>
        <v/>
      </c>
      <c r="CB33" s="4">
        <v>0</v>
      </c>
      <c r="CC33" s="4">
        <v>0</v>
      </c>
      <c r="CD33" s="4" t="str">
        <f t="shared" si="24"/>
        <v/>
      </c>
    </row>
    <row r="34" spans="1:82" x14ac:dyDescent="0.25">
      <c r="A34" s="24" t="s">
        <v>96</v>
      </c>
      <c r="B34" s="51" t="s">
        <v>238</v>
      </c>
      <c r="C34" s="40" t="s">
        <v>239</v>
      </c>
      <c r="D34" s="3">
        <v>1</v>
      </c>
      <c r="E34" s="4" t="s">
        <v>170</v>
      </c>
      <c r="F34" s="4"/>
      <c r="G34" s="25"/>
      <c r="H34" s="4">
        <v>0</v>
      </c>
      <c r="I34" s="4">
        <v>0</v>
      </c>
      <c r="J34" s="4" t="str">
        <f t="shared" si="0"/>
        <v/>
      </c>
      <c r="K34" s="4" t="s">
        <v>176</v>
      </c>
      <c r="L34" s="4">
        <v>0</v>
      </c>
      <c r="M34" s="4">
        <v>-100</v>
      </c>
      <c r="N34" s="4" t="s">
        <v>176</v>
      </c>
      <c r="O34" s="4" t="s">
        <v>176</v>
      </c>
      <c r="P34" s="4" t="str">
        <f t="shared" si="2"/>
        <v/>
      </c>
      <c r="Q34" s="4" t="s">
        <v>176</v>
      </c>
      <c r="R34" s="4" t="s">
        <v>175</v>
      </c>
      <c r="S34" s="4" t="str">
        <f t="shared" si="3"/>
        <v/>
      </c>
      <c r="T34" s="4" t="s">
        <v>176</v>
      </c>
      <c r="U34" s="4">
        <v>0</v>
      </c>
      <c r="V34" s="4">
        <v>-100</v>
      </c>
      <c r="W34" s="4">
        <v>0</v>
      </c>
      <c r="X34" s="4">
        <v>0</v>
      </c>
      <c r="Y34" s="4" t="str">
        <f t="shared" si="5"/>
        <v/>
      </c>
      <c r="Z34" s="4">
        <v>0</v>
      </c>
      <c r="AA34" s="4">
        <v>0</v>
      </c>
      <c r="AB34" s="4" t="str">
        <f t="shared" si="6"/>
        <v/>
      </c>
      <c r="AC34" s="4">
        <v>0</v>
      </c>
      <c r="AD34" s="4">
        <v>0</v>
      </c>
      <c r="AE34" s="4" t="str">
        <f t="shared" si="7"/>
        <v/>
      </c>
      <c r="AF34" s="4">
        <v>0</v>
      </c>
      <c r="AG34" s="4">
        <v>0</v>
      </c>
      <c r="AH34" s="4" t="str">
        <f t="shared" si="8"/>
        <v/>
      </c>
      <c r="AI34" s="4">
        <v>0</v>
      </c>
      <c r="AJ34" s="4">
        <v>0</v>
      </c>
      <c r="AK34" s="4" t="str">
        <f t="shared" si="9"/>
        <v/>
      </c>
      <c r="AL34" s="4">
        <v>0</v>
      </c>
      <c r="AM34" s="4">
        <v>0</v>
      </c>
      <c r="AN34" s="4" t="str">
        <f t="shared" si="10"/>
        <v/>
      </c>
      <c r="AO34" s="4">
        <v>0</v>
      </c>
      <c r="AP34" s="4">
        <v>0</v>
      </c>
      <c r="AQ34" s="4" t="str">
        <f t="shared" si="11"/>
        <v/>
      </c>
      <c r="AR34" s="4">
        <v>0</v>
      </c>
      <c r="AS34" s="4">
        <v>0</v>
      </c>
      <c r="AT34" s="4" t="str">
        <f t="shared" si="12"/>
        <v/>
      </c>
      <c r="AU34" s="4">
        <v>0</v>
      </c>
      <c r="AV34" s="4">
        <v>0</v>
      </c>
      <c r="AW34" s="4" t="str">
        <f t="shared" si="13"/>
        <v/>
      </c>
      <c r="AX34" s="4">
        <v>0</v>
      </c>
      <c r="AY34" s="4">
        <v>0</v>
      </c>
      <c r="AZ34" s="4" t="str">
        <f t="shared" si="14"/>
        <v/>
      </c>
      <c r="BA34" s="4" t="s">
        <v>176</v>
      </c>
      <c r="BB34" s="4" t="s">
        <v>176</v>
      </c>
      <c r="BC34" s="4" t="str">
        <f t="shared" si="15"/>
        <v/>
      </c>
      <c r="BD34" s="4">
        <v>0</v>
      </c>
      <c r="BE34" s="4">
        <v>0</v>
      </c>
      <c r="BF34" s="4" t="str">
        <f t="shared" si="16"/>
        <v/>
      </c>
      <c r="BG34" s="4">
        <v>14.182650000000001</v>
      </c>
      <c r="BH34" s="4">
        <v>0</v>
      </c>
      <c r="BI34" s="4">
        <f t="shared" si="17"/>
        <v>-100</v>
      </c>
      <c r="BJ34" s="4">
        <v>0</v>
      </c>
      <c r="BK34" s="4">
        <v>0</v>
      </c>
      <c r="BL34" s="4" t="str">
        <f t="shared" si="18"/>
        <v/>
      </c>
      <c r="BM34" s="4">
        <v>0</v>
      </c>
      <c r="BN34" s="4">
        <v>0</v>
      </c>
      <c r="BO34" s="4" t="str">
        <f t="shared" si="19"/>
        <v/>
      </c>
      <c r="BP34" s="4">
        <v>0</v>
      </c>
      <c r="BQ34" s="4">
        <v>0</v>
      </c>
      <c r="BR34" s="4" t="str">
        <f t="shared" si="20"/>
        <v/>
      </c>
      <c r="BS34" s="4" t="s">
        <v>176</v>
      </c>
      <c r="BT34" s="4" t="s">
        <v>176</v>
      </c>
      <c r="BU34" s="4" t="str">
        <f t="shared" si="21"/>
        <v/>
      </c>
      <c r="BV34" s="4" t="s">
        <v>176</v>
      </c>
      <c r="BW34" s="4">
        <v>0</v>
      </c>
      <c r="BX34" s="4">
        <v>-100</v>
      </c>
      <c r="BY34" s="4">
        <v>0</v>
      </c>
      <c r="BZ34" s="4">
        <v>0</v>
      </c>
      <c r="CA34" s="4" t="str">
        <f t="shared" si="23"/>
        <v/>
      </c>
      <c r="CB34" s="4">
        <v>0</v>
      </c>
      <c r="CC34" s="4">
        <v>0</v>
      </c>
      <c r="CD34" s="4" t="str">
        <f t="shared" si="24"/>
        <v/>
      </c>
    </row>
    <row r="35" spans="1:82" x14ac:dyDescent="0.25">
      <c r="A35" s="24" t="s">
        <v>97</v>
      </c>
      <c r="B35" s="51" t="s">
        <v>240</v>
      </c>
      <c r="C35" s="40" t="s">
        <v>191</v>
      </c>
      <c r="D35" s="3">
        <v>1</v>
      </c>
      <c r="E35" s="4" t="s">
        <v>170</v>
      </c>
      <c r="F35" s="4"/>
      <c r="G35" s="25"/>
      <c r="H35" s="4" t="s">
        <v>176</v>
      </c>
      <c r="I35" s="4">
        <v>0</v>
      </c>
      <c r="J35" s="4">
        <v>-100</v>
      </c>
      <c r="K35" s="4">
        <v>0</v>
      </c>
      <c r="L35" s="4">
        <v>0</v>
      </c>
      <c r="M35" s="4" t="str">
        <f t="shared" si="1"/>
        <v/>
      </c>
      <c r="N35" s="4">
        <v>0</v>
      </c>
      <c r="O35" s="4">
        <v>0</v>
      </c>
      <c r="P35" s="4" t="str">
        <f t="shared" si="2"/>
        <v/>
      </c>
      <c r="Q35" s="4">
        <v>0</v>
      </c>
      <c r="R35" s="4">
        <v>0</v>
      </c>
      <c r="S35" s="4" t="str">
        <f t="shared" si="3"/>
        <v/>
      </c>
      <c r="T35" s="4">
        <v>0</v>
      </c>
      <c r="U35" s="4">
        <v>0</v>
      </c>
      <c r="V35" s="4" t="str">
        <f t="shared" si="4"/>
        <v/>
      </c>
      <c r="W35" s="4">
        <v>0</v>
      </c>
      <c r="X35" s="4">
        <v>0</v>
      </c>
      <c r="Y35" s="4" t="str">
        <f t="shared" si="5"/>
        <v/>
      </c>
      <c r="Z35" s="4">
        <v>0</v>
      </c>
      <c r="AA35" s="4">
        <v>0</v>
      </c>
      <c r="AB35" s="4" t="str">
        <f t="shared" si="6"/>
        <v/>
      </c>
      <c r="AC35" s="4">
        <v>0</v>
      </c>
      <c r="AD35" s="4">
        <v>0</v>
      </c>
      <c r="AE35" s="4" t="str">
        <f t="shared" si="7"/>
        <v/>
      </c>
      <c r="AF35" s="4">
        <v>0</v>
      </c>
      <c r="AG35" s="4">
        <v>0</v>
      </c>
      <c r="AH35" s="4" t="str">
        <f t="shared" si="8"/>
        <v/>
      </c>
      <c r="AI35" s="4">
        <v>0</v>
      </c>
      <c r="AJ35" s="4">
        <v>0</v>
      </c>
      <c r="AK35" s="4" t="str">
        <f t="shared" si="9"/>
        <v/>
      </c>
      <c r="AL35" s="4">
        <v>0</v>
      </c>
      <c r="AM35" s="4">
        <v>0</v>
      </c>
      <c r="AN35" s="4" t="str">
        <f t="shared" si="10"/>
        <v/>
      </c>
      <c r="AO35" s="4">
        <v>0</v>
      </c>
      <c r="AP35" s="4">
        <v>0</v>
      </c>
      <c r="AQ35" s="4" t="str">
        <f t="shared" si="11"/>
        <v/>
      </c>
      <c r="AR35" s="4">
        <v>0</v>
      </c>
      <c r="AS35" s="4">
        <v>0</v>
      </c>
      <c r="AT35" s="4" t="str">
        <f t="shared" si="12"/>
        <v/>
      </c>
      <c r="AU35" s="4">
        <v>0</v>
      </c>
      <c r="AV35" s="4">
        <v>0</v>
      </c>
      <c r="AW35" s="4" t="str">
        <f t="shared" si="13"/>
        <v/>
      </c>
      <c r="AX35" s="4">
        <v>0</v>
      </c>
      <c r="AY35" s="4">
        <v>0</v>
      </c>
      <c r="AZ35" s="4" t="str">
        <f t="shared" si="14"/>
        <v/>
      </c>
      <c r="BA35" s="4">
        <v>0</v>
      </c>
      <c r="BB35" s="4">
        <v>0</v>
      </c>
      <c r="BC35" s="4" t="str">
        <f t="shared" si="15"/>
        <v/>
      </c>
      <c r="BD35" s="4">
        <v>0</v>
      </c>
      <c r="BE35" s="4">
        <v>0</v>
      </c>
      <c r="BF35" s="4" t="str">
        <f t="shared" si="16"/>
        <v/>
      </c>
      <c r="BG35" s="4">
        <v>0</v>
      </c>
      <c r="BH35" s="4">
        <v>0</v>
      </c>
      <c r="BI35" s="4" t="str">
        <f t="shared" si="17"/>
        <v/>
      </c>
      <c r="BJ35" s="4">
        <v>0</v>
      </c>
      <c r="BK35" s="4">
        <v>0</v>
      </c>
      <c r="BL35" s="4" t="str">
        <f t="shared" si="18"/>
        <v/>
      </c>
      <c r="BM35" s="4">
        <v>0</v>
      </c>
      <c r="BN35" s="4">
        <v>0</v>
      </c>
      <c r="BO35" s="4" t="str">
        <f t="shared" si="19"/>
        <v/>
      </c>
      <c r="BP35" s="4">
        <v>0</v>
      </c>
      <c r="BQ35" s="4">
        <v>0</v>
      </c>
      <c r="BR35" s="4" t="str">
        <f t="shared" si="20"/>
        <v/>
      </c>
      <c r="BS35" s="4">
        <v>0</v>
      </c>
      <c r="BT35" s="4">
        <v>0</v>
      </c>
      <c r="BU35" s="4" t="str">
        <f t="shared" si="21"/>
        <v/>
      </c>
      <c r="BV35" s="4">
        <v>0</v>
      </c>
      <c r="BW35" s="4">
        <v>0</v>
      </c>
      <c r="BX35" s="4" t="str">
        <f t="shared" si="22"/>
        <v/>
      </c>
      <c r="BY35" s="4">
        <v>0</v>
      </c>
      <c r="BZ35" s="4">
        <v>0</v>
      </c>
      <c r="CA35" s="4" t="str">
        <f t="shared" si="23"/>
        <v/>
      </c>
      <c r="CB35" s="4">
        <v>0</v>
      </c>
      <c r="CC35" s="4">
        <v>0</v>
      </c>
      <c r="CD35" s="4" t="str">
        <f t="shared" si="24"/>
        <v/>
      </c>
    </row>
    <row r="36" spans="1:82" x14ac:dyDescent="0.25">
      <c r="A36" s="24" t="s">
        <v>98</v>
      </c>
      <c r="B36" s="51" t="s">
        <v>241</v>
      </c>
      <c r="C36" s="40" t="s">
        <v>242</v>
      </c>
      <c r="D36" s="3">
        <v>1</v>
      </c>
      <c r="E36" s="4" t="s">
        <v>170</v>
      </c>
      <c r="F36" s="4"/>
      <c r="G36" s="25"/>
      <c r="H36" s="4" t="s">
        <v>243</v>
      </c>
      <c r="I36" s="4">
        <v>0</v>
      </c>
      <c r="J36" s="4">
        <v>-100</v>
      </c>
      <c r="K36" s="4" t="s">
        <v>243</v>
      </c>
      <c r="L36" s="4">
        <v>0</v>
      </c>
      <c r="M36" s="4">
        <v>-100</v>
      </c>
      <c r="N36" s="4" t="s">
        <v>175</v>
      </c>
      <c r="O36" s="4" t="s">
        <v>243</v>
      </c>
      <c r="P36" s="4" t="str">
        <f t="shared" si="2"/>
        <v/>
      </c>
      <c r="Q36" s="4" t="s">
        <v>243</v>
      </c>
      <c r="R36" s="4" t="s">
        <v>243</v>
      </c>
      <c r="S36" s="4" t="str">
        <f t="shared" si="3"/>
        <v/>
      </c>
      <c r="T36" s="4">
        <v>0</v>
      </c>
      <c r="U36" s="4">
        <v>0</v>
      </c>
      <c r="V36" s="4" t="str">
        <f t="shared" si="4"/>
        <v/>
      </c>
      <c r="W36" s="4" t="s">
        <v>243</v>
      </c>
      <c r="X36" s="4" t="s">
        <v>176</v>
      </c>
      <c r="Y36" s="4" t="str">
        <f t="shared" si="5"/>
        <v/>
      </c>
      <c r="Z36" s="4" t="s">
        <v>176</v>
      </c>
      <c r="AA36" s="4" t="s">
        <v>176</v>
      </c>
      <c r="AB36" s="4" t="str">
        <f t="shared" si="6"/>
        <v/>
      </c>
      <c r="AC36" s="4">
        <v>0</v>
      </c>
      <c r="AD36" s="4">
        <v>0</v>
      </c>
      <c r="AE36" s="4" t="str">
        <f t="shared" si="7"/>
        <v/>
      </c>
      <c r="AF36" s="4">
        <v>0</v>
      </c>
      <c r="AG36" s="4">
        <v>0</v>
      </c>
      <c r="AH36" s="4" t="str">
        <f t="shared" si="8"/>
        <v/>
      </c>
      <c r="AI36" s="4">
        <v>0</v>
      </c>
      <c r="AJ36" s="4">
        <v>0</v>
      </c>
      <c r="AK36" s="4" t="str">
        <f t="shared" si="9"/>
        <v/>
      </c>
      <c r="AL36" s="4">
        <v>0</v>
      </c>
      <c r="AM36" s="4">
        <v>0</v>
      </c>
      <c r="AN36" s="4" t="str">
        <f t="shared" si="10"/>
        <v/>
      </c>
      <c r="AO36" s="4" t="s">
        <v>176</v>
      </c>
      <c r="AP36" s="4">
        <v>0</v>
      </c>
      <c r="AQ36" s="4">
        <v>-100</v>
      </c>
      <c r="AR36" s="4">
        <v>0</v>
      </c>
      <c r="AS36" s="4">
        <v>0</v>
      </c>
      <c r="AT36" s="4" t="str">
        <f t="shared" si="12"/>
        <v/>
      </c>
      <c r="AU36" s="4">
        <v>0</v>
      </c>
      <c r="AV36" s="4">
        <v>0</v>
      </c>
      <c r="AW36" s="4" t="str">
        <f t="shared" si="13"/>
        <v/>
      </c>
      <c r="AX36" s="4">
        <v>0</v>
      </c>
      <c r="AY36" s="4">
        <v>0</v>
      </c>
      <c r="AZ36" s="4" t="str">
        <f t="shared" si="14"/>
        <v/>
      </c>
      <c r="BA36" s="4">
        <v>0</v>
      </c>
      <c r="BB36" s="4">
        <v>0</v>
      </c>
      <c r="BC36" s="4" t="str">
        <f t="shared" si="15"/>
        <v/>
      </c>
      <c r="BD36" s="4" t="s">
        <v>243</v>
      </c>
      <c r="BE36" s="4">
        <v>0</v>
      </c>
      <c r="BF36" s="4">
        <v>-100</v>
      </c>
      <c r="BG36" s="4">
        <v>0</v>
      </c>
      <c r="BH36" s="4">
        <v>0</v>
      </c>
      <c r="BI36" s="4" t="str">
        <f t="shared" si="17"/>
        <v/>
      </c>
      <c r="BJ36" s="4">
        <v>0</v>
      </c>
      <c r="BK36" s="4">
        <v>0</v>
      </c>
      <c r="BL36" s="4" t="str">
        <f t="shared" si="18"/>
        <v/>
      </c>
      <c r="BM36" s="4">
        <v>0</v>
      </c>
      <c r="BN36" s="4">
        <v>0</v>
      </c>
      <c r="BO36" s="4" t="str">
        <f t="shared" si="19"/>
        <v/>
      </c>
      <c r="BP36" s="4">
        <v>0</v>
      </c>
      <c r="BQ36" s="4">
        <v>0</v>
      </c>
      <c r="BR36" s="4" t="str">
        <f t="shared" si="20"/>
        <v/>
      </c>
      <c r="BS36" s="4" t="s">
        <v>176</v>
      </c>
      <c r="BT36" s="4">
        <v>0</v>
      </c>
      <c r="BU36" s="4">
        <v>-100</v>
      </c>
      <c r="BV36" s="4" t="s">
        <v>176</v>
      </c>
      <c r="BW36" s="4">
        <v>0</v>
      </c>
      <c r="BX36" s="4">
        <v>-100</v>
      </c>
      <c r="BY36" s="4">
        <v>0</v>
      </c>
      <c r="BZ36" s="4">
        <v>0</v>
      </c>
      <c r="CA36" s="4" t="str">
        <f t="shared" si="23"/>
        <v/>
      </c>
      <c r="CB36" s="4">
        <v>0</v>
      </c>
      <c r="CC36" s="4">
        <v>0</v>
      </c>
      <c r="CD36" s="4" t="str">
        <f t="shared" si="24"/>
        <v/>
      </c>
    </row>
    <row r="37" spans="1:82" x14ac:dyDescent="0.25">
      <c r="A37" s="24" t="s">
        <v>99</v>
      </c>
      <c r="B37" s="51" t="s">
        <v>244</v>
      </c>
      <c r="C37" s="40" t="s">
        <v>245</v>
      </c>
      <c r="D37" s="3">
        <v>1</v>
      </c>
      <c r="E37" s="4" t="s">
        <v>170</v>
      </c>
      <c r="F37" s="4"/>
      <c r="G37" s="25"/>
      <c r="H37" s="4">
        <v>0</v>
      </c>
      <c r="I37" s="4">
        <v>0</v>
      </c>
      <c r="J37" s="4" t="str">
        <f t="shared" si="0"/>
        <v/>
      </c>
      <c r="K37" s="4">
        <v>0</v>
      </c>
      <c r="L37" s="4">
        <v>0</v>
      </c>
      <c r="M37" s="4" t="str">
        <f t="shared" si="1"/>
        <v/>
      </c>
      <c r="N37" s="4">
        <v>0</v>
      </c>
      <c r="O37" s="4">
        <v>0</v>
      </c>
      <c r="P37" s="4" t="str">
        <f t="shared" si="2"/>
        <v/>
      </c>
      <c r="Q37" s="4" t="s">
        <v>175</v>
      </c>
      <c r="R37" s="4">
        <v>0</v>
      </c>
      <c r="S37" s="4">
        <v>-100</v>
      </c>
      <c r="T37" s="4">
        <v>0</v>
      </c>
      <c r="U37" s="4">
        <v>0</v>
      </c>
      <c r="V37" s="4" t="str">
        <f t="shared" si="4"/>
        <v/>
      </c>
      <c r="W37" s="4">
        <v>0</v>
      </c>
      <c r="X37" s="4">
        <v>0</v>
      </c>
      <c r="Y37" s="4" t="str">
        <f t="shared" si="5"/>
        <v/>
      </c>
      <c r="Z37" s="4">
        <v>0</v>
      </c>
      <c r="AA37" s="4">
        <v>0</v>
      </c>
      <c r="AB37" s="4" t="str">
        <f t="shared" si="6"/>
        <v/>
      </c>
      <c r="AC37" s="4">
        <v>0</v>
      </c>
      <c r="AD37" s="4">
        <v>0</v>
      </c>
      <c r="AE37" s="4" t="str">
        <f t="shared" si="7"/>
        <v/>
      </c>
      <c r="AF37" s="4">
        <v>0</v>
      </c>
      <c r="AG37" s="4">
        <v>0</v>
      </c>
      <c r="AH37" s="4" t="str">
        <f t="shared" si="8"/>
        <v/>
      </c>
      <c r="AI37" s="4">
        <v>0</v>
      </c>
      <c r="AJ37" s="4">
        <v>0</v>
      </c>
      <c r="AK37" s="4" t="str">
        <f t="shared" si="9"/>
        <v/>
      </c>
      <c r="AL37" s="4">
        <v>0</v>
      </c>
      <c r="AM37" s="4">
        <v>0</v>
      </c>
      <c r="AN37" s="4" t="str">
        <f t="shared" si="10"/>
        <v/>
      </c>
      <c r="AO37" s="4">
        <v>0</v>
      </c>
      <c r="AP37" s="4">
        <v>0</v>
      </c>
      <c r="AQ37" s="4" t="str">
        <f t="shared" si="11"/>
        <v/>
      </c>
      <c r="AR37" s="4">
        <v>0</v>
      </c>
      <c r="AS37" s="4">
        <v>0</v>
      </c>
      <c r="AT37" s="4" t="str">
        <f t="shared" si="12"/>
        <v/>
      </c>
      <c r="AU37" s="4">
        <v>0</v>
      </c>
      <c r="AV37" s="4">
        <v>0</v>
      </c>
      <c r="AW37" s="4" t="str">
        <f t="shared" si="13"/>
        <v/>
      </c>
      <c r="AX37" s="4">
        <v>0</v>
      </c>
      <c r="AY37" s="4">
        <v>0</v>
      </c>
      <c r="AZ37" s="4" t="str">
        <f t="shared" si="14"/>
        <v/>
      </c>
      <c r="BA37" s="4">
        <v>0</v>
      </c>
      <c r="BB37" s="4">
        <v>0</v>
      </c>
      <c r="BC37" s="4" t="str">
        <f t="shared" si="15"/>
        <v/>
      </c>
      <c r="BD37" s="4">
        <v>0</v>
      </c>
      <c r="BE37" s="4">
        <v>0</v>
      </c>
      <c r="BF37" s="4" t="str">
        <f t="shared" si="16"/>
        <v/>
      </c>
      <c r="BG37" s="4">
        <v>0</v>
      </c>
      <c r="BH37" s="4">
        <v>0</v>
      </c>
      <c r="BI37" s="4" t="str">
        <f t="shared" si="17"/>
        <v/>
      </c>
      <c r="BJ37" s="4">
        <v>0</v>
      </c>
      <c r="BK37" s="4">
        <v>0</v>
      </c>
      <c r="BL37" s="4" t="str">
        <f t="shared" si="18"/>
        <v/>
      </c>
      <c r="BM37" s="4">
        <v>0</v>
      </c>
      <c r="BN37" s="4">
        <v>0</v>
      </c>
      <c r="BO37" s="4" t="str">
        <f t="shared" si="19"/>
        <v/>
      </c>
      <c r="BP37" s="4">
        <v>0</v>
      </c>
      <c r="BQ37" s="4">
        <v>0</v>
      </c>
      <c r="BR37" s="4" t="str">
        <f t="shared" si="20"/>
        <v/>
      </c>
      <c r="BS37" s="4">
        <v>0</v>
      </c>
      <c r="BT37" s="4">
        <v>0</v>
      </c>
      <c r="BU37" s="4" t="str">
        <f t="shared" si="21"/>
        <v/>
      </c>
      <c r="BV37" s="4">
        <v>0</v>
      </c>
      <c r="BW37" s="4">
        <v>0</v>
      </c>
      <c r="BX37" s="4" t="str">
        <f t="shared" si="22"/>
        <v/>
      </c>
      <c r="BY37" s="4">
        <v>0</v>
      </c>
      <c r="BZ37" s="4">
        <v>0</v>
      </c>
      <c r="CA37" s="4" t="str">
        <f t="shared" si="23"/>
        <v/>
      </c>
      <c r="CB37" s="4" t="s">
        <v>176</v>
      </c>
      <c r="CC37" s="4">
        <v>0</v>
      </c>
      <c r="CD37" s="4">
        <v>-100</v>
      </c>
    </row>
    <row r="38" spans="1:82" x14ac:dyDescent="0.25">
      <c r="A38" s="24" t="s">
        <v>100</v>
      </c>
      <c r="B38" s="51" t="s">
        <v>246</v>
      </c>
      <c r="C38" s="40" t="s">
        <v>191</v>
      </c>
      <c r="D38" s="3">
        <v>1</v>
      </c>
      <c r="E38" s="4" t="s">
        <v>170</v>
      </c>
      <c r="F38" s="4"/>
      <c r="G38" s="25"/>
      <c r="H38" s="4" t="s">
        <v>176</v>
      </c>
      <c r="I38" s="4">
        <v>0</v>
      </c>
      <c r="J38" s="4">
        <v>-100</v>
      </c>
      <c r="K38" s="4" t="s">
        <v>176</v>
      </c>
      <c r="L38" s="4">
        <v>0</v>
      </c>
      <c r="M38" s="4">
        <v>-100</v>
      </c>
      <c r="N38" s="4" t="s">
        <v>176</v>
      </c>
      <c r="O38" s="4">
        <v>0</v>
      </c>
      <c r="P38" s="4">
        <v>-100</v>
      </c>
      <c r="Q38" s="4" t="s">
        <v>176</v>
      </c>
      <c r="R38" s="4" t="s">
        <v>175</v>
      </c>
      <c r="S38" s="4" t="str">
        <f t="shared" si="3"/>
        <v/>
      </c>
      <c r="T38" s="4">
        <v>0</v>
      </c>
      <c r="U38" s="4">
        <v>0</v>
      </c>
      <c r="V38" s="4" t="str">
        <f t="shared" si="4"/>
        <v/>
      </c>
      <c r="W38" s="4" t="s">
        <v>176</v>
      </c>
      <c r="X38" s="4">
        <v>0</v>
      </c>
      <c r="Y38" s="4">
        <v>-100</v>
      </c>
      <c r="Z38" s="4">
        <v>0</v>
      </c>
      <c r="AA38" s="4">
        <v>0</v>
      </c>
      <c r="AB38" s="4" t="str">
        <f t="shared" si="6"/>
        <v/>
      </c>
      <c r="AC38" s="4">
        <v>0</v>
      </c>
      <c r="AD38" s="4">
        <v>0</v>
      </c>
      <c r="AE38" s="4" t="str">
        <f t="shared" si="7"/>
        <v/>
      </c>
      <c r="AF38" s="4">
        <v>0</v>
      </c>
      <c r="AG38" s="4">
        <v>0</v>
      </c>
      <c r="AH38" s="4" t="str">
        <f t="shared" si="8"/>
        <v/>
      </c>
      <c r="AI38" s="4">
        <v>0</v>
      </c>
      <c r="AJ38" s="4">
        <v>0</v>
      </c>
      <c r="AK38" s="4" t="str">
        <f t="shared" si="9"/>
        <v/>
      </c>
      <c r="AL38" s="4">
        <v>0</v>
      </c>
      <c r="AM38" s="4">
        <v>0</v>
      </c>
      <c r="AN38" s="4" t="str">
        <f t="shared" si="10"/>
        <v/>
      </c>
      <c r="AO38" s="4">
        <v>0</v>
      </c>
      <c r="AP38" s="4">
        <v>0</v>
      </c>
      <c r="AQ38" s="4" t="str">
        <f t="shared" si="11"/>
        <v/>
      </c>
      <c r="AR38" s="4">
        <v>0</v>
      </c>
      <c r="AS38" s="4">
        <v>0</v>
      </c>
      <c r="AT38" s="4" t="str">
        <f t="shared" si="12"/>
        <v/>
      </c>
      <c r="AU38" s="4">
        <v>0</v>
      </c>
      <c r="AV38" s="4">
        <v>0</v>
      </c>
      <c r="AW38" s="4" t="str">
        <f t="shared" si="13"/>
        <v/>
      </c>
      <c r="AX38" s="4">
        <v>0</v>
      </c>
      <c r="AY38" s="4">
        <v>0</v>
      </c>
      <c r="AZ38" s="4" t="str">
        <f t="shared" si="14"/>
        <v/>
      </c>
      <c r="BA38" s="4" t="s">
        <v>176</v>
      </c>
      <c r="BB38" s="4">
        <v>0</v>
      </c>
      <c r="BC38" s="4">
        <v>-100</v>
      </c>
      <c r="BD38" s="4">
        <v>0</v>
      </c>
      <c r="BE38" s="4">
        <v>0</v>
      </c>
      <c r="BF38" s="4" t="str">
        <f t="shared" si="16"/>
        <v/>
      </c>
      <c r="BG38" s="4">
        <v>25.917149999999999</v>
      </c>
      <c r="BH38" s="4">
        <v>0</v>
      </c>
      <c r="BI38" s="4">
        <f t="shared" si="17"/>
        <v>-100.00000000000001</v>
      </c>
      <c r="BJ38" s="4">
        <v>0</v>
      </c>
      <c r="BK38" s="4" t="s">
        <v>176</v>
      </c>
      <c r="BL38" s="4">
        <v>100</v>
      </c>
      <c r="BM38" s="4">
        <v>0</v>
      </c>
      <c r="BN38" s="4">
        <v>0</v>
      </c>
      <c r="BO38" s="4" t="str">
        <f t="shared" si="19"/>
        <v/>
      </c>
      <c r="BP38" s="4">
        <v>0</v>
      </c>
      <c r="BQ38" s="4">
        <v>0</v>
      </c>
      <c r="BR38" s="4" t="str">
        <f t="shared" si="20"/>
        <v/>
      </c>
      <c r="BS38" s="4" t="s">
        <v>176</v>
      </c>
      <c r="BT38" s="4" t="s">
        <v>176</v>
      </c>
      <c r="BU38" s="4" t="str">
        <f t="shared" si="21"/>
        <v/>
      </c>
      <c r="BV38" s="4">
        <v>32.300399999999996</v>
      </c>
      <c r="BW38" s="4" t="s">
        <v>176</v>
      </c>
      <c r="BX38" s="4">
        <v>-50</v>
      </c>
      <c r="BY38" s="4">
        <v>0</v>
      </c>
      <c r="BZ38" s="4">
        <v>0</v>
      </c>
      <c r="CA38" s="4" t="str">
        <f t="shared" si="23"/>
        <v/>
      </c>
      <c r="CB38" s="4">
        <v>0</v>
      </c>
      <c r="CC38" s="4">
        <v>0</v>
      </c>
      <c r="CD38" s="4" t="str">
        <f t="shared" si="24"/>
        <v/>
      </c>
    </row>
    <row r="39" spans="1:82" x14ac:dyDescent="0.25">
      <c r="A39" s="24" t="s">
        <v>101</v>
      </c>
      <c r="B39" s="51" t="s">
        <v>247</v>
      </c>
      <c r="C39" s="40" t="s">
        <v>248</v>
      </c>
      <c r="D39" s="3">
        <v>1</v>
      </c>
      <c r="E39" s="4" t="s">
        <v>170</v>
      </c>
      <c r="F39" s="4"/>
      <c r="G39" s="25"/>
      <c r="H39" s="4">
        <v>0</v>
      </c>
      <c r="I39" s="4">
        <v>0</v>
      </c>
      <c r="J39" s="4" t="str">
        <f t="shared" si="0"/>
        <v/>
      </c>
      <c r="K39" s="4">
        <v>0</v>
      </c>
      <c r="L39" s="4">
        <v>0</v>
      </c>
      <c r="M39" s="4" t="str">
        <f t="shared" si="1"/>
        <v/>
      </c>
      <c r="N39" s="4">
        <v>0</v>
      </c>
      <c r="O39" s="4">
        <v>0</v>
      </c>
      <c r="P39" s="4" t="str">
        <f t="shared" si="2"/>
        <v/>
      </c>
      <c r="Q39" s="4">
        <v>0</v>
      </c>
      <c r="R39" s="4">
        <v>0</v>
      </c>
      <c r="S39" s="4" t="str">
        <f t="shared" si="3"/>
        <v/>
      </c>
      <c r="T39" s="4">
        <v>0</v>
      </c>
      <c r="U39" s="4">
        <v>0</v>
      </c>
      <c r="V39" s="4" t="str">
        <f t="shared" si="4"/>
        <v/>
      </c>
      <c r="W39" s="4">
        <v>0</v>
      </c>
      <c r="X39" s="4">
        <v>0</v>
      </c>
      <c r="Y39" s="4" t="str">
        <f t="shared" si="5"/>
        <v/>
      </c>
      <c r="Z39" s="4">
        <v>0</v>
      </c>
      <c r="AA39" s="4">
        <v>0</v>
      </c>
      <c r="AB39" s="4" t="str">
        <f t="shared" si="6"/>
        <v/>
      </c>
      <c r="AC39" s="4">
        <v>0</v>
      </c>
      <c r="AD39" s="4">
        <v>0</v>
      </c>
      <c r="AE39" s="4" t="str">
        <f t="shared" si="7"/>
        <v/>
      </c>
      <c r="AF39" s="4">
        <v>0</v>
      </c>
      <c r="AG39" s="4">
        <v>0</v>
      </c>
      <c r="AH39" s="4" t="str">
        <f t="shared" si="8"/>
        <v/>
      </c>
      <c r="AI39" s="4">
        <v>0</v>
      </c>
      <c r="AJ39" s="4">
        <v>0</v>
      </c>
      <c r="AK39" s="4" t="str">
        <f t="shared" si="9"/>
        <v/>
      </c>
      <c r="AL39" s="4">
        <v>0</v>
      </c>
      <c r="AM39" s="4">
        <v>0</v>
      </c>
      <c r="AN39" s="4" t="str">
        <f t="shared" si="10"/>
        <v/>
      </c>
      <c r="AO39" s="4">
        <v>0</v>
      </c>
      <c r="AP39" s="4">
        <v>0</v>
      </c>
      <c r="AQ39" s="4" t="str">
        <f t="shared" si="11"/>
        <v/>
      </c>
      <c r="AR39" s="4">
        <v>0</v>
      </c>
      <c r="AS39" s="4">
        <v>0</v>
      </c>
      <c r="AT39" s="4" t="str">
        <f t="shared" si="12"/>
        <v/>
      </c>
      <c r="AU39" s="4">
        <v>0</v>
      </c>
      <c r="AV39" s="4">
        <v>0</v>
      </c>
      <c r="AW39" s="4" t="str">
        <f t="shared" si="13"/>
        <v/>
      </c>
      <c r="AX39" s="4">
        <v>0</v>
      </c>
      <c r="AY39" s="4">
        <v>0</v>
      </c>
      <c r="AZ39" s="4" t="str">
        <f t="shared" si="14"/>
        <v/>
      </c>
      <c r="BA39" s="4">
        <v>0</v>
      </c>
      <c r="BB39" s="4">
        <v>0</v>
      </c>
      <c r="BC39" s="4" t="str">
        <f t="shared" si="15"/>
        <v/>
      </c>
      <c r="BD39" s="4">
        <v>0</v>
      </c>
      <c r="BE39" s="4">
        <v>0</v>
      </c>
      <c r="BF39" s="4" t="str">
        <f t="shared" si="16"/>
        <v/>
      </c>
      <c r="BG39" s="4">
        <v>0</v>
      </c>
      <c r="BH39" s="4">
        <v>0</v>
      </c>
      <c r="BI39" s="4" t="str">
        <f t="shared" si="17"/>
        <v/>
      </c>
      <c r="BJ39" s="4">
        <v>0</v>
      </c>
      <c r="BK39" s="4">
        <v>0</v>
      </c>
      <c r="BL39" s="4" t="str">
        <f t="shared" si="18"/>
        <v/>
      </c>
      <c r="BM39" s="4">
        <v>0</v>
      </c>
      <c r="BN39" s="4">
        <v>0</v>
      </c>
      <c r="BO39" s="4" t="str">
        <f t="shared" si="19"/>
        <v/>
      </c>
      <c r="BP39" s="4">
        <v>0</v>
      </c>
      <c r="BQ39" s="4">
        <v>0</v>
      </c>
      <c r="BR39" s="4" t="str">
        <f t="shared" si="20"/>
        <v/>
      </c>
      <c r="BS39" s="4">
        <v>0</v>
      </c>
      <c r="BT39" s="4">
        <v>0</v>
      </c>
      <c r="BU39" s="4" t="str">
        <f t="shared" si="21"/>
        <v/>
      </c>
      <c r="BV39" s="4">
        <v>0</v>
      </c>
      <c r="BW39" s="4">
        <v>0</v>
      </c>
      <c r="BX39" s="4" t="str">
        <f t="shared" si="22"/>
        <v/>
      </c>
      <c r="BY39" s="4">
        <v>0</v>
      </c>
      <c r="BZ39" s="4">
        <v>0</v>
      </c>
      <c r="CA39" s="4" t="str">
        <f t="shared" si="23"/>
        <v/>
      </c>
      <c r="CB39" s="4">
        <v>0</v>
      </c>
      <c r="CC39" s="4">
        <v>0</v>
      </c>
      <c r="CD39" s="4" t="str">
        <f t="shared" si="24"/>
        <v/>
      </c>
    </row>
    <row r="40" spans="1:82" x14ac:dyDescent="0.25">
      <c r="A40" s="24" t="s">
        <v>102</v>
      </c>
      <c r="B40" s="51" t="s">
        <v>249</v>
      </c>
      <c r="C40" s="40" t="s">
        <v>250</v>
      </c>
      <c r="D40" s="3">
        <v>1</v>
      </c>
      <c r="E40" s="4" t="s">
        <v>170</v>
      </c>
      <c r="F40" s="4"/>
      <c r="G40" s="25"/>
      <c r="H40" s="4">
        <v>0</v>
      </c>
      <c r="I40" s="4">
        <v>0</v>
      </c>
      <c r="J40" s="4" t="str">
        <f t="shared" si="0"/>
        <v/>
      </c>
      <c r="K40" s="4">
        <v>0</v>
      </c>
      <c r="L40" s="4">
        <v>0</v>
      </c>
      <c r="M40" s="4" t="str">
        <f t="shared" si="1"/>
        <v/>
      </c>
      <c r="N40" s="4">
        <v>0</v>
      </c>
      <c r="O40" s="4">
        <v>0</v>
      </c>
      <c r="P40" s="4" t="str">
        <f t="shared" si="2"/>
        <v/>
      </c>
      <c r="Q40" s="4">
        <v>0</v>
      </c>
      <c r="R40" s="4">
        <v>0</v>
      </c>
      <c r="S40" s="4" t="str">
        <f t="shared" si="3"/>
        <v/>
      </c>
      <c r="T40" s="4">
        <v>0</v>
      </c>
      <c r="U40" s="4">
        <v>0</v>
      </c>
      <c r="V40" s="4" t="str">
        <f t="shared" si="4"/>
        <v/>
      </c>
      <c r="W40" s="4">
        <v>0</v>
      </c>
      <c r="X40" s="4">
        <v>0</v>
      </c>
      <c r="Y40" s="4" t="str">
        <f t="shared" si="5"/>
        <v/>
      </c>
      <c r="Z40" s="4">
        <v>0</v>
      </c>
      <c r="AA40" s="4">
        <v>0</v>
      </c>
      <c r="AB40" s="4" t="str">
        <f t="shared" si="6"/>
        <v/>
      </c>
      <c r="AC40" s="4">
        <v>0</v>
      </c>
      <c r="AD40" s="4">
        <v>0</v>
      </c>
      <c r="AE40" s="4" t="str">
        <f t="shared" si="7"/>
        <v/>
      </c>
      <c r="AF40" s="4">
        <v>0</v>
      </c>
      <c r="AG40" s="4">
        <v>0</v>
      </c>
      <c r="AH40" s="4" t="str">
        <f t="shared" si="8"/>
        <v/>
      </c>
      <c r="AI40" s="4">
        <v>0</v>
      </c>
      <c r="AJ40" s="4">
        <v>0</v>
      </c>
      <c r="AK40" s="4" t="str">
        <f t="shared" si="9"/>
        <v/>
      </c>
      <c r="AL40" s="4">
        <v>0</v>
      </c>
      <c r="AM40" s="4">
        <v>0</v>
      </c>
      <c r="AN40" s="4" t="str">
        <f t="shared" si="10"/>
        <v/>
      </c>
      <c r="AO40" s="4">
        <v>0</v>
      </c>
      <c r="AP40" s="4">
        <v>0</v>
      </c>
      <c r="AQ40" s="4" t="str">
        <f t="shared" si="11"/>
        <v/>
      </c>
      <c r="AR40" s="4">
        <v>0</v>
      </c>
      <c r="AS40" s="4">
        <v>0</v>
      </c>
      <c r="AT40" s="4" t="str">
        <f t="shared" si="12"/>
        <v/>
      </c>
      <c r="AU40" s="4">
        <v>0</v>
      </c>
      <c r="AV40" s="4">
        <v>0</v>
      </c>
      <c r="AW40" s="4" t="str">
        <f t="shared" si="13"/>
        <v/>
      </c>
      <c r="AX40" s="4">
        <v>0</v>
      </c>
      <c r="AY40" s="4">
        <v>0</v>
      </c>
      <c r="AZ40" s="4" t="str">
        <f t="shared" si="14"/>
        <v/>
      </c>
      <c r="BA40" s="4">
        <v>0</v>
      </c>
      <c r="BB40" s="4">
        <v>0</v>
      </c>
      <c r="BC40" s="4" t="str">
        <f t="shared" si="15"/>
        <v/>
      </c>
      <c r="BD40" s="4">
        <v>0</v>
      </c>
      <c r="BE40" s="4">
        <v>0</v>
      </c>
      <c r="BF40" s="4" t="str">
        <f t="shared" si="16"/>
        <v/>
      </c>
      <c r="BG40" s="4">
        <v>0</v>
      </c>
      <c r="BH40" s="4">
        <v>0</v>
      </c>
      <c r="BI40" s="4" t="str">
        <f t="shared" si="17"/>
        <v/>
      </c>
      <c r="BJ40" s="4">
        <v>0</v>
      </c>
      <c r="BK40" s="4">
        <v>0</v>
      </c>
      <c r="BL40" s="4" t="str">
        <f t="shared" si="18"/>
        <v/>
      </c>
      <c r="BM40" s="4">
        <v>0</v>
      </c>
      <c r="BN40" s="4">
        <v>0</v>
      </c>
      <c r="BO40" s="4" t="str">
        <f t="shared" si="19"/>
        <v/>
      </c>
      <c r="BP40" s="4">
        <v>0</v>
      </c>
      <c r="BQ40" s="4">
        <v>0</v>
      </c>
      <c r="BR40" s="4" t="str">
        <f t="shared" si="20"/>
        <v/>
      </c>
      <c r="BS40" s="4">
        <v>0</v>
      </c>
      <c r="BT40" s="4">
        <v>0</v>
      </c>
      <c r="BU40" s="4" t="str">
        <f t="shared" si="21"/>
        <v/>
      </c>
      <c r="BV40" s="4">
        <v>0</v>
      </c>
      <c r="BW40" s="4">
        <v>0</v>
      </c>
      <c r="BX40" s="4" t="str">
        <f t="shared" si="22"/>
        <v/>
      </c>
      <c r="BY40" s="4">
        <v>0</v>
      </c>
      <c r="BZ40" s="4">
        <v>0</v>
      </c>
      <c r="CA40" s="4" t="str">
        <f t="shared" si="23"/>
        <v/>
      </c>
      <c r="CB40" s="4">
        <v>0</v>
      </c>
      <c r="CC40" s="4">
        <v>0</v>
      </c>
      <c r="CD40" s="4" t="str">
        <f t="shared" si="24"/>
        <v/>
      </c>
    </row>
    <row r="41" spans="1:82" x14ac:dyDescent="0.25">
      <c r="A41" s="24" t="s">
        <v>103</v>
      </c>
      <c r="B41" s="51" t="s">
        <v>251</v>
      </c>
      <c r="C41" s="40" t="s">
        <v>252</v>
      </c>
      <c r="D41" s="3">
        <v>1</v>
      </c>
      <c r="E41" s="4" t="s">
        <v>170</v>
      </c>
      <c r="F41" s="4"/>
      <c r="G41" s="25"/>
      <c r="H41" s="4">
        <v>0</v>
      </c>
      <c r="I41" s="4">
        <v>0</v>
      </c>
      <c r="J41" s="4" t="str">
        <f t="shared" si="0"/>
        <v/>
      </c>
      <c r="K41" s="4">
        <v>0</v>
      </c>
      <c r="L41" s="4">
        <v>0</v>
      </c>
      <c r="M41" s="4" t="str">
        <f t="shared" si="1"/>
        <v/>
      </c>
      <c r="N41" s="4">
        <v>0</v>
      </c>
      <c r="O41" s="4">
        <v>0</v>
      </c>
      <c r="P41" s="4" t="str">
        <f t="shared" si="2"/>
        <v/>
      </c>
      <c r="Q41" s="4">
        <v>0</v>
      </c>
      <c r="R41" s="4">
        <v>0</v>
      </c>
      <c r="S41" s="4" t="str">
        <f t="shared" si="3"/>
        <v/>
      </c>
      <c r="T41" s="4">
        <v>0</v>
      </c>
      <c r="U41" s="4">
        <v>0</v>
      </c>
      <c r="V41" s="4" t="str">
        <f t="shared" si="4"/>
        <v/>
      </c>
      <c r="W41" s="4">
        <v>0</v>
      </c>
      <c r="X41" s="4">
        <v>0</v>
      </c>
      <c r="Y41" s="4" t="str">
        <f t="shared" si="5"/>
        <v/>
      </c>
      <c r="Z41" s="4">
        <v>0</v>
      </c>
      <c r="AA41" s="4">
        <v>0</v>
      </c>
      <c r="AB41" s="4" t="str">
        <f t="shared" si="6"/>
        <v/>
      </c>
      <c r="AC41" s="4">
        <v>0</v>
      </c>
      <c r="AD41" s="4">
        <v>0</v>
      </c>
      <c r="AE41" s="4" t="str">
        <f t="shared" si="7"/>
        <v/>
      </c>
      <c r="AF41" s="4">
        <v>0</v>
      </c>
      <c r="AG41" s="4">
        <v>0</v>
      </c>
      <c r="AH41" s="4" t="str">
        <f t="shared" si="8"/>
        <v/>
      </c>
      <c r="AI41" s="4">
        <v>0</v>
      </c>
      <c r="AJ41" s="4">
        <v>0</v>
      </c>
      <c r="AK41" s="4" t="str">
        <f t="shared" si="9"/>
        <v/>
      </c>
      <c r="AL41" s="4">
        <v>0</v>
      </c>
      <c r="AM41" s="4">
        <v>0</v>
      </c>
      <c r="AN41" s="4" t="str">
        <f t="shared" si="10"/>
        <v/>
      </c>
      <c r="AO41" s="4">
        <v>0</v>
      </c>
      <c r="AP41" s="4">
        <v>0</v>
      </c>
      <c r="AQ41" s="4" t="str">
        <f t="shared" si="11"/>
        <v/>
      </c>
      <c r="AR41" s="4">
        <v>0</v>
      </c>
      <c r="AS41" s="4">
        <v>0</v>
      </c>
      <c r="AT41" s="4" t="str">
        <f t="shared" si="12"/>
        <v/>
      </c>
      <c r="AU41" s="4">
        <v>0</v>
      </c>
      <c r="AV41" s="4">
        <v>0</v>
      </c>
      <c r="AW41" s="4" t="str">
        <f t="shared" si="13"/>
        <v/>
      </c>
      <c r="AX41" s="4">
        <v>0</v>
      </c>
      <c r="AY41" s="4">
        <v>0</v>
      </c>
      <c r="AZ41" s="4" t="str">
        <f t="shared" si="14"/>
        <v/>
      </c>
      <c r="BA41" s="4">
        <v>0</v>
      </c>
      <c r="BB41" s="4">
        <v>0</v>
      </c>
      <c r="BC41" s="4" t="str">
        <f t="shared" si="15"/>
        <v/>
      </c>
      <c r="BD41" s="4">
        <v>0</v>
      </c>
      <c r="BE41" s="4">
        <v>0</v>
      </c>
      <c r="BF41" s="4" t="str">
        <f t="shared" si="16"/>
        <v/>
      </c>
      <c r="BG41" s="4">
        <v>0</v>
      </c>
      <c r="BH41" s="4">
        <v>0</v>
      </c>
      <c r="BI41" s="4" t="str">
        <f t="shared" si="17"/>
        <v/>
      </c>
      <c r="BJ41" s="4">
        <v>0</v>
      </c>
      <c r="BK41" s="4">
        <v>0</v>
      </c>
      <c r="BL41" s="4" t="str">
        <f t="shared" si="18"/>
        <v/>
      </c>
      <c r="BM41" s="4">
        <v>0</v>
      </c>
      <c r="BN41" s="4">
        <v>0</v>
      </c>
      <c r="BO41" s="4" t="str">
        <f t="shared" si="19"/>
        <v/>
      </c>
      <c r="BP41" s="4">
        <v>0</v>
      </c>
      <c r="BQ41" s="4">
        <v>0</v>
      </c>
      <c r="BR41" s="4" t="str">
        <f t="shared" si="20"/>
        <v/>
      </c>
      <c r="BS41" s="4">
        <v>0</v>
      </c>
      <c r="BT41" s="4">
        <v>0</v>
      </c>
      <c r="BU41" s="4" t="str">
        <f t="shared" si="21"/>
        <v/>
      </c>
      <c r="BV41" s="4">
        <v>0</v>
      </c>
      <c r="BW41" s="4">
        <v>0</v>
      </c>
      <c r="BX41" s="4" t="str">
        <f t="shared" si="22"/>
        <v/>
      </c>
      <c r="BY41" s="4">
        <v>0</v>
      </c>
      <c r="BZ41" s="4">
        <v>0</v>
      </c>
      <c r="CA41" s="4" t="str">
        <f t="shared" si="23"/>
        <v/>
      </c>
      <c r="CB41" s="4">
        <v>0</v>
      </c>
      <c r="CC41" s="4">
        <v>0</v>
      </c>
      <c r="CD41" s="4" t="str">
        <f t="shared" si="24"/>
        <v/>
      </c>
    </row>
    <row r="42" spans="1:82" x14ac:dyDescent="0.25">
      <c r="A42" s="24" t="s">
        <v>104</v>
      </c>
      <c r="B42" s="51" t="s">
        <v>253</v>
      </c>
      <c r="C42" s="40" t="s">
        <v>254</v>
      </c>
      <c r="D42" s="3">
        <v>1</v>
      </c>
      <c r="E42" s="4" t="s">
        <v>170</v>
      </c>
      <c r="F42" s="4"/>
      <c r="G42" s="25"/>
      <c r="H42" s="4">
        <v>0</v>
      </c>
      <c r="I42" s="4">
        <v>0</v>
      </c>
      <c r="J42" s="4" t="str">
        <f t="shared" si="0"/>
        <v/>
      </c>
      <c r="K42" s="4">
        <v>0</v>
      </c>
      <c r="L42" s="4">
        <v>0</v>
      </c>
      <c r="M42" s="4" t="str">
        <f t="shared" si="1"/>
        <v/>
      </c>
      <c r="N42" s="4">
        <v>0</v>
      </c>
      <c r="O42" s="4">
        <v>0</v>
      </c>
      <c r="P42" s="4" t="str">
        <f t="shared" si="2"/>
        <v/>
      </c>
      <c r="Q42" s="4">
        <v>0</v>
      </c>
      <c r="R42" s="4">
        <v>0</v>
      </c>
      <c r="S42" s="4" t="str">
        <f t="shared" si="3"/>
        <v/>
      </c>
      <c r="T42" s="4">
        <v>0</v>
      </c>
      <c r="U42" s="4">
        <v>0</v>
      </c>
      <c r="V42" s="4" t="str">
        <f t="shared" si="4"/>
        <v/>
      </c>
      <c r="W42" s="4">
        <v>0</v>
      </c>
      <c r="X42" s="4">
        <v>0</v>
      </c>
      <c r="Y42" s="4" t="str">
        <f t="shared" si="5"/>
        <v/>
      </c>
      <c r="Z42" s="4">
        <v>0</v>
      </c>
      <c r="AA42" s="4">
        <v>0</v>
      </c>
      <c r="AB42" s="4" t="str">
        <f t="shared" si="6"/>
        <v/>
      </c>
      <c r="AC42" s="4">
        <v>0</v>
      </c>
      <c r="AD42" s="4">
        <v>0</v>
      </c>
      <c r="AE42" s="4" t="str">
        <f t="shared" si="7"/>
        <v/>
      </c>
      <c r="AF42" s="4">
        <v>0</v>
      </c>
      <c r="AG42" s="4">
        <v>0</v>
      </c>
      <c r="AH42" s="4" t="str">
        <f t="shared" si="8"/>
        <v/>
      </c>
      <c r="AI42" s="4">
        <v>0</v>
      </c>
      <c r="AJ42" s="4">
        <v>0</v>
      </c>
      <c r="AK42" s="4" t="str">
        <f t="shared" si="9"/>
        <v/>
      </c>
      <c r="AL42" s="4">
        <v>0</v>
      </c>
      <c r="AM42" s="4">
        <v>0</v>
      </c>
      <c r="AN42" s="4" t="str">
        <f t="shared" si="10"/>
        <v/>
      </c>
      <c r="AO42" s="4">
        <v>0</v>
      </c>
      <c r="AP42" s="4">
        <v>0</v>
      </c>
      <c r="AQ42" s="4" t="str">
        <f t="shared" si="11"/>
        <v/>
      </c>
      <c r="AR42" s="4">
        <v>0</v>
      </c>
      <c r="AS42" s="4">
        <v>0</v>
      </c>
      <c r="AT42" s="4" t="str">
        <f t="shared" si="12"/>
        <v/>
      </c>
      <c r="AU42" s="4">
        <v>0</v>
      </c>
      <c r="AV42" s="4">
        <v>0</v>
      </c>
      <c r="AW42" s="4" t="str">
        <f t="shared" si="13"/>
        <v/>
      </c>
      <c r="AX42" s="4">
        <v>0</v>
      </c>
      <c r="AY42" s="4">
        <v>0</v>
      </c>
      <c r="AZ42" s="4" t="str">
        <f t="shared" si="14"/>
        <v/>
      </c>
      <c r="BA42" s="4">
        <v>0</v>
      </c>
      <c r="BB42" s="4">
        <v>0</v>
      </c>
      <c r="BC42" s="4" t="str">
        <f t="shared" si="15"/>
        <v/>
      </c>
      <c r="BD42" s="4">
        <v>0</v>
      </c>
      <c r="BE42" s="4">
        <v>0</v>
      </c>
      <c r="BF42" s="4" t="str">
        <f t="shared" si="16"/>
        <v/>
      </c>
      <c r="BG42" s="4">
        <v>0</v>
      </c>
      <c r="BH42" s="4">
        <v>0</v>
      </c>
      <c r="BI42" s="4" t="str">
        <f t="shared" si="17"/>
        <v/>
      </c>
      <c r="BJ42" s="4">
        <v>0</v>
      </c>
      <c r="BK42" s="4">
        <v>0</v>
      </c>
      <c r="BL42" s="4" t="str">
        <f t="shared" si="18"/>
        <v/>
      </c>
      <c r="BM42" s="4">
        <v>0</v>
      </c>
      <c r="BN42" s="4">
        <v>0</v>
      </c>
      <c r="BO42" s="4" t="str">
        <f t="shared" si="19"/>
        <v/>
      </c>
      <c r="BP42" s="4">
        <v>0</v>
      </c>
      <c r="BQ42" s="4">
        <v>0</v>
      </c>
      <c r="BR42" s="4" t="str">
        <f t="shared" si="20"/>
        <v/>
      </c>
      <c r="BS42" s="4">
        <v>0</v>
      </c>
      <c r="BT42" s="4">
        <v>0</v>
      </c>
      <c r="BU42" s="4" t="str">
        <f t="shared" si="21"/>
        <v/>
      </c>
      <c r="BV42" s="4">
        <v>0</v>
      </c>
      <c r="BW42" s="4">
        <v>0</v>
      </c>
      <c r="BX42" s="4" t="str">
        <f t="shared" si="22"/>
        <v/>
      </c>
      <c r="BY42" s="4">
        <v>0</v>
      </c>
      <c r="BZ42" s="4">
        <v>0</v>
      </c>
      <c r="CA42" s="4" t="str">
        <f t="shared" si="23"/>
        <v/>
      </c>
      <c r="CB42" s="4">
        <v>0</v>
      </c>
      <c r="CC42" s="4">
        <v>0</v>
      </c>
      <c r="CD42" s="4" t="str">
        <f t="shared" si="24"/>
        <v/>
      </c>
    </row>
    <row r="43" spans="1:82" x14ac:dyDescent="0.25">
      <c r="A43" s="24" t="s">
        <v>105</v>
      </c>
      <c r="B43" s="51" t="s">
        <v>255</v>
      </c>
      <c r="C43" s="40" t="s">
        <v>256</v>
      </c>
      <c r="D43" s="3">
        <v>1</v>
      </c>
      <c r="E43" s="4" t="s">
        <v>170</v>
      </c>
      <c r="F43" s="4"/>
      <c r="G43" s="25"/>
      <c r="H43" s="4">
        <v>0</v>
      </c>
      <c r="I43" s="4">
        <v>0</v>
      </c>
      <c r="J43" s="4" t="str">
        <f t="shared" si="0"/>
        <v/>
      </c>
      <c r="K43" s="4">
        <v>0</v>
      </c>
      <c r="L43" s="4">
        <v>0</v>
      </c>
      <c r="M43" s="4" t="str">
        <f t="shared" si="1"/>
        <v/>
      </c>
      <c r="N43" s="4" t="s">
        <v>176</v>
      </c>
      <c r="O43" s="4">
        <v>0</v>
      </c>
      <c r="P43" s="4">
        <v>-100</v>
      </c>
      <c r="Q43" s="4">
        <v>0</v>
      </c>
      <c r="R43" s="4">
        <v>0</v>
      </c>
      <c r="S43" s="4" t="str">
        <f t="shared" si="3"/>
        <v/>
      </c>
      <c r="T43" s="4">
        <v>0</v>
      </c>
      <c r="U43" s="4">
        <v>0</v>
      </c>
      <c r="V43" s="4" t="str">
        <f t="shared" si="4"/>
        <v/>
      </c>
      <c r="W43" s="4" t="s">
        <v>176</v>
      </c>
      <c r="X43" s="4">
        <v>0</v>
      </c>
      <c r="Y43" s="4">
        <v>-100</v>
      </c>
      <c r="Z43" s="4">
        <v>0</v>
      </c>
      <c r="AA43" s="4">
        <v>0</v>
      </c>
      <c r="AB43" s="4" t="str">
        <f t="shared" si="6"/>
        <v/>
      </c>
      <c r="AC43" s="4" t="s">
        <v>176</v>
      </c>
      <c r="AD43" s="4">
        <v>0</v>
      </c>
      <c r="AE43" s="4">
        <v>-100</v>
      </c>
      <c r="AF43" s="4">
        <v>0</v>
      </c>
      <c r="AG43" s="4">
        <v>0</v>
      </c>
      <c r="AH43" s="4" t="str">
        <f t="shared" si="8"/>
        <v/>
      </c>
      <c r="AI43" s="4">
        <v>0</v>
      </c>
      <c r="AJ43" s="4">
        <v>0</v>
      </c>
      <c r="AK43" s="4" t="str">
        <f t="shared" si="9"/>
        <v/>
      </c>
      <c r="AL43" s="4">
        <v>0</v>
      </c>
      <c r="AM43" s="4">
        <v>0</v>
      </c>
      <c r="AN43" s="4" t="str">
        <f t="shared" si="10"/>
        <v/>
      </c>
      <c r="AO43" s="4">
        <v>0</v>
      </c>
      <c r="AP43" s="4">
        <v>0</v>
      </c>
      <c r="AQ43" s="4" t="str">
        <f t="shared" si="11"/>
        <v/>
      </c>
      <c r="AR43" s="4">
        <v>0</v>
      </c>
      <c r="AS43" s="4">
        <v>0</v>
      </c>
      <c r="AT43" s="4" t="str">
        <f t="shared" si="12"/>
        <v/>
      </c>
      <c r="AU43" s="4">
        <v>0</v>
      </c>
      <c r="AV43" s="4">
        <v>0</v>
      </c>
      <c r="AW43" s="4" t="str">
        <f t="shared" si="13"/>
        <v/>
      </c>
      <c r="AX43" s="4">
        <v>0</v>
      </c>
      <c r="AY43" s="4">
        <v>0</v>
      </c>
      <c r="AZ43" s="4" t="str">
        <f t="shared" si="14"/>
        <v/>
      </c>
      <c r="BA43" s="4">
        <v>0</v>
      </c>
      <c r="BB43" s="4">
        <v>0</v>
      </c>
      <c r="BC43" s="4" t="str">
        <f t="shared" si="15"/>
        <v/>
      </c>
      <c r="BD43" s="4">
        <v>0</v>
      </c>
      <c r="BE43" s="4">
        <v>0</v>
      </c>
      <c r="BF43" s="4" t="str">
        <f t="shared" si="16"/>
        <v/>
      </c>
      <c r="BG43" s="4">
        <v>0</v>
      </c>
      <c r="BH43" s="4">
        <v>0</v>
      </c>
      <c r="BI43" s="4" t="str">
        <f t="shared" si="17"/>
        <v/>
      </c>
      <c r="BJ43" s="4">
        <v>0</v>
      </c>
      <c r="BK43" s="4">
        <v>0</v>
      </c>
      <c r="BL43" s="4" t="str">
        <f t="shared" si="18"/>
        <v/>
      </c>
      <c r="BM43" s="4">
        <v>0</v>
      </c>
      <c r="BN43" s="4">
        <v>0</v>
      </c>
      <c r="BO43" s="4" t="str">
        <f t="shared" si="19"/>
        <v/>
      </c>
      <c r="BP43" s="4">
        <v>0</v>
      </c>
      <c r="BQ43" s="4">
        <v>0</v>
      </c>
      <c r="BR43" s="4" t="str">
        <f t="shared" si="20"/>
        <v/>
      </c>
      <c r="BS43" s="4">
        <v>0</v>
      </c>
      <c r="BT43" s="4">
        <v>0</v>
      </c>
      <c r="BU43" s="4" t="str">
        <f t="shared" si="21"/>
        <v/>
      </c>
      <c r="BV43" s="4">
        <v>0</v>
      </c>
      <c r="BW43" s="4">
        <v>0</v>
      </c>
      <c r="BX43" s="4" t="str">
        <f t="shared" si="22"/>
        <v/>
      </c>
      <c r="BY43" s="4">
        <v>0</v>
      </c>
      <c r="BZ43" s="4">
        <v>0</v>
      </c>
      <c r="CA43" s="4" t="str">
        <f t="shared" si="23"/>
        <v/>
      </c>
      <c r="CB43" s="4">
        <v>0</v>
      </c>
      <c r="CC43" s="4">
        <v>0</v>
      </c>
      <c r="CD43" s="4" t="str">
        <f t="shared" si="24"/>
        <v/>
      </c>
    </row>
    <row r="44" spans="1:82" x14ac:dyDescent="0.25">
      <c r="A44" s="24" t="s">
        <v>106</v>
      </c>
      <c r="B44" s="51" t="s">
        <v>257</v>
      </c>
      <c r="C44" s="40" t="s">
        <v>258</v>
      </c>
      <c r="D44" s="3">
        <v>1</v>
      </c>
      <c r="E44" s="4" t="s">
        <v>170</v>
      </c>
      <c r="F44" s="4"/>
      <c r="G44" s="25"/>
      <c r="H44" s="4">
        <v>0</v>
      </c>
      <c r="I44" s="4">
        <v>0</v>
      </c>
      <c r="J44" s="4" t="str">
        <f t="shared" si="0"/>
        <v/>
      </c>
      <c r="K44" s="4">
        <v>0</v>
      </c>
      <c r="L44" s="4">
        <v>0</v>
      </c>
      <c r="M44" s="4" t="str">
        <f t="shared" si="1"/>
        <v/>
      </c>
      <c r="N44" s="4">
        <v>0</v>
      </c>
      <c r="O44" s="4">
        <v>0</v>
      </c>
      <c r="P44" s="4" t="str">
        <f t="shared" si="2"/>
        <v/>
      </c>
      <c r="Q44" s="4">
        <v>0</v>
      </c>
      <c r="R44" s="4">
        <v>0</v>
      </c>
      <c r="S44" s="4" t="str">
        <f t="shared" si="3"/>
        <v/>
      </c>
      <c r="T44" s="4">
        <v>0</v>
      </c>
      <c r="U44" s="4">
        <v>0</v>
      </c>
      <c r="V44" s="4" t="str">
        <f t="shared" si="4"/>
        <v/>
      </c>
      <c r="W44" s="4">
        <v>0</v>
      </c>
      <c r="X44" s="4">
        <v>0</v>
      </c>
      <c r="Y44" s="4" t="str">
        <f t="shared" si="5"/>
        <v/>
      </c>
      <c r="Z44" s="4">
        <v>0</v>
      </c>
      <c r="AA44" s="4">
        <v>0</v>
      </c>
      <c r="AB44" s="4" t="str">
        <f t="shared" si="6"/>
        <v/>
      </c>
      <c r="AC44" s="4">
        <v>0</v>
      </c>
      <c r="AD44" s="4">
        <v>0</v>
      </c>
      <c r="AE44" s="4" t="str">
        <f t="shared" si="7"/>
        <v/>
      </c>
      <c r="AF44" s="4">
        <v>0</v>
      </c>
      <c r="AG44" s="4">
        <v>0</v>
      </c>
      <c r="AH44" s="4" t="str">
        <f t="shared" si="8"/>
        <v/>
      </c>
      <c r="AI44" s="4">
        <v>0</v>
      </c>
      <c r="AJ44" s="4">
        <v>0</v>
      </c>
      <c r="AK44" s="4" t="str">
        <f t="shared" si="9"/>
        <v/>
      </c>
      <c r="AL44" s="4">
        <v>0</v>
      </c>
      <c r="AM44" s="4">
        <v>0</v>
      </c>
      <c r="AN44" s="4" t="str">
        <f t="shared" si="10"/>
        <v/>
      </c>
      <c r="AO44" s="4">
        <v>0</v>
      </c>
      <c r="AP44" s="4">
        <v>0</v>
      </c>
      <c r="AQ44" s="4" t="str">
        <f t="shared" si="11"/>
        <v/>
      </c>
      <c r="AR44" s="4">
        <v>0</v>
      </c>
      <c r="AS44" s="4">
        <v>0</v>
      </c>
      <c r="AT44" s="4" t="str">
        <f t="shared" si="12"/>
        <v/>
      </c>
      <c r="AU44" s="4">
        <v>0</v>
      </c>
      <c r="AV44" s="4">
        <v>0</v>
      </c>
      <c r="AW44" s="4" t="str">
        <f t="shared" si="13"/>
        <v/>
      </c>
      <c r="AX44" s="4">
        <v>0</v>
      </c>
      <c r="AY44" s="4">
        <v>0</v>
      </c>
      <c r="AZ44" s="4" t="str">
        <f t="shared" si="14"/>
        <v/>
      </c>
      <c r="BA44" s="4">
        <v>0</v>
      </c>
      <c r="BB44" s="4">
        <v>0</v>
      </c>
      <c r="BC44" s="4" t="str">
        <f t="shared" si="15"/>
        <v/>
      </c>
      <c r="BD44" s="4">
        <v>0</v>
      </c>
      <c r="BE44" s="4">
        <v>0</v>
      </c>
      <c r="BF44" s="4" t="str">
        <f t="shared" si="16"/>
        <v/>
      </c>
      <c r="BG44" s="4">
        <v>0</v>
      </c>
      <c r="BH44" s="4">
        <v>0</v>
      </c>
      <c r="BI44" s="4" t="str">
        <f t="shared" si="17"/>
        <v/>
      </c>
      <c r="BJ44" s="4">
        <v>0</v>
      </c>
      <c r="BK44" s="4">
        <v>0</v>
      </c>
      <c r="BL44" s="4" t="str">
        <f t="shared" si="18"/>
        <v/>
      </c>
      <c r="BM44" s="4">
        <v>0</v>
      </c>
      <c r="BN44" s="4">
        <v>0</v>
      </c>
      <c r="BO44" s="4" t="str">
        <f t="shared" si="19"/>
        <v/>
      </c>
      <c r="BP44" s="4">
        <v>0</v>
      </c>
      <c r="BQ44" s="4">
        <v>0</v>
      </c>
      <c r="BR44" s="4" t="str">
        <f t="shared" si="20"/>
        <v/>
      </c>
      <c r="BS44" s="4">
        <v>0</v>
      </c>
      <c r="BT44" s="4">
        <v>0</v>
      </c>
      <c r="BU44" s="4" t="str">
        <f t="shared" si="21"/>
        <v/>
      </c>
      <c r="BV44" s="4">
        <v>0</v>
      </c>
      <c r="BW44" s="4">
        <v>0</v>
      </c>
      <c r="BX44" s="4" t="str">
        <f t="shared" si="22"/>
        <v/>
      </c>
      <c r="BY44" s="4">
        <v>0</v>
      </c>
      <c r="BZ44" s="4">
        <v>0</v>
      </c>
      <c r="CA44" s="4" t="str">
        <f t="shared" si="23"/>
        <v/>
      </c>
      <c r="CB44" s="4">
        <v>0</v>
      </c>
      <c r="CC44" s="4">
        <v>0</v>
      </c>
      <c r="CD44" s="4" t="str">
        <f t="shared" si="24"/>
        <v/>
      </c>
    </row>
    <row r="45" spans="1:82" x14ac:dyDescent="0.25">
      <c r="A45" s="24" t="s">
        <v>107</v>
      </c>
      <c r="B45" s="51" t="s">
        <v>259</v>
      </c>
      <c r="C45" s="40" t="s">
        <v>172</v>
      </c>
      <c r="D45" s="3">
        <v>1</v>
      </c>
      <c r="E45" s="4" t="s">
        <v>170</v>
      </c>
      <c r="F45" s="4"/>
      <c r="G45" s="25"/>
      <c r="H45" s="4">
        <v>0</v>
      </c>
      <c r="I45" s="4">
        <v>0</v>
      </c>
      <c r="J45" s="4" t="str">
        <f t="shared" si="0"/>
        <v/>
      </c>
      <c r="K45" s="4">
        <v>0</v>
      </c>
      <c r="L45" s="4">
        <v>0</v>
      </c>
      <c r="M45" s="4" t="str">
        <f t="shared" si="1"/>
        <v/>
      </c>
      <c r="N45" s="4">
        <v>0</v>
      </c>
      <c r="O45" s="4">
        <v>0</v>
      </c>
      <c r="P45" s="4" t="str">
        <f t="shared" si="2"/>
        <v/>
      </c>
      <c r="Q45" s="4">
        <v>0</v>
      </c>
      <c r="R45" s="4">
        <v>0</v>
      </c>
      <c r="S45" s="4" t="str">
        <f t="shared" si="3"/>
        <v/>
      </c>
      <c r="T45" s="4">
        <v>0</v>
      </c>
      <c r="U45" s="4">
        <v>0</v>
      </c>
      <c r="V45" s="4" t="str">
        <f t="shared" si="4"/>
        <v/>
      </c>
      <c r="W45" s="4">
        <v>0</v>
      </c>
      <c r="X45" s="4">
        <v>0</v>
      </c>
      <c r="Y45" s="4" t="str">
        <f t="shared" si="5"/>
        <v/>
      </c>
      <c r="Z45" s="4">
        <v>0</v>
      </c>
      <c r="AA45" s="4">
        <v>0</v>
      </c>
      <c r="AB45" s="4" t="str">
        <f t="shared" si="6"/>
        <v/>
      </c>
      <c r="AC45" s="4">
        <v>0</v>
      </c>
      <c r="AD45" s="4">
        <v>0</v>
      </c>
      <c r="AE45" s="4" t="str">
        <f t="shared" si="7"/>
        <v/>
      </c>
      <c r="AF45" s="4">
        <v>0</v>
      </c>
      <c r="AG45" s="4">
        <v>0</v>
      </c>
      <c r="AH45" s="4" t="str">
        <f t="shared" si="8"/>
        <v/>
      </c>
      <c r="AI45" s="4">
        <v>0</v>
      </c>
      <c r="AJ45" s="4">
        <v>0</v>
      </c>
      <c r="AK45" s="4" t="str">
        <f t="shared" si="9"/>
        <v/>
      </c>
      <c r="AL45" s="4">
        <v>0</v>
      </c>
      <c r="AM45" s="4">
        <v>0</v>
      </c>
      <c r="AN45" s="4" t="str">
        <f t="shared" si="10"/>
        <v/>
      </c>
      <c r="AO45" s="4">
        <v>0</v>
      </c>
      <c r="AP45" s="4">
        <v>0</v>
      </c>
      <c r="AQ45" s="4" t="str">
        <f t="shared" si="11"/>
        <v/>
      </c>
      <c r="AR45" s="4">
        <v>0</v>
      </c>
      <c r="AS45" s="4">
        <v>0</v>
      </c>
      <c r="AT45" s="4" t="str">
        <f t="shared" si="12"/>
        <v/>
      </c>
      <c r="AU45" s="4">
        <v>0</v>
      </c>
      <c r="AV45" s="4">
        <v>0</v>
      </c>
      <c r="AW45" s="4" t="str">
        <f t="shared" si="13"/>
        <v/>
      </c>
      <c r="AX45" s="4">
        <v>0</v>
      </c>
      <c r="AY45" s="4">
        <v>0</v>
      </c>
      <c r="AZ45" s="4" t="str">
        <f t="shared" si="14"/>
        <v/>
      </c>
      <c r="BA45" s="4">
        <v>0</v>
      </c>
      <c r="BB45" s="4">
        <v>0</v>
      </c>
      <c r="BC45" s="4" t="str">
        <f t="shared" si="15"/>
        <v/>
      </c>
      <c r="BD45" s="4">
        <v>0</v>
      </c>
      <c r="BE45" s="4">
        <v>0</v>
      </c>
      <c r="BF45" s="4" t="str">
        <f t="shared" si="16"/>
        <v/>
      </c>
      <c r="BG45" s="4">
        <v>0</v>
      </c>
      <c r="BH45" s="4">
        <v>0</v>
      </c>
      <c r="BI45" s="4" t="str">
        <f t="shared" si="17"/>
        <v/>
      </c>
      <c r="BJ45" s="4">
        <v>0</v>
      </c>
      <c r="BK45" s="4">
        <v>0</v>
      </c>
      <c r="BL45" s="4" t="str">
        <f t="shared" si="18"/>
        <v/>
      </c>
      <c r="BM45" s="4">
        <v>0</v>
      </c>
      <c r="BN45" s="4">
        <v>0</v>
      </c>
      <c r="BO45" s="4" t="str">
        <f t="shared" si="19"/>
        <v/>
      </c>
      <c r="BP45" s="4">
        <v>0</v>
      </c>
      <c r="BQ45" s="4">
        <v>0</v>
      </c>
      <c r="BR45" s="4" t="str">
        <f t="shared" si="20"/>
        <v/>
      </c>
      <c r="BS45" s="4">
        <v>0</v>
      </c>
      <c r="BT45" s="4">
        <v>0</v>
      </c>
      <c r="BU45" s="4" t="str">
        <f t="shared" si="21"/>
        <v/>
      </c>
      <c r="BV45" s="4">
        <v>0</v>
      </c>
      <c r="BW45" s="4">
        <v>0</v>
      </c>
      <c r="BX45" s="4" t="str">
        <f t="shared" si="22"/>
        <v/>
      </c>
      <c r="BY45" s="4">
        <v>0</v>
      </c>
      <c r="BZ45" s="4">
        <v>0</v>
      </c>
      <c r="CA45" s="4" t="str">
        <f t="shared" si="23"/>
        <v/>
      </c>
      <c r="CB45" s="4">
        <v>0</v>
      </c>
      <c r="CC45" s="4">
        <v>0</v>
      </c>
      <c r="CD45" s="4" t="str">
        <f t="shared" si="24"/>
        <v/>
      </c>
    </row>
    <row r="46" spans="1:82" x14ac:dyDescent="0.25">
      <c r="A46" s="24" t="s">
        <v>108</v>
      </c>
      <c r="B46" s="51" t="s">
        <v>260</v>
      </c>
      <c r="C46" s="40" t="s">
        <v>203</v>
      </c>
      <c r="D46" s="3">
        <v>1</v>
      </c>
      <c r="E46" s="4" t="s">
        <v>170</v>
      </c>
      <c r="F46" s="4"/>
      <c r="G46" s="25"/>
      <c r="H46" s="4">
        <v>0</v>
      </c>
      <c r="I46" s="4">
        <v>0</v>
      </c>
      <c r="J46" s="4" t="str">
        <f t="shared" si="0"/>
        <v/>
      </c>
      <c r="K46" s="4">
        <v>0</v>
      </c>
      <c r="L46" s="4">
        <v>0</v>
      </c>
      <c r="M46" s="4" t="str">
        <f t="shared" si="1"/>
        <v/>
      </c>
      <c r="N46" s="4">
        <v>0</v>
      </c>
      <c r="O46" s="4">
        <v>0</v>
      </c>
      <c r="P46" s="4" t="str">
        <f t="shared" si="2"/>
        <v/>
      </c>
      <c r="Q46" s="4">
        <v>0</v>
      </c>
      <c r="R46" s="4">
        <v>0</v>
      </c>
      <c r="S46" s="4" t="str">
        <f t="shared" si="3"/>
        <v/>
      </c>
      <c r="T46" s="4">
        <v>0</v>
      </c>
      <c r="U46" s="4">
        <v>0</v>
      </c>
      <c r="V46" s="4" t="str">
        <f t="shared" si="4"/>
        <v/>
      </c>
      <c r="W46" s="4">
        <v>0</v>
      </c>
      <c r="X46" s="4">
        <v>0</v>
      </c>
      <c r="Y46" s="4" t="str">
        <f t="shared" si="5"/>
        <v/>
      </c>
      <c r="Z46" s="4">
        <v>0</v>
      </c>
      <c r="AA46" s="4">
        <v>0</v>
      </c>
      <c r="AB46" s="4" t="str">
        <f t="shared" si="6"/>
        <v/>
      </c>
      <c r="AC46" s="4">
        <v>0</v>
      </c>
      <c r="AD46" s="4">
        <v>0</v>
      </c>
      <c r="AE46" s="4" t="str">
        <f t="shared" si="7"/>
        <v/>
      </c>
      <c r="AF46" s="4">
        <v>0</v>
      </c>
      <c r="AG46" s="4">
        <v>0</v>
      </c>
      <c r="AH46" s="4" t="str">
        <f t="shared" si="8"/>
        <v/>
      </c>
      <c r="AI46" s="4">
        <v>0</v>
      </c>
      <c r="AJ46" s="4">
        <v>0</v>
      </c>
      <c r="AK46" s="4" t="str">
        <f t="shared" si="9"/>
        <v/>
      </c>
      <c r="AL46" s="4">
        <v>0</v>
      </c>
      <c r="AM46" s="4">
        <v>0</v>
      </c>
      <c r="AN46" s="4" t="str">
        <f t="shared" si="10"/>
        <v/>
      </c>
      <c r="AO46" s="4">
        <v>0</v>
      </c>
      <c r="AP46" s="4">
        <v>0</v>
      </c>
      <c r="AQ46" s="4" t="str">
        <f t="shared" si="11"/>
        <v/>
      </c>
      <c r="AR46" s="4">
        <v>0</v>
      </c>
      <c r="AS46" s="4">
        <v>0</v>
      </c>
      <c r="AT46" s="4" t="str">
        <f t="shared" si="12"/>
        <v/>
      </c>
      <c r="AU46" s="4">
        <v>0</v>
      </c>
      <c r="AV46" s="4">
        <v>0</v>
      </c>
      <c r="AW46" s="4" t="str">
        <f t="shared" si="13"/>
        <v/>
      </c>
      <c r="AX46" s="4">
        <v>0</v>
      </c>
      <c r="AY46" s="4">
        <v>0</v>
      </c>
      <c r="AZ46" s="4" t="str">
        <f t="shared" si="14"/>
        <v/>
      </c>
      <c r="BA46" s="4">
        <v>0</v>
      </c>
      <c r="BB46" s="4">
        <v>0</v>
      </c>
      <c r="BC46" s="4" t="str">
        <f t="shared" si="15"/>
        <v/>
      </c>
      <c r="BD46" s="4">
        <v>0</v>
      </c>
      <c r="BE46" s="4">
        <v>0</v>
      </c>
      <c r="BF46" s="4" t="str">
        <f t="shared" si="16"/>
        <v/>
      </c>
      <c r="BG46" s="4">
        <v>0</v>
      </c>
      <c r="BH46" s="4">
        <v>0</v>
      </c>
      <c r="BI46" s="4" t="str">
        <f t="shared" si="17"/>
        <v/>
      </c>
      <c r="BJ46" s="4">
        <v>0</v>
      </c>
      <c r="BK46" s="4">
        <v>0</v>
      </c>
      <c r="BL46" s="4" t="str">
        <f t="shared" si="18"/>
        <v/>
      </c>
      <c r="BM46" s="4">
        <v>0</v>
      </c>
      <c r="BN46" s="4">
        <v>0</v>
      </c>
      <c r="BO46" s="4" t="str">
        <f t="shared" si="19"/>
        <v/>
      </c>
      <c r="BP46" s="4">
        <v>0</v>
      </c>
      <c r="BQ46" s="4">
        <v>0</v>
      </c>
      <c r="BR46" s="4" t="str">
        <f t="shared" si="20"/>
        <v/>
      </c>
      <c r="BS46" s="4">
        <v>0</v>
      </c>
      <c r="BT46" s="4">
        <v>0</v>
      </c>
      <c r="BU46" s="4" t="str">
        <f t="shared" si="21"/>
        <v/>
      </c>
      <c r="BV46" s="4">
        <v>0</v>
      </c>
      <c r="BW46" s="4">
        <v>0</v>
      </c>
      <c r="BX46" s="4" t="str">
        <f t="shared" si="22"/>
        <v/>
      </c>
      <c r="BY46" s="4">
        <v>0</v>
      </c>
      <c r="BZ46" s="4">
        <v>0</v>
      </c>
      <c r="CA46" s="4" t="str">
        <f t="shared" si="23"/>
        <v/>
      </c>
      <c r="CB46" s="4">
        <v>0</v>
      </c>
      <c r="CC46" s="4">
        <v>0</v>
      </c>
      <c r="CD46" s="4" t="str">
        <f t="shared" si="24"/>
        <v/>
      </c>
    </row>
    <row r="47" spans="1:82" x14ac:dyDescent="0.25">
      <c r="A47" s="24" t="s">
        <v>109</v>
      </c>
      <c r="B47" s="51" t="s">
        <v>261</v>
      </c>
      <c r="D47" s="3">
        <v>1</v>
      </c>
      <c r="E47" s="4" t="s">
        <v>170</v>
      </c>
      <c r="F47" s="4"/>
      <c r="G47" s="25"/>
      <c r="H47" s="4">
        <v>0</v>
      </c>
      <c r="I47" s="4">
        <v>0</v>
      </c>
      <c r="J47" s="4" t="str">
        <f t="shared" si="0"/>
        <v/>
      </c>
      <c r="K47" s="4">
        <v>0</v>
      </c>
      <c r="L47" s="4">
        <v>0</v>
      </c>
      <c r="M47" s="4" t="str">
        <f t="shared" si="1"/>
        <v/>
      </c>
      <c r="N47" s="4">
        <v>29.18241854982854</v>
      </c>
      <c r="O47" s="4">
        <v>0</v>
      </c>
      <c r="P47" s="4">
        <f t="shared" si="2"/>
        <v>-100</v>
      </c>
      <c r="Q47" s="4">
        <v>0</v>
      </c>
      <c r="R47" s="4">
        <v>0</v>
      </c>
      <c r="S47" s="4" t="str">
        <f t="shared" si="3"/>
        <v/>
      </c>
      <c r="T47" s="4">
        <v>0</v>
      </c>
      <c r="U47" s="4">
        <v>0</v>
      </c>
      <c r="V47" s="4" t="str">
        <f t="shared" si="4"/>
        <v/>
      </c>
      <c r="W47" s="4">
        <v>0</v>
      </c>
      <c r="X47" s="4">
        <v>0</v>
      </c>
      <c r="Y47" s="4" t="str">
        <f t="shared" si="5"/>
        <v/>
      </c>
      <c r="Z47" s="4">
        <v>0</v>
      </c>
      <c r="AA47" s="4">
        <v>0</v>
      </c>
      <c r="AB47" s="4" t="str">
        <f t="shared" si="6"/>
        <v/>
      </c>
      <c r="AC47" s="4">
        <v>0</v>
      </c>
      <c r="AD47" s="4">
        <v>0</v>
      </c>
      <c r="AE47" s="4" t="str">
        <f t="shared" si="7"/>
        <v/>
      </c>
      <c r="AF47" s="4">
        <v>0</v>
      </c>
      <c r="AG47" s="4">
        <v>0</v>
      </c>
      <c r="AH47" s="4" t="str">
        <f t="shared" si="8"/>
        <v/>
      </c>
      <c r="AI47" s="4">
        <v>0</v>
      </c>
      <c r="AJ47" s="4">
        <v>0</v>
      </c>
      <c r="AK47" s="4" t="str">
        <f t="shared" si="9"/>
        <v/>
      </c>
      <c r="AL47" s="4">
        <v>0</v>
      </c>
      <c r="AM47" s="4">
        <v>0</v>
      </c>
      <c r="AN47" s="4" t="str">
        <f t="shared" si="10"/>
        <v/>
      </c>
      <c r="AO47" s="4">
        <v>0</v>
      </c>
      <c r="AP47" s="4">
        <v>0</v>
      </c>
      <c r="AQ47" s="4" t="str">
        <f t="shared" si="11"/>
        <v/>
      </c>
      <c r="AR47" s="4">
        <v>0</v>
      </c>
      <c r="AS47" s="4">
        <v>0</v>
      </c>
      <c r="AT47" s="4" t="str">
        <f t="shared" si="12"/>
        <v/>
      </c>
      <c r="AU47" s="4">
        <v>0</v>
      </c>
      <c r="AV47" s="4">
        <v>0</v>
      </c>
      <c r="AW47" s="4" t="str">
        <f t="shared" si="13"/>
        <v/>
      </c>
      <c r="AX47" s="4">
        <v>0</v>
      </c>
      <c r="AY47" s="4">
        <v>0</v>
      </c>
      <c r="AZ47" s="4" t="str">
        <f t="shared" si="14"/>
        <v/>
      </c>
      <c r="BA47" s="4">
        <v>0</v>
      </c>
      <c r="BB47" s="4">
        <v>0</v>
      </c>
      <c r="BC47" s="4" t="str">
        <f t="shared" si="15"/>
        <v/>
      </c>
      <c r="BD47" s="4">
        <v>0</v>
      </c>
      <c r="BE47" s="4">
        <v>0</v>
      </c>
      <c r="BF47" s="4" t="str">
        <f t="shared" si="16"/>
        <v/>
      </c>
      <c r="BG47" s="4">
        <v>0</v>
      </c>
      <c r="BH47" s="4">
        <v>0</v>
      </c>
      <c r="BI47" s="4" t="str">
        <f t="shared" si="17"/>
        <v/>
      </c>
      <c r="BJ47" s="4">
        <v>0</v>
      </c>
      <c r="BK47" s="4">
        <v>0</v>
      </c>
      <c r="BL47" s="4" t="str">
        <f t="shared" si="18"/>
        <v/>
      </c>
      <c r="BM47" s="4">
        <v>0</v>
      </c>
      <c r="BN47" s="4">
        <v>0</v>
      </c>
      <c r="BO47" s="4" t="str">
        <f t="shared" si="19"/>
        <v/>
      </c>
      <c r="BP47" s="4">
        <v>0</v>
      </c>
      <c r="BQ47" s="4">
        <v>0</v>
      </c>
      <c r="BR47" s="4" t="str">
        <f t="shared" si="20"/>
        <v/>
      </c>
      <c r="BS47" s="4">
        <v>0</v>
      </c>
      <c r="BT47" s="4">
        <v>0</v>
      </c>
      <c r="BU47" s="4" t="str">
        <f t="shared" si="21"/>
        <v/>
      </c>
      <c r="BV47" s="4">
        <v>0</v>
      </c>
      <c r="BW47" s="4">
        <v>0</v>
      </c>
      <c r="BX47" s="4" t="str">
        <f t="shared" si="22"/>
        <v/>
      </c>
      <c r="BY47" s="4">
        <v>0</v>
      </c>
      <c r="BZ47" s="4">
        <v>0</v>
      </c>
      <c r="CA47" s="4" t="str">
        <f t="shared" si="23"/>
        <v/>
      </c>
      <c r="CB47" s="4">
        <v>0</v>
      </c>
      <c r="CC47" s="4">
        <v>0</v>
      </c>
      <c r="CD47" s="4" t="str">
        <f t="shared" si="24"/>
        <v/>
      </c>
    </row>
    <row r="48" spans="1:82" x14ac:dyDescent="0.25">
      <c r="A48" s="24" t="s">
        <v>110</v>
      </c>
      <c r="B48" s="51" t="s">
        <v>262</v>
      </c>
      <c r="C48" s="40" t="s">
        <v>174</v>
      </c>
      <c r="D48" s="3">
        <v>1</v>
      </c>
      <c r="E48" s="4" t="s">
        <v>170</v>
      </c>
      <c r="F48" s="4"/>
      <c r="G48" s="25"/>
      <c r="H48" s="4">
        <v>0</v>
      </c>
      <c r="I48" s="4">
        <v>0</v>
      </c>
      <c r="J48" s="4" t="str">
        <f t="shared" si="0"/>
        <v/>
      </c>
      <c r="K48" s="4">
        <v>0</v>
      </c>
      <c r="L48" s="4">
        <v>0</v>
      </c>
      <c r="M48" s="4" t="str">
        <f t="shared" si="1"/>
        <v/>
      </c>
      <c r="N48" s="4">
        <v>0</v>
      </c>
      <c r="O48" s="4">
        <v>0</v>
      </c>
      <c r="P48" s="4" t="str">
        <f t="shared" si="2"/>
        <v/>
      </c>
      <c r="Q48" s="4">
        <v>0</v>
      </c>
      <c r="R48" s="4">
        <v>0</v>
      </c>
      <c r="S48" s="4" t="str">
        <f t="shared" si="3"/>
        <v/>
      </c>
      <c r="T48" s="4">
        <v>0</v>
      </c>
      <c r="U48" s="4">
        <v>0</v>
      </c>
      <c r="V48" s="4" t="str">
        <f t="shared" si="4"/>
        <v/>
      </c>
      <c r="W48" s="4">
        <v>0</v>
      </c>
      <c r="X48" s="4">
        <v>0</v>
      </c>
      <c r="Y48" s="4" t="str">
        <f t="shared" si="5"/>
        <v/>
      </c>
      <c r="Z48" s="4">
        <v>0</v>
      </c>
      <c r="AA48" s="4">
        <v>0</v>
      </c>
      <c r="AB48" s="4" t="str">
        <f t="shared" si="6"/>
        <v/>
      </c>
      <c r="AC48" s="4">
        <v>0</v>
      </c>
      <c r="AD48" s="4">
        <v>0</v>
      </c>
      <c r="AE48" s="4" t="str">
        <f t="shared" si="7"/>
        <v/>
      </c>
      <c r="AF48" s="4" t="s">
        <v>175</v>
      </c>
      <c r="AG48" s="4">
        <v>0</v>
      </c>
      <c r="AH48" s="4">
        <v>-100</v>
      </c>
      <c r="AI48" s="4">
        <v>0</v>
      </c>
      <c r="AJ48" s="4">
        <v>0</v>
      </c>
      <c r="AK48" s="4" t="str">
        <f t="shared" si="9"/>
        <v/>
      </c>
      <c r="AL48" s="4">
        <v>0</v>
      </c>
      <c r="AM48" s="4">
        <v>0</v>
      </c>
      <c r="AN48" s="4" t="str">
        <f t="shared" si="10"/>
        <v/>
      </c>
      <c r="AO48" s="4">
        <v>0</v>
      </c>
      <c r="AP48" s="4">
        <v>0</v>
      </c>
      <c r="AQ48" s="4" t="str">
        <f t="shared" si="11"/>
        <v/>
      </c>
      <c r="AR48" s="4">
        <v>0</v>
      </c>
      <c r="AS48" s="4">
        <v>0</v>
      </c>
      <c r="AT48" s="4" t="str">
        <f t="shared" si="12"/>
        <v/>
      </c>
      <c r="AU48" s="4">
        <v>0</v>
      </c>
      <c r="AV48" s="4">
        <v>0</v>
      </c>
      <c r="AW48" s="4" t="str">
        <f t="shared" si="13"/>
        <v/>
      </c>
      <c r="AX48" s="4">
        <v>0</v>
      </c>
      <c r="AY48" s="4">
        <v>0</v>
      </c>
      <c r="AZ48" s="4" t="str">
        <f t="shared" si="14"/>
        <v/>
      </c>
      <c r="BA48" s="4">
        <v>0</v>
      </c>
      <c r="BB48" s="4">
        <v>0</v>
      </c>
      <c r="BC48" s="4" t="str">
        <f t="shared" si="15"/>
        <v/>
      </c>
      <c r="BD48" s="4">
        <v>0</v>
      </c>
      <c r="BE48" s="4">
        <v>0</v>
      </c>
      <c r="BF48" s="4" t="str">
        <f t="shared" si="16"/>
        <v/>
      </c>
      <c r="BG48" s="4">
        <v>0</v>
      </c>
      <c r="BH48" s="4">
        <v>0</v>
      </c>
      <c r="BI48" s="4" t="str">
        <f t="shared" si="17"/>
        <v/>
      </c>
      <c r="BJ48" s="4">
        <v>0</v>
      </c>
      <c r="BK48" s="4">
        <v>0</v>
      </c>
      <c r="BL48" s="4" t="str">
        <f t="shared" si="18"/>
        <v/>
      </c>
      <c r="BM48" s="4">
        <v>0</v>
      </c>
      <c r="BN48" s="4">
        <v>0</v>
      </c>
      <c r="BO48" s="4" t="str">
        <f t="shared" si="19"/>
        <v/>
      </c>
      <c r="BP48" s="4">
        <v>0</v>
      </c>
      <c r="BQ48" s="4">
        <v>0</v>
      </c>
      <c r="BR48" s="4" t="str">
        <f t="shared" si="20"/>
        <v/>
      </c>
      <c r="BS48" s="4">
        <v>0</v>
      </c>
      <c r="BT48" s="4">
        <v>0</v>
      </c>
      <c r="BU48" s="4" t="str">
        <f t="shared" si="21"/>
        <v/>
      </c>
      <c r="BV48" s="4">
        <v>0</v>
      </c>
      <c r="BW48" s="4">
        <v>0</v>
      </c>
      <c r="BX48" s="4" t="str">
        <f t="shared" si="22"/>
        <v/>
      </c>
      <c r="BY48" s="4">
        <v>0</v>
      </c>
      <c r="BZ48" s="4">
        <v>0</v>
      </c>
      <c r="CA48" s="4" t="str">
        <f t="shared" si="23"/>
        <v/>
      </c>
      <c r="CB48" s="4">
        <v>0</v>
      </c>
      <c r="CC48" s="4">
        <v>0</v>
      </c>
      <c r="CD48" s="4" t="str">
        <f t="shared" si="24"/>
        <v/>
      </c>
    </row>
    <row r="49" spans="1:82" x14ac:dyDescent="0.25">
      <c r="A49" s="24" t="s">
        <v>111</v>
      </c>
      <c r="B49" s="51" t="s">
        <v>263</v>
      </c>
      <c r="C49" s="40" t="s">
        <v>264</v>
      </c>
      <c r="D49" s="3">
        <v>1</v>
      </c>
      <c r="E49" s="4" t="s">
        <v>170</v>
      </c>
      <c r="F49" s="4"/>
      <c r="G49" s="25"/>
      <c r="H49" s="4">
        <v>0</v>
      </c>
      <c r="I49" s="4">
        <v>0</v>
      </c>
      <c r="J49" s="4" t="str">
        <f t="shared" si="0"/>
        <v/>
      </c>
      <c r="K49" s="4">
        <v>0</v>
      </c>
      <c r="L49" s="4">
        <v>0</v>
      </c>
      <c r="M49" s="4" t="str">
        <f t="shared" si="1"/>
        <v/>
      </c>
      <c r="N49" s="4">
        <v>0</v>
      </c>
      <c r="O49" s="4">
        <v>0</v>
      </c>
      <c r="P49" s="4" t="str">
        <f t="shared" si="2"/>
        <v/>
      </c>
      <c r="Q49" s="4">
        <v>0</v>
      </c>
      <c r="R49" s="4">
        <v>0</v>
      </c>
      <c r="S49" s="4" t="str">
        <f t="shared" si="3"/>
        <v/>
      </c>
      <c r="T49" s="4">
        <v>0</v>
      </c>
      <c r="U49" s="4">
        <v>0</v>
      </c>
      <c r="V49" s="4" t="str">
        <f t="shared" si="4"/>
        <v/>
      </c>
      <c r="W49" s="4">
        <v>0</v>
      </c>
      <c r="X49" s="4">
        <v>0</v>
      </c>
      <c r="Y49" s="4" t="str">
        <f t="shared" si="5"/>
        <v/>
      </c>
      <c r="Z49" s="4">
        <v>0</v>
      </c>
      <c r="AA49" s="4">
        <v>0</v>
      </c>
      <c r="AB49" s="4" t="str">
        <f t="shared" si="6"/>
        <v/>
      </c>
      <c r="AC49" s="4">
        <v>0</v>
      </c>
      <c r="AD49" s="4">
        <v>0</v>
      </c>
      <c r="AE49" s="4" t="str">
        <f t="shared" si="7"/>
        <v/>
      </c>
      <c r="AF49" s="4">
        <v>0</v>
      </c>
      <c r="AG49" s="4">
        <v>0</v>
      </c>
      <c r="AH49" s="4" t="str">
        <f t="shared" si="8"/>
        <v/>
      </c>
      <c r="AI49" s="4">
        <v>0</v>
      </c>
      <c r="AJ49" s="4">
        <v>0</v>
      </c>
      <c r="AK49" s="4" t="str">
        <f t="shared" si="9"/>
        <v/>
      </c>
      <c r="AL49" s="4">
        <v>0</v>
      </c>
      <c r="AM49" s="4">
        <v>0</v>
      </c>
      <c r="AN49" s="4" t="str">
        <f t="shared" si="10"/>
        <v/>
      </c>
      <c r="AO49" s="4">
        <v>0</v>
      </c>
      <c r="AP49" s="4">
        <v>0</v>
      </c>
      <c r="AQ49" s="4" t="str">
        <f t="shared" si="11"/>
        <v/>
      </c>
      <c r="AR49" s="4">
        <v>0</v>
      </c>
      <c r="AS49" s="4">
        <v>0</v>
      </c>
      <c r="AT49" s="4" t="str">
        <f t="shared" si="12"/>
        <v/>
      </c>
      <c r="AU49" s="4">
        <v>0</v>
      </c>
      <c r="AV49" s="4">
        <v>0</v>
      </c>
      <c r="AW49" s="4" t="str">
        <f t="shared" si="13"/>
        <v/>
      </c>
      <c r="AX49" s="4">
        <v>0</v>
      </c>
      <c r="AY49" s="4">
        <v>0</v>
      </c>
      <c r="AZ49" s="4" t="str">
        <f t="shared" si="14"/>
        <v/>
      </c>
      <c r="BA49" s="4">
        <v>0</v>
      </c>
      <c r="BB49" s="4">
        <v>0</v>
      </c>
      <c r="BC49" s="4" t="str">
        <f t="shared" si="15"/>
        <v/>
      </c>
      <c r="BD49" s="4">
        <v>0</v>
      </c>
      <c r="BE49" s="4">
        <v>0</v>
      </c>
      <c r="BF49" s="4" t="str">
        <f t="shared" si="16"/>
        <v/>
      </c>
      <c r="BG49" s="4">
        <v>0</v>
      </c>
      <c r="BH49" s="4">
        <v>0</v>
      </c>
      <c r="BI49" s="4" t="str">
        <f t="shared" si="17"/>
        <v/>
      </c>
      <c r="BJ49" s="4">
        <v>0</v>
      </c>
      <c r="BK49" s="4">
        <v>0</v>
      </c>
      <c r="BL49" s="4" t="str">
        <f t="shared" si="18"/>
        <v/>
      </c>
      <c r="BM49" s="4">
        <v>0</v>
      </c>
      <c r="BN49" s="4">
        <v>0</v>
      </c>
      <c r="BO49" s="4" t="str">
        <f t="shared" si="19"/>
        <v/>
      </c>
      <c r="BP49" s="4">
        <v>0</v>
      </c>
      <c r="BQ49" s="4">
        <v>0</v>
      </c>
      <c r="BR49" s="4" t="str">
        <f t="shared" si="20"/>
        <v/>
      </c>
      <c r="BS49" s="4">
        <v>0</v>
      </c>
      <c r="BT49" s="4">
        <v>0</v>
      </c>
      <c r="BU49" s="4" t="str">
        <f t="shared" si="21"/>
        <v/>
      </c>
      <c r="BV49" s="4">
        <v>0</v>
      </c>
      <c r="BW49" s="4">
        <v>0</v>
      </c>
      <c r="BX49" s="4" t="str">
        <f t="shared" si="22"/>
        <v/>
      </c>
      <c r="BY49" s="4">
        <v>0</v>
      </c>
      <c r="BZ49" s="4">
        <v>0</v>
      </c>
      <c r="CA49" s="4" t="str">
        <f t="shared" si="23"/>
        <v/>
      </c>
      <c r="CB49" s="4">
        <v>0</v>
      </c>
      <c r="CC49" s="4">
        <v>0</v>
      </c>
      <c r="CD49" s="4" t="str">
        <f t="shared" si="24"/>
        <v/>
      </c>
    </row>
    <row r="50" spans="1:82" x14ac:dyDescent="0.25">
      <c r="A50" s="24" t="s">
        <v>112</v>
      </c>
      <c r="B50" s="51" t="s">
        <v>265</v>
      </c>
      <c r="C50" s="40" t="s">
        <v>266</v>
      </c>
      <c r="D50" s="3">
        <v>1</v>
      </c>
      <c r="E50" s="4" t="s">
        <v>170</v>
      </c>
      <c r="F50" s="4"/>
      <c r="G50" s="25"/>
      <c r="H50" s="4">
        <v>0</v>
      </c>
      <c r="I50" s="4">
        <v>0</v>
      </c>
      <c r="J50" s="4" t="str">
        <f t="shared" si="0"/>
        <v/>
      </c>
      <c r="K50" s="4">
        <v>0</v>
      </c>
      <c r="L50" s="4">
        <v>0</v>
      </c>
      <c r="M50" s="4" t="str">
        <f t="shared" si="1"/>
        <v/>
      </c>
      <c r="N50" s="4">
        <v>0</v>
      </c>
      <c r="O50" s="4">
        <v>0</v>
      </c>
      <c r="P50" s="4" t="str">
        <f t="shared" si="2"/>
        <v/>
      </c>
      <c r="Q50" s="4">
        <v>0</v>
      </c>
      <c r="R50" s="4">
        <v>0</v>
      </c>
      <c r="S50" s="4" t="str">
        <f t="shared" si="3"/>
        <v/>
      </c>
      <c r="T50" s="4">
        <v>0</v>
      </c>
      <c r="U50" s="4">
        <v>0</v>
      </c>
      <c r="V50" s="4" t="str">
        <f t="shared" si="4"/>
        <v/>
      </c>
      <c r="W50" s="4">
        <v>0</v>
      </c>
      <c r="X50" s="4">
        <v>0</v>
      </c>
      <c r="Y50" s="4" t="str">
        <f t="shared" si="5"/>
        <v/>
      </c>
      <c r="Z50" s="4">
        <v>0</v>
      </c>
      <c r="AA50" s="4">
        <v>0</v>
      </c>
      <c r="AB50" s="4" t="str">
        <f t="shared" si="6"/>
        <v/>
      </c>
      <c r="AC50" s="4">
        <v>0</v>
      </c>
      <c r="AD50" s="4">
        <v>0</v>
      </c>
      <c r="AE50" s="4" t="str">
        <f t="shared" si="7"/>
        <v/>
      </c>
      <c r="AF50" s="4">
        <v>0</v>
      </c>
      <c r="AG50" s="4">
        <v>0</v>
      </c>
      <c r="AH50" s="4" t="str">
        <f t="shared" si="8"/>
        <v/>
      </c>
      <c r="AI50" s="4">
        <v>0</v>
      </c>
      <c r="AJ50" s="4">
        <v>0</v>
      </c>
      <c r="AK50" s="4" t="str">
        <f t="shared" si="9"/>
        <v/>
      </c>
      <c r="AL50" s="4">
        <v>0</v>
      </c>
      <c r="AM50" s="4">
        <v>0</v>
      </c>
      <c r="AN50" s="4" t="str">
        <f t="shared" si="10"/>
        <v/>
      </c>
      <c r="AO50" s="4">
        <v>0</v>
      </c>
      <c r="AP50" s="4">
        <v>0</v>
      </c>
      <c r="AQ50" s="4" t="str">
        <f t="shared" si="11"/>
        <v/>
      </c>
      <c r="AR50" s="4">
        <v>0</v>
      </c>
      <c r="AS50" s="4">
        <v>0</v>
      </c>
      <c r="AT50" s="4" t="str">
        <f t="shared" si="12"/>
        <v/>
      </c>
      <c r="AU50" s="4">
        <v>0</v>
      </c>
      <c r="AV50" s="4">
        <v>0</v>
      </c>
      <c r="AW50" s="4" t="str">
        <f t="shared" si="13"/>
        <v/>
      </c>
      <c r="AX50" s="4">
        <v>0</v>
      </c>
      <c r="AY50" s="4">
        <v>0</v>
      </c>
      <c r="AZ50" s="4" t="str">
        <f t="shared" si="14"/>
        <v/>
      </c>
      <c r="BA50" s="4">
        <v>0</v>
      </c>
      <c r="BB50" s="4">
        <v>0</v>
      </c>
      <c r="BC50" s="4" t="str">
        <f t="shared" si="15"/>
        <v/>
      </c>
      <c r="BD50" s="4">
        <v>0</v>
      </c>
      <c r="BE50" s="4">
        <v>0</v>
      </c>
      <c r="BF50" s="4" t="str">
        <f t="shared" si="16"/>
        <v/>
      </c>
      <c r="BG50" s="4">
        <v>0</v>
      </c>
      <c r="BH50" s="4">
        <v>0</v>
      </c>
      <c r="BI50" s="4" t="str">
        <f t="shared" si="17"/>
        <v/>
      </c>
      <c r="BJ50" s="4">
        <v>0</v>
      </c>
      <c r="BK50" s="4">
        <v>0</v>
      </c>
      <c r="BL50" s="4" t="str">
        <f t="shared" si="18"/>
        <v/>
      </c>
      <c r="BM50" s="4">
        <v>0</v>
      </c>
      <c r="BN50" s="4">
        <v>0</v>
      </c>
      <c r="BO50" s="4" t="str">
        <f t="shared" si="19"/>
        <v/>
      </c>
      <c r="BP50" s="4">
        <v>0</v>
      </c>
      <c r="BQ50" s="4">
        <v>0</v>
      </c>
      <c r="BR50" s="4" t="str">
        <f t="shared" si="20"/>
        <v/>
      </c>
      <c r="BS50" s="4">
        <v>0</v>
      </c>
      <c r="BT50" s="4">
        <v>0</v>
      </c>
      <c r="BU50" s="4" t="str">
        <f t="shared" si="21"/>
        <v/>
      </c>
      <c r="BV50" s="4">
        <v>0</v>
      </c>
      <c r="BW50" s="4">
        <v>0</v>
      </c>
      <c r="BX50" s="4" t="str">
        <f t="shared" si="22"/>
        <v/>
      </c>
      <c r="BY50" s="4">
        <v>0</v>
      </c>
      <c r="BZ50" s="4">
        <v>0</v>
      </c>
      <c r="CA50" s="4" t="str">
        <f t="shared" si="23"/>
        <v/>
      </c>
      <c r="CB50" s="4">
        <v>0</v>
      </c>
      <c r="CC50" s="4">
        <v>0</v>
      </c>
      <c r="CD50" s="4" t="str">
        <f t="shared" si="24"/>
        <v/>
      </c>
    </row>
    <row r="51" spans="1:82" x14ac:dyDescent="0.25">
      <c r="A51" s="24" t="s">
        <v>267</v>
      </c>
      <c r="B51" s="51" t="s">
        <v>268</v>
      </c>
      <c r="C51" s="40" t="s">
        <v>269</v>
      </c>
      <c r="D51" s="3">
        <v>1</v>
      </c>
      <c r="E51" s="4" t="s">
        <v>170</v>
      </c>
      <c r="F51" s="4"/>
      <c r="G51" s="25"/>
      <c r="H51" s="4">
        <v>0</v>
      </c>
      <c r="I51" s="4">
        <v>0</v>
      </c>
      <c r="J51" s="4" t="str">
        <f t="shared" si="0"/>
        <v/>
      </c>
      <c r="K51" s="4">
        <v>0</v>
      </c>
      <c r="L51" s="4">
        <v>0</v>
      </c>
      <c r="M51" s="4" t="str">
        <f t="shared" si="1"/>
        <v/>
      </c>
      <c r="N51" s="4">
        <v>0</v>
      </c>
      <c r="O51" s="4">
        <v>0</v>
      </c>
      <c r="P51" s="4" t="str">
        <f t="shared" si="2"/>
        <v/>
      </c>
      <c r="Q51" s="4">
        <v>0</v>
      </c>
      <c r="R51" s="4">
        <v>0</v>
      </c>
      <c r="S51" s="4" t="str">
        <f t="shared" si="3"/>
        <v/>
      </c>
      <c r="T51" s="4">
        <v>0</v>
      </c>
      <c r="U51" s="4">
        <v>0</v>
      </c>
      <c r="V51" s="4" t="str">
        <f t="shared" si="4"/>
        <v/>
      </c>
      <c r="W51" s="4">
        <v>0</v>
      </c>
      <c r="X51" s="4">
        <v>0</v>
      </c>
      <c r="Y51" s="4" t="str">
        <f t="shared" si="5"/>
        <v/>
      </c>
      <c r="Z51" s="4">
        <v>0</v>
      </c>
      <c r="AA51" s="4">
        <v>0</v>
      </c>
      <c r="AB51" s="4" t="str">
        <f t="shared" si="6"/>
        <v/>
      </c>
      <c r="AC51" s="4">
        <v>0</v>
      </c>
      <c r="AD51" s="4">
        <v>0</v>
      </c>
      <c r="AE51" s="4" t="str">
        <f t="shared" si="7"/>
        <v/>
      </c>
      <c r="AF51" s="4">
        <v>0</v>
      </c>
      <c r="AG51" s="4">
        <v>0</v>
      </c>
      <c r="AH51" s="4" t="str">
        <f t="shared" si="8"/>
        <v/>
      </c>
      <c r="AI51" s="4">
        <v>0</v>
      </c>
      <c r="AJ51" s="4">
        <v>0</v>
      </c>
      <c r="AK51" s="4" t="str">
        <f t="shared" si="9"/>
        <v/>
      </c>
      <c r="AL51" s="4">
        <v>0</v>
      </c>
      <c r="AM51" s="4">
        <v>0</v>
      </c>
      <c r="AN51" s="4" t="str">
        <f t="shared" si="10"/>
        <v/>
      </c>
      <c r="AO51" s="4">
        <v>0</v>
      </c>
      <c r="AP51" s="4">
        <v>0</v>
      </c>
      <c r="AQ51" s="4" t="str">
        <f t="shared" si="11"/>
        <v/>
      </c>
      <c r="AR51" s="4">
        <v>0</v>
      </c>
      <c r="AS51" s="4">
        <v>0</v>
      </c>
      <c r="AT51" s="4" t="str">
        <f t="shared" si="12"/>
        <v/>
      </c>
      <c r="AU51" s="4">
        <v>0</v>
      </c>
      <c r="AV51" s="4">
        <v>0</v>
      </c>
      <c r="AW51" s="4" t="str">
        <f t="shared" si="13"/>
        <v/>
      </c>
      <c r="AX51" s="4">
        <v>0</v>
      </c>
      <c r="AY51" s="4">
        <v>0</v>
      </c>
      <c r="AZ51" s="4" t="str">
        <f t="shared" si="14"/>
        <v/>
      </c>
      <c r="BA51" s="4">
        <v>0</v>
      </c>
      <c r="BB51" s="4">
        <v>0</v>
      </c>
      <c r="BC51" s="4" t="str">
        <f t="shared" si="15"/>
        <v/>
      </c>
      <c r="BD51" s="4">
        <v>0</v>
      </c>
      <c r="BE51" s="4">
        <v>0</v>
      </c>
      <c r="BF51" s="4" t="str">
        <f t="shared" si="16"/>
        <v/>
      </c>
      <c r="BG51" s="4">
        <v>0</v>
      </c>
      <c r="BH51" s="4">
        <v>0</v>
      </c>
      <c r="BI51" s="4" t="str">
        <f t="shared" si="17"/>
        <v/>
      </c>
      <c r="BJ51" s="4">
        <v>0</v>
      </c>
      <c r="BK51" s="4">
        <v>0</v>
      </c>
      <c r="BL51" s="4" t="str">
        <f t="shared" si="18"/>
        <v/>
      </c>
      <c r="BM51" s="4">
        <v>0</v>
      </c>
      <c r="BN51" s="4">
        <v>0</v>
      </c>
      <c r="BO51" s="4" t="str">
        <f t="shared" si="19"/>
        <v/>
      </c>
      <c r="BP51" s="4">
        <v>0</v>
      </c>
      <c r="BQ51" s="4">
        <v>0</v>
      </c>
      <c r="BR51" s="4" t="str">
        <f t="shared" si="20"/>
        <v/>
      </c>
      <c r="BS51" s="4">
        <v>0</v>
      </c>
      <c r="BT51" s="4">
        <v>0</v>
      </c>
      <c r="BU51" s="4" t="str">
        <f t="shared" si="21"/>
        <v/>
      </c>
      <c r="BV51" s="4">
        <v>0</v>
      </c>
      <c r="BW51" s="4">
        <v>0</v>
      </c>
      <c r="BX51" s="4" t="str">
        <f t="shared" si="22"/>
        <v/>
      </c>
      <c r="BY51" s="4">
        <v>0</v>
      </c>
      <c r="BZ51" s="4">
        <v>0</v>
      </c>
      <c r="CA51" s="4" t="str">
        <f t="shared" si="23"/>
        <v/>
      </c>
      <c r="CB51" s="4">
        <v>0</v>
      </c>
      <c r="CC51" s="4">
        <v>0</v>
      </c>
      <c r="CD51" s="4" t="str">
        <f t="shared" si="24"/>
        <v/>
      </c>
    </row>
    <row r="52" spans="1:82" x14ac:dyDescent="0.25">
      <c r="A52" s="24" t="s">
        <v>113</v>
      </c>
      <c r="B52" s="51" t="s">
        <v>270</v>
      </c>
      <c r="C52" s="40" t="s">
        <v>271</v>
      </c>
      <c r="D52" s="3">
        <v>1</v>
      </c>
      <c r="E52" s="4" t="s">
        <v>170</v>
      </c>
      <c r="F52" s="4"/>
      <c r="G52" s="25"/>
      <c r="H52" s="4">
        <v>0</v>
      </c>
      <c r="I52" s="4">
        <v>0</v>
      </c>
      <c r="J52" s="4" t="str">
        <f t="shared" si="0"/>
        <v/>
      </c>
      <c r="K52" s="4">
        <v>0</v>
      </c>
      <c r="L52" s="4">
        <v>0</v>
      </c>
      <c r="M52" s="4" t="str">
        <f t="shared" si="1"/>
        <v/>
      </c>
      <c r="N52" s="4">
        <v>0</v>
      </c>
      <c r="O52" s="4">
        <v>0</v>
      </c>
      <c r="P52" s="4" t="str">
        <f t="shared" si="2"/>
        <v/>
      </c>
      <c r="Q52" s="4">
        <v>0</v>
      </c>
      <c r="R52" s="4">
        <v>0</v>
      </c>
      <c r="S52" s="4" t="str">
        <f t="shared" si="3"/>
        <v/>
      </c>
      <c r="T52" s="4">
        <v>0</v>
      </c>
      <c r="U52" s="4">
        <v>0</v>
      </c>
      <c r="V52" s="4" t="str">
        <f t="shared" si="4"/>
        <v/>
      </c>
      <c r="W52" s="4">
        <v>0</v>
      </c>
      <c r="X52" s="4">
        <v>0</v>
      </c>
      <c r="Y52" s="4" t="str">
        <f t="shared" si="5"/>
        <v/>
      </c>
      <c r="Z52" s="4">
        <v>0</v>
      </c>
      <c r="AA52" s="4">
        <v>0</v>
      </c>
      <c r="AB52" s="4" t="str">
        <f t="shared" si="6"/>
        <v/>
      </c>
      <c r="AC52" s="4">
        <v>0</v>
      </c>
      <c r="AD52" s="4">
        <v>0</v>
      </c>
      <c r="AE52" s="4" t="str">
        <f t="shared" si="7"/>
        <v/>
      </c>
      <c r="AF52" s="4">
        <v>0</v>
      </c>
      <c r="AG52" s="4">
        <v>0</v>
      </c>
      <c r="AH52" s="4" t="str">
        <f t="shared" si="8"/>
        <v/>
      </c>
      <c r="AI52" s="4">
        <v>0</v>
      </c>
      <c r="AJ52" s="4">
        <v>0</v>
      </c>
      <c r="AK52" s="4" t="str">
        <f t="shared" si="9"/>
        <v/>
      </c>
      <c r="AL52" s="4">
        <v>0</v>
      </c>
      <c r="AM52" s="4">
        <v>0</v>
      </c>
      <c r="AN52" s="4" t="str">
        <f t="shared" si="10"/>
        <v/>
      </c>
      <c r="AO52" s="4">
        <v>0</v>
      </c>
      <c r="AP52" s="4">
        <v>0</v>
      </c>
      <c r="AQ52" s="4" t="str">
        <f t="shared" si="11"/>
        <v/>
      </c>
      <c r="AR52" s="4">
        <v>0</v>
      </c>
      <c r="AS52" s="4">
        <v>0</v>
      </c>
      <c r="AT52" s="4" t="str">
        <f t="shared" si="12"/>
        <v/>
      </c>
      <c r="AU52" s="4">
        <v>0</v>
      </c>
      <c r="AV52" s="4">
        <v>0</v>
      </c>
      <c r="AW52" s="4" t="str">
        <f t="shared" si="13"/>
        <v/>
      </c>
      <c r="AX52" s="4">
        <v>0</v>
      </c>
      <c r="AY52" s="4">
        <v>0</v>
      </c>
      <c r="AZ52" s="4" t="str">
        <f t="shared" si="14"/>
        <v/>
      </c>
      <c r="BA52" s="4">
        <v>0</v>
      </c>
      <c r="BB52" s="4">
        <v>0</v>
      </c>
      <c r="BC52" s="4" t="str">
        <f t="shared" si="15"/>
        <v/>
      </c>
      <c r="BD52" s="4">
        <v>0</v>
      </c>
      <c r="BE52" s="4">
        <v>0</v>
      </c>
      <c r="BF52" s="4" t="str">
        <f t="shared" si="16"/>
        <v/>
      </c>
      <c r="BG52" s="4">
        <v>0</v>
      </c>
      <c r="BH52" s="4">
        <v>0</v>
      </c>
      <c r="BI52" s="4" t="str">
        <f t="shared" si="17"/>
        <v/>
      </c>
      <c r="BJ52" s="4">
        <v>0</v>
      </c>
      <c r="BK52" s="4">
        <v>0</v>
      </c>
      <c r="BL52" s="4" t="str">
        <f t="shared" si="18"/>
        <v/>
      </c>
      <c r="BM52" s="4">
        <v>0</v>
      </c>
      <c r="BN52" s="4">
        <v>0</v>
      </c>
      <c r="BO52" s="4" t="str">
        <f t="shared" si="19"/>
        <v/>
      </c>
      <c r="BP52" s="4">
        <v>0</v>
      </c>
      <c r="BQ52" s="4">
        <v>0</v>
      </c>
      <c r="BR52" s="4" t="str">
        <f t="shared" si="20"/>
        <v/>
      </c>
      <c r="BS52" s="4">
        <v>0</v>
      </c>
      <c r="BT52" s="4">
        <v>0</v>
      </c>
      <c r="BU52" s="4" t="str">
        <f t="shared" si="21"/>
        <v/>
      </c>
      <c r="BV52" s="4">
        <v>0</v>
      </c>
      <c r="BW52" s="4">
        <v>0</v>
      </c>
      <c r="BX52" s="4" t="str">
        <f t="shared" si="22"/>
        <v/>
      </c>
      <c r="BY52" s="4">
        <v>0</v>
      </c>
      <c r="BZ52" s="4">
        <v>0</v>
      </c>
      <c r="CA52" s="4" t="str">
        <f t="shared" si="23"/>
        <v/>
      </c>
      <c r="CB52" s="4">
        <v>0</v>
      </c>
      <c r="CC52" s="4">
        <v>0</v>
      </c>
      <c r="CD52" s="4" t="str">
        <f t="shared" si="24"/>
        <v/>
      </c>
    </row>
    <row r="53" spans="1:82" x14ac:dyDescent="0.25">
      <c r="A53" s="24" t="s">
        <v>114</v>
      </c>
      <c r="B53" s="51" t="s">
        <v>272</v>
      </c>
      <c r="C53" s="40" t="s">
        <v>273</v>
      </c>
      <c r="D53" s="3">
        <v>1</v>
      </c>
      <c r="E53" s="4" t="s">
        <v>170</v>
      </c>
      <c r="F53" s="4"/>
      <c r="G53" s="25"/>
      <c r="H53" s="4">
        <v>0</v>
      </c>
      <c r="I53" s="4">
        <v>0</v>
      </c>
      <c r="J53" s="4" t="str">
        <f t="shared" si="0"/>
        <v/>
      </c>
      <c r="K53" s="4">
        <v>0</v>
      </c>
      <c r="L53" s="4">
        <v>0</v>
      </c>
      <c r="M53" s="4" t="str">
        <f t="shared" si="1"/>
        <v/>
      </c>
      <c r="N53" s="4" t="s">
        <v>176</v>
      </c>
      <c r="O53" s="4">
        <v>0</v>
      </c>
      <c r="P53" s="4">
        <v>-100</v>
      </c>
      <c r="Q53" s="4" t="s">
        <v>176</v>
      </c>
      <c r="R53" s="4">
        <v>0</v>
      </c>
      <c r="S53" s="4">
        <v>-100</v>
      </c>
      <c r="T53" s="4">
        <v>0</v>
      </c>
      <c r="U53" s="4">
        <v>0</v>
      </c>
      <c r="V53" s="4" t="str">
        <f t="shared" si="4"/>
        <v/>
      </c>
      <c r="W53" s="4">
        <v>0</v>
      </c>
      <c r="X53" s="4">
        <v>0</v>
      </c>
      <c r="Y53" s="4" t="str">
        <f t="shared" si="5"/>
        <v/>
      </c>
      <c r="Z53" s="4">
        <v>0</v>
      </c>
      <c r="AA53" s="4">
        <v>0</v>
      </c>
      <c r="AB53" s="4" t="str">
        <f t="shared" si="6"/>
        <v/>
      </c>
      <c r="AC53" s="4">
        <v>0</v>
      </c>
      <c r="AD53" s="4">
        <v>0</v>
      </c>
      <c r="AE53" s="4" t="str">
        <f t="shared" si="7"/>
        <v/>
      </c>
      <c r="AF53" s="4">
        <v>0</v>
      </c>
      <c r="AG53" s="4">
        <v>0</v>
      </c>
      <c r="AH53" s="4" t="str">
        <f t="shared" si="8"/>
        <v/>
      </c>
      <c r="AI53" s="4">
        <v>0</v>
      </c>
      <c r="AJ53" s="4">
        <v>0</v>
      </c>
      <c r="AK53" s="4" t="str">
        <f t="shared" si="9"/>
        <v/>
      </c>
      <c r="AL53" s="4">
        <v>0</v>
      </c>
      <c r="AM53" s="4">
        <v>0</v>
      </c>
      <c r="AN53" s="4" t="str">
        <f t="shared" si="10"/>
        <v/>
      </c>
      <c r="AO53" s="4">
        <v>0</v>
      </c>
      <c r="AP53" s="4">
        <v>0</v>
      </c>
      <c r="AQ53" s="4" t="str">
        <f t="shared" si="11"/>
        <v/>
      </c>
      <c r="AR53" s="4">
        <v>0</v>
      </c>
      <c r="AS53" s="4">
        <v>0</v>
      </c>
      <c r="AT53" s="4" t="str">
        <f t="shared" si="12"/>
        <v/>
      </c>
      <c r="AU53" s="4">
        <v>0</v>
      </c>
      <c r="AV53" s="4">
        <v>0</v>
      </c>
      <c r="AW53" s="4" t="str">
        <f t="shared" si="13"/>
        <v/>
      </c>
      <c r="AX53" s="4">
        <v>0</v>
      </c>
      <c r="AY53" s="4">
        <v>0</v>
      </c>
      <c r="AZ53" s="4" t="str">
        <f t="shared" si="14"/>
        <v/>
      </c>
      <c r="BA53" s="4">
        <v>0</v>
      </c>
      <c r="BB53" s="4">
        <v>0</v>
      </c>
      <c r="BC53" s="4" t="str">
        <f t="shared" si="15"/>
        <v/>
      </c>
      <c r="BD53" s="4">
        <v>0</v>
      </c>
      <c r="BE53" s="4">
        <v>0</v>
      </c>
      <c r="BF53" s="4" t="str">
        <f t="shared" si="16"/>
        <v/>
      </c>
      <c r="BG53" s="4">
        <v>0</v>
      </c>
      <c r="BH53" s="4">
        <v>0</v>
      </c>
      <c r="BI53" s="4" t="str">
        <f t="shared" si="17"/>
        <v/>
      </c>
      <c r="BJ53" s="4">
        <v>0</v>
      </c>
      <c r="BK53" s="4">
        <v>0</v>
      </c>
      <c r="BL53" s="4" t="str">
        <f t="shared" si="18"/>
        <v/>
      </c>
      <c r="BM53" s="4">
        <v>0</v>
      </c>
      <c r="BN53" s="4">
        <v>0</v>
      </c>
      <c r="BO53" s="4" t="str">
        <f t="shared" si="19"/>
        <v/>
      </c>
      <c r="BP53" s="4">
        <v>0</v>
      </c>
      <c r="BQ53" s="4">
        <v>0</v>
      </c>
      <c r="BR53" s="4" t="str">
        <f t="shared" si="20"/>
        <v/>
      </c>
      <c r="BS53" s="4">
        <v>0</v>
      </c>
      <c r="BT53" s="4">
        <v>0</v>
      </c>
      <c r="BU53" s="4" t="str">
        <f t="shared" si="21"/>
        <v/>
      </c>
      <c r="BV53" s="4">
        <v>0</v>
      </c>
      <c r="BW53" s="4">
        <v>0</v>
      </c>
      <c r="BX53" s="4" t="str">
        <f t="shared" si="22"/>
        <v/>
      </c>
      <c r="BY53" s="4">
        <v>0</v>
      </c>
      <c r="BZ53" s="4">
        <v>0</v>
      </c>
      <c r="CA53" s="4" t="str">
        <f t="shared" si="23"/>
        <v/>
      </c>
      <c r="CB53" s="4">
        <v>0</v>
      </c>
      <c r="CC53" s="4">
        <v>0</v>
      </c>
      <c r="CD53" s="4" t="str">
        <f t="shared" si="24"/>
        <v/>
      </c>
    </row>
    <row r="54" spans="1:82" x14ac:dyDescent="0.25">
      <c r="A54" s="24" t="s">
        <v>115</v>
      </c>
      <c r="B54" s="51" t="s">
        <v>274</v>
      </c>
      <c r="C54" s="40" t="s">
        <v>275</v>
      </c>
      <c r="D54" s="3">
        <v>1</v>
      </c>
      <c r="E54" s="4" t="s">
        <v>170</v>
      </c>
      <c r="F54" s="4"/>
      <c r="G54" s="25"/>
      <c r="H54" s="4">
        <v>2.770451994230049</v>
      </c>
      <c r="I54" s="4">
        <v>0</v>
      </c>
      <c r="J54" s="4">
        <f t="shared" si="0"/>
        <v>-99.999999999999986</v>
      </c>
      <c r="K54" s="4">
        <v>0</v>
      </c>
      <c r="L54" s="4">
        <v>0</v>
      </c>
      <c r="M54" s="4" t="str">
        <f t="shared" si="1"/>
        <v/>
      </c>
      <c r="N54" s="4" t="s">
        <v>176</v>
      </c>
      <c r="O54" s="4">
        <v>0</v>
      </c>
      <c r="P54" s="4">
        <v>-100</v>
      </c>
      <c r="Q54" s="4">
        <v>2.9824075709528106</v>
      </c>
      <c r="R54" s="4" t="s">
        <v>175</v>
      </c>
      <c r="S54" s="4">
        <v>-50</v>
      </c>
      <c r="T54" s="4">
        <v>0</v>
      </c>
      <c r="U54" s="4">
        <v>0</v>
      </c>
      <c r="V54" s="4" t="str">
        <f t="shared" si="4"/>
        <v/>
      </c>
      <c r="W54" s="4">
        <v>1.1463481633100419</v>
      </c>
      <c r="X54" s="4">
        <v>0</v>
      </c>
      <c r="Y54" s="4">
        <f t="shared" si="5"/>
        <v>-100</v>
      </c>
      <c r="Z54" s="4">
        <v>0</v>
      </c>
      <c r="AA54" s="4">
        <v>0</v>
      </c>
      <c r="AB54" s="4" t="str">
        <f t="shared" si="6"/>
        <v/>
      </c>
      <c r="AC54" s="4">
        <v>0</v>
      </c>
      <c r="AD54" s="4">
        <v>0</v>
      </c>
      <c r="AE54" s="4" t="str">
        <f t="shared" si="7"/>
        <v/>
      </c>
      <c r="AF54" s="4">
        <v>0</v>
      </c>
      <c r="AG54" s="4">
        <v>0</v>
      </c>
      <c r="AH54" s="4" t="str">
        <f t="shared" si="8"/>
        <v/>
      </c>
      <c r="AI54" s="4">
        <v>0</v>
      </c>
      <c r="AJ54" s="4">
        <v>0</v>
      </c>
      <c r="AK54" s="4" t="str">
        <f t="shared" si="9"/>
        <v/>
      </c>
      <c r="AL54" s="4">
        <v>0</v>
      </c>
      <c r="AM54" s="4">
        <v>0</v>
      </c>
      <c r="AN54" s="4" t="str">
        <f t="shared" si="10"/>
        <v/>
      </c>
      <c r="AO54" s="4">
        <v>0</v>
      </c>
      <c r="AP54" s="4">
        <v>0</v>
      </c>
      <c r="AQ54" s="4" t="str">
        <f t="shared" si="11"/>
        <v/>
      </c>
      <c r="AR54" s="4">
        <v>0</v>
      </c>
      <c r="AS54" s="4">
        <v>0</v>
      </c>
      <c r="AT54" s="4" t="str">
        <f t="shared" si="12"/>
        <v/>
      </c>
      <c r="AU54" s="4">
        <v>0</v>
      </c>
      <c r="AV54" s="4">
        <v>0</v>
      </c>
      <c r="AW54" s="4" t="str">
        <f t="shared" si="13"/>
        <v/>
      </c>
      <c r="AX54" s="4">
        <v>0</v>
      </c>
      <c r="AY54" s="4">
        <v>0</v>
      </c>
      <c r="AZ54" s="4" t="str">
        <f t="shared" si="14"/>
        <v/>
      </c>
      <c r="BA54" s="4">
        <v>0</v>
      </c>
      <c r="BB54" s="4">
        <v>0</v>
      </c>
      <c r="BC54" s="4" t="str">
        <f t="shared" si="15"/>
        <v/>
      </c>
      <c r="BD54" s="4">
        <v>0</v>
      </c>
      <c r="BE54" s="4">
        <v>0</v>
      </c>
      <c r="BF54" s="4" t="str">
        <f t="shared" si="16"/>
        <v/>
      </c>
      <c r="BG54" s="4">
        <v>0</v>
      </c>
      <c r="BH54" s="4">
        <v>0</v>
      </c>
      <c r="BI54" s="4" t="str">
        <f t="shared" si="17"/>
        <v/>
      </c>
      <c r="BJ54" s="4">
        <v>0</v>
      </c>
      <c r="BK54" s="4">
        <v>0</v>
      </c>
      <c r="BL54" s="4" t="str">
        <f t="shared" si="18"/>
        <v/>
      </c>
      <c r="BM54" s="4">
        <v>0</v>
      </c>
      <c r="BN54" s="4">
        <v>0</v>
      </c>
      <c r="BO54" s="4" t="str">
        <f t="shared" si="19"/>
        <v/>
      </c>
      <c r="BP54" s="4">
        <v>0</v>
      </c>
      <c r="BQ54" s="4">
        <v>0</v>
      </c>
      <c r="BR54" s="4" t="str">
        <f t="shared" si="20"/>
        <v/>
      </c>
      <c r="BS54" s="4">
        <v>0.56950000000000001</v>
      </c>
      <c r="BT54" s="4">
        <v>0.58299999999999996</v>
      </c>
      <c r="BU54" s="4">
        <f t="shared" si="21"/>
        <v>2.3705004389815549</v>
      </c>
      <c r="BV54" s="4">
        <v>4.4536999999999995</v>
      </c>
      <c r="BW54" s="4">
        <v>3.7458999999999998</v>
      </c>
      <c r="BX54" s="4">
        <f t="shared" si="22"/>
        <v>-15.892404068527288</v>
      </c>
      <c r="BY54" s="4">
        <v>0</v>
      </c>
      <c r="BZ54" s="4">
        <v>0</v>
      </c>
      <c r="CA54" s="4" t="str">
        <f t="shared" si="23"/>
        <v/>
      </c>
      <c r="CB54" s="4">
        <v>0</v>
      </c>
      <c r="CC54" s="4">
        <v>0</v>
      </c>
      <c r="CD54" s="4" t="str">
        <f t="shared" si="24"/>
        <v/>
      </c>
    </row>
    <row r="55" spans="1:82" x14ac:dyDescent="0.25">
      <c r="A55" s="24" t="s">
        <v>116</v>
      </c>
      <c r="B55" s="51" t="s">
        <v>276</v>
      </c>
      <c r="C55" s="40" t="s">
        <v>277</v>
      </c>
      <c r="D55" s="3">
        <v>1</v>
      </c>
      <c r="E55" s="4" t="s">
        <v>170</v>
      </c>
      <c r="F55" s="4"/>
      <c r="G55" s="25"/>
      <c r="H55" s="4">
        <v>0</v>
      </c>
      <c r="I55" s="4">
        <v>0</v>
      </c>
      <c r="J55" s="4" t="str">
        <f t="shared" si="0"/>
        <v/>
      </c>
      <c r="K55" s="4">
        <v>0</v>
      </c>
      <c r="L55" s="4">
        <v>0</v>
      </c>
      <c r="M55" s="4" t="str">
        <f t="shared" si="1"/>
        <v/>
      </c>
      <c r="N55" s="4">
        <v>0</v>
      </c>
      <c r="O55" s="4">
        <v>0</v>
      </c>
      <c r="P55" s="4" t="str">
        <f t="shared" si="2"/>
        <v/>
      </c>
      <c r="Q55" s="4">
        <v>0</v>
      </c>
      <c r="R55" s="4" t="s">
        <v>175</v>
      </c>
      <c r="S55" s="4">
        <v>100</v>
      </c>
      <c r="T55" s="4">
        <v>0</v>
      </c>
      <c r="U55" s="4">
        <v>0</v>
      </c>
      <c r="V55" s="4" t="str">
        <f t="shared" si="4"/>
        <v/>
      </c>
      <c r="W55" s="4">
        <v>0</v>
      </c>
      <c r="X55" s="4">
        <v>0</v>
      </c>
      <c r="Y55" s="4" t="str">
        <f t="shared" si="5"/>
        <v/>
      </c>
      <c r="Z55" s="4">
        <v>0</v>
      </c>
      <c r="AA55" s="4">
        <v>0</v>
      </c>
      <c r="AB55" s="4" t="str">
        <f t="shared" si="6"/>
        <v/>
      </c>
      <c r="AC55" s="4">
        <v>0</v>
      </c>
      <c r="AD55" s="4">
        <v>0</v>
      </c>
      <c r="AE55" s="4" t="str">
        <f t="shared" si="7"/>
        <v/>
      </c>
      <c r="AF55" s="4">
        <v>0</v>
      </c>
      <c r="AG55" s="4">
        <v>0</v>
      </c>
      <c r="AH55" s="4" t="str">
        <f t="shared" si="8"/>
        <v/>
      </c>
      <c r="AI55" s="4">
        <v>0</v>
      </c>
      <c r="AJ55" s="4">
        <v>0</v>
      </c>
      <c r="AK55" s="4" t="str">
        <f t="shared" si="9"/>
        <v/>
      </c>
      <c r="AL55" s="4">
        <v>0</v>
      </c>
      <c r="AM55" s="4">
        <v>0</v>
      </c>
      <c r="AN55" s="4" t="str">
        <f t="shared" si="10"/>
        <v/>
      </c>
      <c r="AO55" s="4">
        <v>0</v>
      </c>
      <c r="AP55" s="4">
        <v>0</v>
      </c>
      <c r="AQ55" s="4" t="str">
        <f t="shared" si="11"/>
        <v/>
      </c>
      <c r="AR55" s="4">
        <v>0</v>
      </c>
      <c r="AS55" s="4">
        <v>0</v>
      </c>
      <c r="AT55" s="4" t="str">
        <f t="shared" si="12"/>
        <v/>
      </c>
      <c r="AU55" s="4">
        <v>0</v>
      </c>
      <c r="AV55" s="4">
        <v>0</v>
      </c>
      <c r="AW55" s="4" t="str">
        <f t="shared" si="13"/>
        <v/>
      </c>
      <c r="AX55" s="4">
        <v>0</v>
      </c>
      <c r="AY55" s="4">
        <v>0</v>
      </c>
      <c r="AZ55" s="4" t="str">
        <f t="shared" si="14"/>
        <v/>
      </c>
      <c r="BA55" s="4">
        <v>0</v>
      </c>
      <c r="BB55" s="4">
        <v>0</v>
      </c>
      <c r="BC55" s="4" t="str">
        <f t="shared" si="15"/>
        <v/>
      </c>
      <c r="BD55" s="4">
        <v>0</v>
      </c>
      <c r="BE55" s="4">
        <v>0</v>
      </c>
      <c r="BF55" s="4" t="str">
        <f t="shared" si="16"/>
        <v/>
      </c>
      <c r="BG55" s="4">
        <v>0</v>
      </c>
      <c r="BH55" s="4">
        <v>0</v>
      </c>
      <c r="BI55" s="4" t="str">
        <f t="shared" si="17"/>
        <v/>
      </c>
      <c r="BJ55" s="4">
        <v>0</v>
      </c>
      <c r="BK55" s="4">
        <v>0</v>
      </c>
      <c r="BL55" s="4" t="str">
        <f t="shared" si="18"/>
        <v/>
      </c>
      <c r="BM55" s="4">
        <v>0</v>
      </c>
      <c r="BN55" s="4">
        <v>0</v>
      </c>
      <c r="BO55" s="4" t="str">
        <f t="shared" si="19"/>
        <v/>
      </c>
      <c r="BP55" s="4">
        <v>0</v>
      </c>
      <c r="BQ55" s="4">
        <v>0</v>
      </c>
      <c r="BR55" s="4" t="str">
        <f t="shared" si="20"/>
        <v/>
      </c>
      <c r="BS55" s="4">
        <v>0</v>
      </c>
      <c r="BT55" s="4">
        <v>0</v>
      </c>
      <c r="BU55" s="4" t="str">
        <f t="shared" si="21"/>
        <v/>
      </c>
      <c r="BV55" s="4">
        <v>0</v>
      </c>
      <c r="BW55" s="4">
        <v>0</v>
      </c>
      <c r="BX55" s="4" t="str">
        <f t="shared" si="22"/>
        <v/>
      </c>
      <c r="BY55" s="4">
        <v>0</v>
      </c>
      <c r="BZ55" s="4">
        <v>0</v>
      </c>
      <c r="CA55" s="4" t="str">
        <f t="shared" si="23"/>
        <v/>
      </c>
      <c r="CB55" s="4">
        <v>0</v>
      </c>
      <c r="CC55" s="4">
        <v>0</v>
      </c>
      <c r="CD55" s="4" t="str">
        <f t="shared" si="24"/>
        <v/>
      </c>
    </row>
    <row r="56" spans="1:82" x14ac:dyDescent="0.25">
      <c r="A56" s="24" t="s">
        <v>117</v>
      </c>
      <c r="B56" s="51" t="s">
        <v>278</v>
      </c>
      <c r="C56" s="40" t="s">
        <v>279</v>
      </c>
      <c r="D56" s="3">
        <v>1</v>
      </c>
      <c r="E56" s="4" t="s">
        <v>170</v>
      </c>
      <c r="F56" s="4"/>
      <c r="G56" s="25"/>
      <c r="H56" s="4">
        <v>0</v>
      </c>
      <c r="I56" s="4">
        <v>0</v>
      </c>
      <c r="J56" s="4" t="str">
        <f t="shared" si="0"/>
        <v/>
      </c>
      <c r="K56" s="4" t="s">
        <v>176</v>
      </c>
      <c r="L56" s="4">
        <v>0</v>
      </c>
      <c r="M56" s="4">
        <v>-100</v>
      </c>
      <c r="N56" s="4">
        <v>0</v>
      </c>
      <c r="O56" s="4">
        <v>0</v>
      </c>
      <c r="P56" s="4" t="str">
        <f t="shared" si="2"/>
        <v/>
      </c>
      <c r="Q56" s="4" t="s">
        <v>176</v>
      </c>
      <c r="R56" s="4" t="s">
        <v>175</v>
      </c>
      <c r="S56" s="4" t="str">
        <f t="shared" si="3"/>
        <v/>
      </c>
      <c r="T56" s="4">
        <v>0</v>
      </c>
      <c r="U56" s="4">
        <v>0</v>
      </c>
      <c r="V56" s="4" t="str">
        <f t="shared" si="4"/>
        <v/>
      </c>
      <c r="W56" s="4">
        <v>0</v>
      </c>
      <c r="X56" s="4">
        <v>0</v>
      </c>
      <c r="Y56" s="4" t="str">
        <f t="shared" si="5"/>
        <v/>
      </c>
      <c r="Z56" s="4">
        <v>0</v>
      </c>
      <c r="AA56" s="4">
        <v>0</v>
      </c>
      <c r="AB56" s="4" t="str">
        <f t="shared" si="6"/>
        <v/>
      </c>
      <c r="AC56" s="4">
        <v>0</v>
      </c>
      <c r="AD56" s="4">
        <v>0</v>
      </c>
      <c r="AE56" s="4" t="str">
        <f t="shared" si="7"/>
        <v/>
      </c>
      <c r="AF56" s="4">
        <v>0</v>
      </c>
      <c r="AG56" s="4">
        <v>0</v>
      </c>
      <c r="AH56" s="4" t="str">
        <f t="shared" si="8"/>
        <v/>
      </c>
      <c r="AI56" s="4">
        <v>0</v>
      </c>
      <c r="AJ56" s="4">
        <v>0</v>
      </c>
      <c r="AK56" s="4" t="str">
        <f t="shared" si="9"/>
        <v/>
      </c>
      <c r="AL56" s="4">
        <v>0</v>
      </c>
      <c r="AM56" s="4">
        <v>0</v>
      </c>
      <c r="AN56" s="4" t="str">
        <f t="shared" si="10"/>
        <v/>
      </c>
      <c r="AO56" s="4">
        <v>0</v>
      </c>
      <c r="AP56" s="4">
        <v>0</v>
      </c>
      <c r="AQ56" s="4" t="str">
        <f t="shared" si="11"/>
        <v/>
      </c>
      <c r="AR56" s="4">
        <v>0</v>
      </c>
      <c r="AS56" s="4">
        <v>0</v>
      </c>
      <c r="AT56" s="4" t="str">
        <f t="shared" si="12"/>
        <v/>
      </c>
      <c r="AU56" s="4">
        <v>0</v>
      </c>
      <c r="AV56" s="4">
        <v>0</v>
      </c>
      <c r="AW56" s="4" t="str">
        <f t="shared" si="13"/>
        <v/>
      </c>
      <c r="AX56" s="4">
        <v>0</v>
      </c>
      <c r="AY56" s="4">
        <v>0</v>
      </c>
      <c r="AZ56" s="4" t="str">
        <f t="shared" si="14"/>
        <v/>
      </c>
      <c r="BA56" s="4">
        <v>0</v>
      </c>
      <c r="BB56" s="4">
        <v>0</v>
      </c>
      <c r="BC56" s="4" t="str">
        <f t="shared" si="15"/>
        <v/>
      </c>
      <c r="BD56" s="4">
        <v>0</v>
      </c>
      <c r="BE56" s="4">
        <v>0</v>
      </c>
      <c r="BF56" s="4" t="str">
        <f t="shared" si="16"/>
        <v/>
      </c>
      <c r="BG56" s="4">
        <v>0</v>
      </c>
      <c r="BH56" s="4">
        <v>0</v>
      </c>
      <c r="BI56" s="4" t="str">
        <f t="shared" si="17"/>
        <v/>
      </c>
      <c r="BJ56" s="4">
        <v>0</v>
      </c>
      <c r="BK56" s="4">
        <v>0</v>
      </c>
      <c r="BL56" s="4" t="str">
        <f t="shared" si="18"/>
        <v/>
      </c>
      <c r="BM56" s="4">
        <v>0</v>
      </c>
      <c r="BN56" s="4">
        <v>0</v>
      </c>
      <c r="BO56" s="4" t="str">
        <f t="shared" si="19"/>
        <v/>
      </c>
      <c r="BP56" s="4">
        <v>0</v>
      </c>
      <c r="BQ56" s="4">
        <v>0</v>
      </c>
      <c r="BR56" s="4" t="str">
        <f t="shared" si="20"/>
        <v/>
      </c>
      <c r="BS56" s="4" t="s">
        <v>176</v>
      </c>
      <c r="BT56" s="4">
        <v>0</v>
      </c>
      <c r="BU56" s="4">
        <v>-100</v>
      </c>
      <c r="BV56" s="4">
        <v>0</v>
      </c>
      <c r="BW56" s="4">
        <v>0</v>
      </c>
      <c r="BX56" s="4" t="str">
        <f t="shared" si="22"/>
        <v/>
      </c>
      <c r="BY56" s="4">
        <v>0</v>
      </c>
      <c r="BZ56" s="4">
        <v>0</v>
      </c>
      <c r="CA56" s="4" t="str">
        <f t="shared" si="23"/>
        <v/>
      </c>
      <c r="CB56" s="4">
        <v>0</v>
      </c>
      <c r="CC56" s="4">
        <v>0</v>
      </c>
      <c r="CD56" s="4" t="str">
        <f t="shared" si="24"/>
        <v/>
      </c>
    </row>
    <row r="57" spans="1:82" x14ac:dyDescent="0.25">
      <c r="A57" s="24" t="s">
        <v>118</v>
      </c>
      <c r="B57" s="51" t="s">
        <v>280</v>
      </c>
      <c r="C57" s="40" t="s">
        <v>281</v>
      </c>
      <c r="D57" s="3">
        <v>1</v>
      </c>
      <c r="E57" s="4" t="s">
        <v>170</v>
      </c>
      <c r="F57" s="4"/>
      <c r="G57" s="25"/>
      <c r="H57" s="4">
        <v>0</v>
      </c>
      <c r="I57" s="4">
        <v>0</v>
      </c>
      <c r="J57" s="4" t="str">
        <f t="shared" si="0"/>
        <v/>
      </c>
      <c r="K57" s="4">
        <v>0</v>
      </c>
      <c r="L57" s="4">
        <v>0</v>
      </c>
      <c r="M57" s="4" t="str">
        <f t="shared" si="1"/>
        <v/>
      </c>
      <c r="N57" s="4">
        <v>0</v>
      </c>
      <c r="O57" s="4">
        <v>0</v>
      </c>
      <c r="P57" s="4" t="str">
        <f t="shared" si="2"/>
        <v/>
      </c>
      <c r="Q57" s="4">
        <v>0</v>
      </c>
      <c r="R57" s="4">
        <v>0</v>
      </c>
      <c r="S57" s="4" t="str">
        <f t="shared" si="3"/>
        <v/>
      </c>
      <c r="T57" s="4">
        <v>0</v>
      </c>
      <c r="U57" s="4">
        <v>0</v>
      </c>
      <c r="V57" s="4" t="str">
        <f t="shared" si="4"/>
        <v/>
      </c>
      <c r="W57" s="4">
        <v>0</v>
      </c>
      <c r="X57" s="4">
        <v>0</v>
      </c>
      <c r="Y57" s="4" t="str">
        <f t="shared" si="5"/>
        <v/>
      </c>
      <c r="Z57" s="4">
        <v>0</v>
      </c>
      <c r="AA57" s="4">
        <v>0</v>
      </c>
      <c r="AB57" s="4" t="str">
        <f t="shared" si="6"/>
        <v/>
      </c>
      <c r="AC57" s="4">
        <v>0</v>
      </c>
      <c r="AD57" s="4">
        <v>0</v>
      </c>
      <c r="AE57" s="4" t="str">
        <f t="shared" si="7"/>
        <v/>
      </c>
      <c r="AF57" s="4">
        <v>0</v>
      </c>
      <c r="AG57" s="4">
        <v>0</v>
      </c>
      <c r="AH57" s="4" t="str">
        <f t="shared" si="8"/>
        <v/>
      </c>
      <c r="AI57" s="4">
        <v>0</v>
      </c>
      <c r="AJ57" s="4">
        <v>0</v>
      </c>
      <c r="AK57" s="4" t="str">
        <f t="shared" si="9"/>
        <v/>
      </c>
      <c r="AL57" s="4">
        <v>0</v>
      </c>
      <c r="AM57" s="4">
        <v>0</v>
      </c>
      <c r="AN57" s="4" t="str">
        <f t="shared" si="10"/>
        <v/>
      </c>
      <c r="AO57" s="4">
        <v>0</v>
      </c>
      <c r="AP57" s="4">
        <v>0</v>
      </c>
      <c r="AQ57" s="4" t="str">
        <f t="shared" si="11"/>
        <v/>
      </c>
      <c r="AR57" s="4">
        <v>0</v>
      </c>
      <c r="AS57" s="4">
        <v>0</v>
      </c>
      <c r="AT57" s="4" t="str">
        <f t="shared" si="12"/>
        <v/>
      </c>
      <c r="AU57" s="4">
        <v>0</v>
      </c>
      <c r="AV57" s="4">
        <v>0</v>
      </c>
      <c r="AW57" s="4" t="str">
        <f t="shared" si="13"/>
        <v/>
      </c>
      <c r="AX57" s="4">
        <v>0</v>
      </c>
      <c r="AY57" s="4">
        <v>0</v>
      </c>
      <c r="AZ57" s="4" t="str">
        <f t="shared" si="14"/>
        <v/>
      </c>
      <c r="BA57" s="4">
        <v>0</v>
      </c>
      <c r="BB57" s="4">
        <v>0</v>
      </c>
      <c r="BC57" s="4" t="str">
        <f t="shared" si="15"/>
        <v/>
      </c>
      <c r="BD57" s="4">
        <v>0</v>
      </c>
      <c r="BE57" s="4">
        <v>0</v>
      </c>
      <c r="BF57" s="4" t="str">
        <f t="shared" si="16"/>
        <v/>
      </c>
      <c r="BG57" s="4">
        <v>6.9919499999999992</v>
      </c>
      <c r="BH57" s="4">
        <v>0</v>
      </c>
      <c r="BI57" s="4">
        <f t="shared" si="17"/>
        <v>-100</v>
      </c>
      <c r="BJ57" s="4">
        <v>0</v>
      </c>
      <c r="BK57" s="4">
        <v>0</v>
      </c>
      <c r="BL57" s="4" t="str">
        <f t="shared" si="18"/>
        <v/>
      </c>
      <c r="BM57" s="4">
        <v>0</v>
      </c>
      <c r="BN57" s="4">
        <v>0</v>
      </c>
      <c r="BO57" s="4" t="str">
        <f t="shared" si="19"/>
        <v/>
      </c>
      <c r="BP57" s="4">
        <v>0</v>
      </c>
      <c r="BQ57" s="4">
        <v>0</v>
      </c>
      <c r="BR57" s="4" t="str">
        <f t="shared" si="20"/>
        <v/>
      </c>
      <c r="BS57" s="4" t="s">
        <v>176</v>
      </c>
      <c r="BT57" s="4">
        <v>0</v>
      </c>
      <c r="BU57" s="4">
        <v>-100</v>
      </c>
      <c r="BV57" s="4">
        <v>0</v>
      </c>
      <c r="BW57" s="4">
        <v>0</v>
      </c>
      <c r="BX57" s="4" t="str">
        <f t="shared" si="22"/>
        <v/>
      </c>
      <c r="BY57" s="4">
        <v>0</v>
      </c>
      <c r="BZ57" s="4">
        <v>0</v>
      </c>
      <c r="CA57" s="4" t="str">
        <f t="shared" si="23"/>
        <v/>
      </c>
      <c r="CB57" s="4">
        <v>0</v>
      </c>
      <c r="CC57" s="4">
        <v>0</v>
      </c>
      <c r="CD57" s="4" t="str">
        <f t="shared" si="24"/>
        <v/>
      </c>
    </row>
    <row r="58" spans="1:82" x14ac:dyDescent="0.25">
      <c r="A58" s="24" t="s">
        <v>119</v>
      </c>
      <c r="B58" s="51" t="s">
        <v>282</v>
      </c>
      <c r="C58" s="40" t="s">
        <v>281</v>
      </c>
      <c r="D58" s="3">
        <v>1</v>
      </c>
      <c r="E58" s="4" t="s">
        <v>170</v>
      </c>
      <c r="F58" s="4"/>
      <c r="G58" s="25"/>
      <c r="H58" s="4">
        <v>0</v>
      </c>
      <c r="I58" s="4">
        <v>0</v>
      </c>
      <c r="J58" s="4" t="str">
        <f t="shared" si="0"/>
        <v/>
      </c>
      <c r="K58" s="4">
        <v>0</v>
      </c>
      <c r="L58" s="4">
        <v>0</v>
      </c>
      <c r="M58" s="4" t="str">
        <f t="shared" si="1"/>
        <v/>
      </c>
      <c r="N58" s="4">
        <v>0</v>
      </c>
      <c r="O58" s="4">
        <v>0</v>
      </c>
      <c r="P58" s="4" t="str">
        <f t="shared" si="2"/>
        <v/>
      </c>
      <c r="Q58" s="4">
        <v>0</v>
      </c>
      <c r="R58" s="4">
        <v>0</v>
      </c>
      <c r="S58" s="4" t="str">
        <f t="shared" si="3"/>
        <v/>
      </c>
      <c r="T58" s="4">
        <v>0</v>
      </c>
      <c r="U58" s="4">
        <v>0</v>
      </c>
      <c r="V58" s="4" t="str">
        <f t="shared" si="4"/>
        <v/>
      </c>
      <c r="W58" s="4">
        <v>0</v>
      </c>
      <c r="X58" s="4">
        <v>0</v>
      </c>
      <c r="Y58" s="4" t="str">
        <f t="shared" si="5"/>
        <v/>
      </c>
      <c r="Z58" s="4">
        <v>0</v>
      </c>
      <c r="AA58" s="4">
        <v>0</v>
      </c>
      <c r="AB58" s="4" t="str">
        <f t="shared" si="6"/>
        <v/>
      </c>
      <c r="AC58" s="4">
        <v>0</v>
      </c>
      <c r="AD58" s="4">
        <v>0</v>
      </c>
      <c r="AE58" s="4" t="str">
        <f t="shared" si="7"/>
        <v/>
      </c>
      <c r="AF58" s="4">
        <v>0</v>
      </c>
      <c r="AG58" s="4">
        <v>0</v>
      </c>
      <c r="AH58" s="4" t="str">
        <f t="shared" si="8"/>
        <v/>
      </c>
      <c r="AI58" s="4">
        <v>0</v>
      </c>
      <c r="AJ58" s="4">
        <v>0</v>
      </c>
      <c r="AK58" s="4" t="str">
        <f t="shared" si="9"/>
        <v/>
      </c>
      <c r="AL58" s="4">
        <v>0</v>
      </c>
      <c r="AM58" s="4">
        <v>0</v>
      </c>
      <c r="AN58" s="4" t="str">
        <f t="shared" si="10"/>
        <v/>
      </c>
      <c r="AO58" s="4">
        <v>0</v>
      </c>
      <c r="AP58" s="4">
        <v>0</v>
      </c>
      <c r="AQ58" s="4" t="str">
        <f t="shared" si="11"/>
        <v/>
      </c>
      <c r="AR58" s="4">
        <v>0</v>
      </c>
      <c r="AS58" s="4">
        <v>0</v>
      </c>
      <c r="AT58" s="4" t="str">
        <f t="shared" si="12"/>
        <v/>
      </c>
      <c r="AU58" s="4">
        <v>0</v>
      </c>
      <c r="AV58" s="4">
        <v>0</v>
      </c>
      <c r="AW58" s="4" t="str">
        <f t="shared" si="13"/>
        <v/>
      </c>
      <c r="AX58" s="4">
        <v>0</v>
      </c>
      <c r="AY58" s="4">
        <v>0</v>
      </c>
      <c r="AZ58" s="4" t="str">
        <f t="shared" si="14"/>
        <v/>
      </c>
      <c r="BA58" s="4">
        <v>0</v>
      </c>
      <c r="BB58" s="4">
        <v>0</v>
      </c>
      <c r="BC58" s="4" t="str">
        <f t="shared" si="15"/>
        <v/>
      </c>
      <c r="BD58" s="4">
        <v>0</v>
      </c>
      <c r="BE58" s="4">
        <v>0</v>
      </c>
      <c r="BF58" s="4" t="str">
        <f t="shared" si="16"/>
        <v/>
      </c>
      <c r="BG58" s="4">
        <v>0</v>
      </c>
      <c r="BH58" s="4">
        <v>0</v>
      </c>
      <c r="BI58" s="4" t="str">
        <f t="shared" si="17"/>
        <v/>
      </c>
      <c r="BJ58" s="4">
        <v>0</v>
      </c>
      <c r="BK58" s="4">
        <v>0</v>
      </c>
      <c r="BL58" s="4" t="str">
        <f t="shared" si="18"/>
        <v/>
      </c>
      <c r="BM58" s="4">
        <v>0</v>
      </c>
      <c r="BN58" s="4">
        <v>0</v>
      </c>
      <c r="BO58" s="4" t="str">
        <f t="shared" si="19"/>
        <v/>
      </c>
      <c r="BP58" s="4">
        <v>0</v>
      </c>
      <c r="BQ58" s="4">
        <v>0</v>
      </c>
      <c r="BR58" s="4" t="str">
        <f t="shared" si="20"/>
        <v/>
      </c>
      <c r="BS58" s="4">
        <v>0</v>
      </c>
      <c r="BT58" s="4">
        <v>0</v>
      </c>
      <c r="BU58" s="4" t="str">
        <f t="shared" si="21"/>
        <v/>
      </c>
      <c r="BV58" s="4">
        <v>0</v>
      </c>
      <c r="BW58" s="4">
        <v>0</v>
      </c>
      <c r="BX58" s="4" t="str">
        <f t="shared" si="22"/>
        <v/>
      </c>
      <c r="BY58" s="4">
        <v>0</v>
      </c>
      <c r="BZ58" s="4">
        <v>0</v>
      </c>
      <c r="CA58" s="4" t="str">
        <f t="shared" si="23"/>
        <v/>
      </c>
      <c r="CB58" s="4">
        <v>0</v>
      </c>
      <c r="CC58" s="4">
        <v>0</v>
      </c>
      <c r="CD58" s="4" t="str">
        <f t="shared" si="24"/>
        <v/>
      </c>
    </row>
    <row r="59" spans="1:82" x14ac:dyDescent="0.25">
      <c r="A59" s="24" t="s">
        <v>120</v>
      </c>
      <c r="B59" s="51" t="s">
        <v>283</v>
      </c>
      <c r="C59" s="40" t="s">
        <v>284</v>
      </c>
      <c r="D59" s="3">
        <v>1</v>
      </c>
      <c r="E59" s="4" t="s">
        <v>170</v>
      </c>
      <c r="F59" s="4"/>
      <c r="G59" s="25"/>
      <c r="H59" s="4">
        <v>0</v>
      </c>
      <c r="I59" s="4">
        <v>0</v>
      </c>
      <c r="J59" s="4" t="str">
        <f t="shared" si="0"/>
        <v/>
      </c>
      <c r="K59" s="4">
        <v>0</v>
      </c>
      <c r="L59" s="4">
        <v>0</v>
      </c>
      <c r="M59" s="4" t="str">
        <f t="shared" si="1"/>
        <v/>
      </c>
      <c r="N59" s="4">
        <v>0</v>
      </c>
      <c r="O59" s="4">
        <v>0</v>
      </c>
      <c r="P59" s="4" t="str">
        <f t="shared" si="2"/>
        <v/>
      </c>
      <c r="Q59" s="4">
        <v>0</v>
      </c>
      <c r="R59" s="4">
        <v>0</v>
      </c>
      <c r="S59" s="4" t="str">
        <f t="shared" si="3"/>
        <v/>
      </c>
      <c r="T59" s="4">
        <v>0</v>
      </c>
      <c r="U59" s="4">
        <v>0</v>
      </c>
      <c r="V59" s="4" t="str">
        <f t="shared" si="4"/>
        <v/>
      </c>
      <c r="W59" s="4">
        <v>0</v>
      </c>
      <c r="X59" s="4">
        <v>0</v>
      </c>
      <c r="Y59" s="4" t="str">
        <f t="shared" si="5"/>
        <v/>
      </c>
      <c r="Z59" s="4">
        <v>0</v>
      </c>
      <c r="AA59" s="4">
        <v>0</v>
      </c>
      <c r="AB59" s="4" t="str">
        <f t="shared" si="6"/>
        <v/>
      </c>
      <c r="AC59" s="4">
        <v>0</v>
      </c>
      <c r="AD59" s="4">
        <v>0</v>
      </c>
      <c r="AE59" s="4" t="str">
        <f t="shared" si="7"/>
        <v/>
      </c>
      <c r="AF59" s="4">
        <v>0</v>
      </c>
      <c r="AG59" s="4">
        <v>0</v>
      </c>
      <c r="AH59" s="4" t="str">
        <f t="shared" si="8"/>
        <v/>
      </c>
      <c r="AI59" s="4">
        <v>0</v>
      </c>
      <c r="AJ59" s="4">
        <v>0</v>
      </c>
      <c r="AK59" s="4" t="str">
        <f t="shared" si="9"/>
        <v/>
      </c>
      <c r="AL59" s="4">
        <v>0</v>
      </c>
      <c r="AM59" s="4">
        <v>0</v>
      </c>
      <c r="AN59" s="4" t="str">
        <f t="shared" si="10"/>
        <v/>
      </c>
      <c r="AO59" s="4">
        <v>0</v>
      </c>
      <c r="AP59" s="4">
        <v>0</v>
      </c>
      <c r="AQ59" s="4" t="str">
        <f t="shared" si="11"/>
        <v/>
      </c>
      <c r="AR59" s="4">
        <v>0</v>
      </c>
      <c r="AS59" s="4" t="s">
        <v>176</v>
      </c>
      <c r="AT59" s="4">
        <v>100</v>
      </c>
      <c r="AU59" s="4">
        <v>0</v>
      </c>
      <c r="AV59" s="4">
        <v>0</v>
      </c>
      <c r="AW59" s="4" t="str">
        <f t="shared" si="13"/>
        <v/>
      </c>
      <c r="AX59" s="4">
        <v>0</v>
      </c>
      <c r="AY59" s="4">
        <v>0</v>
      </c>
      <c r="AZ59" s="4" t="str">
        <f t="shared" si="14"/>
        <v/>
      </c>
      <c r="BA59" s="4">
        <v>0</v>
      </c>
      <c r="BB59" s="4">
        <v>0</v>
      </c>
      <c r="BC59" s="4" t="str">
        <f t="shared" si="15"/>
        <v/>
      </c>
      <c r="BD59" s="4">
        <v>0</v>
      </c>
      <c r="BE59" s="4">
        <v>0</v>
      </c>
      <c r="BF59" s="4" t="str">
        <f t="shared" si="16"/>
        <v/>
      </c>
      <c r="BG59" s="4">
        <v>0</v>
      </c>
      <c r="BH59" s="4">
        <v>0</v>
      </c>
      <c r="BI59" s="4" t="str">
        <f t="shared" si="17"/>
        <v/>
      </c>
      <c r="BJ59" s="4">
        <v>0</v>
      </c>
      <c r="BK59" s="4">
        <v>0</v>
      </c>
      <c r="BL59" s="4" t="str">
        <f t="shared" si="18"/>
        <v/>
      </c>
      <c r="BM59" s="4">
        <v>0</v>
      </c>
      <c r="BN59" s="4">
        <v>0</v>
      </c>
      <c r="BO59" s="4" t="str">
        <f t="shared" si="19"/>
        <v/>
      </c>
      <c r="BP59" s="4">
        <v>0</v>
      </c>
      <c r="BQ59" s="4">
        <v>0</v>
      </c>
      <c r="BR59" s="4" t="str">
        <f t="shared" si="20"/>
        <v/>
      </c>
      <c r="BS59" s="4">
        <v>0</v>
      </c>
      <c r="BT59" s="4">
        <v>0</v>
      </c>
      <c r="BU59" s="4" t="str">
        <f t="shared" si="21"/>
        <v/>
      </c>
      <c r="BV59" s="4">
        <v>0</v>
      </c>
      <c r="BW59" s="4">
        <v>0</v>
      </c>
      <c r="BX59" s="4" t="str">
        <f t="shared" si="22"/>
        <v/>
      </c>
      <c r="BY59" s="4">
        <v>0</v>
      </c>
      <c r="BZ59" s="4">
        <v>0</v>
      </c>
      <c r="CA59" s="4" t="str">
        <f t="shared" si="23"/>
        <v/>
      </c>
      <c r="CB59" s="4">
        <v>0</v>
      </c>
      <c r="CC59" s="4">
        <v>0</v>
      </c>
      <c r="CD59" s="4" t="str">
        <f t="shared" si="24"/>
        <v/>
      </c>
    </row>
    <row r="60" spans="1:82" x14ac:dyDescent="0.25">
      <c r="A60" s="24" t="s">
        <v>121</v>
      </c>
      <c r="B60" s="51" t="s">
        <v>285</v>
      </c>
      <c r="C60" s="40" t="s">
        <v>286</v>
      </c>
      <c r="D60" s="3">
        <v>1</v>
      </c>
      <c r="E60" s="4" t="s">
        <v>170</v>
      </c>
      <c r="F60" s="4"/>
      <c r="G60" s="25"/>
      <c r="H60" s="4">
        <v>0</v>
      </c>
      <c r="I60" s="4">
        <v>0</v>
      </c>
      <c r="J60" s="4" t="str">
        <f t="shared" si="0"/>
        <v/>
      </c>
      <c r="K60" s="4">
        <v>0</v>
      </c>
      <c r="L60" s="4">
        <v>0</v>
      </c>
      <c r="M60" s="4" t="str">
        <f t="shared" si="1"/>
        <v/>
      </c>
      <c r="N60" s="4">
        <v>0</v>
      </c>
      <c r="O60" s="4">
        <v>0</v>
      </c>
      <c r="P60" s="4" t="str">
        <f t="shared" si="2"/>
        <v/>
      </c>
      <c r="Q60" s="4">
        <v>0</v>
      </c>
      <c r="R60" s="4">
        <v>0</v>
      </c>
      <c r="S60" s="4" t="str">
        <f t="shared" si="3"/>
        <v/>
      </c>
      <c r="T60" s="4">
        <v>0</v>
      </c>
      <c r="U60" s="4">
        <v>0</v>
      </c>
      <c r="V60" s="4" t="str">
        <f t="shared" si="4"/>
        <v/>
      </c>
      <c r="W60" s="4">
        <v>0</v>
      </c>
      <c r="X60" s="4">
        <v>0</v>
      </c>
      <c r="Y60" s="4" t="str">
        <f t="shared" si="5"/>
        <v/>
      </c>
      <c r="Z60" s="4">
        <v>0</v>
      </c>
      <c r="AA60" s="4">
        <v>0</v>
      </c>
      <c r="AB60" s="4" t="str">
        <f t="shared" si="6"/>
        <v/>
      </c>
      <c r="AC60" s="4">
        <v>0</v>
      </c>
      <c r="AD60" s="4">
        <v>0</v>
      </c>
      <c r="AE60" s="4" t="str">
        <f t="shared" si="7"/>
        <v/>
      </c>
      <c r="AF60" s="4">
        <v>0</v>
      </c>
      <c r="AG60" s="4">
        <v>0</v>
      </c>
      <c r="AH60" s="4" t="str">
        <f t="shared" si="8"/>
        <v/>
      </c>
      <c r="AI60" s="4">
        <v>0</v>
      </c>
      <c r="AJ60" s="4">
        <v>0</v>
      </c>
      <c r="AK60" s="4" t="str">
        <f t="shared" si="9"/>
        <v/>
      </c>
      <c r="AL60" s="4">
        <v>0</v>
      </c>
      <c r="AM60" s="4">
        <v>0</v>
      </c>
      <c r="AN60" s="4" t="str">
        <f t="shared" si="10"/>
        <v/>
      </c>
      <c r="AO60" s="4">
        <v>0</v>
      </c>
      <c r="AP60" s="4">
        <v>0</v>
      </c>
      <c r="AQ60" s="4" t="str">
        <f t="shared" si="11"/>
        <v/>
      </c>
      <c r="AR60" s="4">
        <v>0</v>
      </c>
      <c r="AS60" s="4">
        <v>0</v>
      </c>
      <c r="AT60" s="4" t="str">
        <f t="shared" si="12"/>
        <v/>
      </c>
      <c r="AU60" s="4">
        <v>0</v>
      </c>
      <c r="AV60" s="4">
        <v>0</v>
      </c>
      <c r="AW60" s="4" t="str">
        <f t="shared" si="13"/>
        <v/>
      </c>
      <c r="AX60" s="4">
        <v>0</v>
      </c>
      <c r="AY60" s="4">
        <v>0</v>
      </c>
      <c r="AZ60" s="4" t="str">
        <f t="shared" si="14"/>
        <v/>
      </c>
      <c r="BA60" s="4">
        <v>0</v>
      </c>
      <c r="BB60" s="4">
        <v>0</v>
      </c>
      <c r="BC60" s="4" t="str">
        <f t="shared" si="15"/>
        <v/>
      </c>
      <c r="BD60" s="4">
        <v>0</v>
      </c>
      <c r="BE60" s="4">
        <v>0</v>
      </c>
      <c r="BF60" s="4" t="str">
        <f t="shared" si="16"/>
        <v/>
      </c>
      <c r="BG60" s="4">
        <v>0</v>
      </c>
      <c r="BH60" s="4">
        <v>0</v>
      </c>
      <c r="BI60" s="4" t="str">
        <f t="shared" si="17"/>
        <v/>
      </c>
      <c r="BJ60" s="4">
        <v>0</v>
      </c>
      <c r="BK60" s="4">
        <v>0</v>
      </c>
      <c r="BL60" s="4" t="str">
        <f t="shared" si="18"/>
        <v/>
      </c>
      <c r="BM60" s="4">
        <v>0</v>
      </c>
      <c r="BN60" s="4">
        <v>0</v>
      </c>
      <c r="BO60" s="4" t="str">
        <f t="shared" si="19"/>
        <v/>
      </c>
      <c r="BP60" s="4">
        <v>0</v>
      </c>
      <c r="BQ60" s="4">
        <v>0</v>
      </c>
      <c r="BR60" s="4" t="str">
        <f t="shared" si="20"/>
        <v/>
      </c>
      <c r="BS60" s="4">
        <v>0</v>
      </c>
      <c r="BT60" s="4">
        <v>0</v>
      </c>
      <c r="BU60" s="4" t="str">
        <f t="shared" si="21"/>
        <v/>
      </c>
      <c r="BV60" s="4">
        <v>0</v>
      </c>
      <c r="BW60" s="4">
        <v>0</v>
      </c>
      <c r="BX60" s="4" t="str">
        <f t="shared" si="22"/>
        <v/>
      </c>
      <c r="BY60" s="4">
        <v>0</v>
      </c>
      <c r="BZ60" s="4">
        <v>0</v>
      </c>
      <c r="CA60" s="4" t="str">
        <f t="shared" si="23"/>
        <v/>
      </c>
      <c r="CB60" s="4">
        <v>0</v>
      </c>
      <c r="CC60" s="4">
        <v>0</v>
      </c>
      <c r="CD60" s="4" t="str">
        <f t="shared" si="24"/>
        <v/>
      </c>
    </row>
    <row r="61" spans="1:82" x14ac:dyDescent="0.25">
      <c r="A61" s="24" t="s">
        <v>122</v>
      </c>
      <c r="B61" s="51" t="s">
        <v>287</v>
      </c>
      <c r="C61" s="40" t="s">
        <v>288</v>
      </c>
      <c r="D61" s="3">
        <v>1</v>
      </c>
      <c r="E61" s="4" t="s">
        <v>170</v>
      </c>
      <c r="F61" s="4"/>
      <c r="G61" s="25"/>
      <c r="H61" s="4">
        <v>0</v>
      </c>
      <c r="I61" s="4">
        <v>0</v>
      </c>
      <c r="J61" s="4" t="str">
        <f t="shared" si="0"/>
        <v/>
      </c>
      <c r="K61" s="4">
        <v>0</v>
      </c>
      <c r="L61" s="4">
        <v>0</v>
      </c>
      <c r="M61" s="4" t="str">
        <f t="shared" si="1"/>
        <v/>
      </c>
      <c r="N61" s="4">
        <v>0</v>
      </c>
      <c r="O61" s="4">
        <v>0</v>
      </c>
      <c r="P61" s="4" t="str">
        <f t="shared" si="2"/>
        <v/>
      </c>
      <c r="Q61" s="4">
        <v>0</v>
      </c>
      <c r="R61" s="4">
        <v>0</v>
      </c>
      <c r="S61" s="4" t="str">
        <f t="shared" si="3"/>
        <v/>
      </c>
      <c r="T61" s="4">
        <v>0</v>
      </c>
      <c r="U61" s="4">
        <v>0</v>
      </c>
      <c r="V61" s="4" t="str">
        <f t="shared" si="4"/>
        <v/>
      </c>
      <c r="W61" s="4">
        <v>0</v>
      </c>
      <c r="X61" s="4">
        <v>0</v>
      </c>
      <c r="Y61" s="4" t="str">
        <f t="shared" si="5"/>
        <v/>
      </c>
      <c r="Z61" s="4">
        <v>0</v>
      </c>
      <c r="AA61" s="4">
        <v>0</v>
      </c>
      <c r="AB61" s="4" t="str">
        <f t="shared" si="6"/>
        <v/>
      </c>
      <c r="AC61" s="4">
        <v>0</v>
      </c>
      <c r="AD61" s="4">
        <v>0</v>
      </c>
      <c r="AE61" s="4" t="str">
        <f t="shared" si="7"/>
        <v/>
      </c>
      <c r="AF61" s="4">
        <v>0</v>
      </c>
      <c r="AG61" s="4">
        <v>0</v>
      </c>
      <c r="AH61" s="4" t="str">
        <f t="shared" si="8"/>
        <v/>
      </c>
      <c r="AI61" s="4">
        <v>0</v>
      </c>
      <c r="AJ61" s="4">
        <v>0</v>
      </c>
      <c r="AK61" s="4" t="str">
        <f t="shared" si="9"/>
        <v/>
      </c>
      <c r="AL61" s="4">
        <v>0</v>
      </c>
      <c r="AM61" s="4">
        <v>0</v>
      </c>
      <c r="AN61" s="4" t="str">
        <f t="shared" si="10"/>
        <v/>
      </c>
      <c r="AO61" s="4">
        <v>0</v>
      </c>
      <c r="AP61" s="4">
        <v>0</v>
      </c>
      <c r="AQ61" s="4" t="str">
        <f t="shared" si="11"/>
        <v/>
      </c>
      <c r="AR61" s="4">
        <v>0</v>
      </c>
      <c r="AS61" s="4">
        <v>0</v>
      </c>
      <c r="AT61" s="4" t="str">
        <f t="shared" si="12"/>
        <v/>
      </c>
      <c r="AU61" s="4">
        <v>0</v>
      </c>
      <c r="AV61" s="4">
        <v>0</v>
      </c>
      <c r="AW61" s="4" t="str">
        <f t="shared" si="13"/>
        <v/>
      </c>
      <c r="AX61" s="4">
        <v>0</v>
      </c>
      <c r="AY61" s="4">
        <v>0</v>
      </c>
      <c r="AZ61" s="4" t="str">
        <f t="shared" si="14"/>
        <v/>
      </c>
      <c r="BA61" s="4">
        <v>0</v>
      </c>
      <c r="BB61" s="4">
        <v>0</v>
      </c>
      <c r="BC61" s="4" t="str">
        <f t="shared" si="15"/>
        <v/>
      </c>
      <c r="BD61" s="4">
        <v>0</v>
      </c>
      <c r="BE61" s="4">
        <v>0</v>
      </c>
      <c r="BF61" s="4" t="str">
        <f t="shared" si="16"/>
        <v/>
      </c>
      <c r="BG61" s="4">
        <v>0</v>
      </c>
      <c r="BH61" s="4">
        <v>0</v>
      </c>
      <c r="BI61" s="4" t="str">
        <f t="shared" si="17"/>
        <v/>
      </c>
      <c r="BJ61" s="4">
        <v>0</v>
      </c>
      <c r="BK61" s="4">
        <v>0</v>
      </c>
      <c r="BL61" s="4" t="str">
        <f t="shared" si="18"/>
        <v/>
      </c>
      <c r="BM61" s="4">
        <v>0</v>
      </c>
      <c r="BN61" s="4">
        <v>0</v>
      </c>
      <c r="BO61" s="4" t="str">
        <f t="shared" si="19"/>
        <v/>
      </c>
      <c r="BP61" s="4">
        <v>0</v>
      </c>
      <c r="BQ61" s="4">
        <v>0</v>
      </c>
      <c r="BR61" s="4" t="str">
        <f t="shared" si="20"/>
        <v/>
      </c>
      <c r="BS61" s="4">
        <v>0</v>
      </c>
      <c r="BT61" s="4">
        <v>0</v>
      </c>
      <c r="BU61" s="4" t="str">
        <f t="shared" si="21"/>
        <v/>
      </c>
      <c r="BV61" s="4">
        <v>0</v>
      </c>
      <c r="BW61" s="4">
        <v>0</v>
      </c>
      <c r="BX61" s="4" t="str">
        <f t="shared" si="22"/>
        <v/>
      </c>
      <c r="BY61" s="4">
        <v>0</v>
      </c>
      <c r="BZ61" s="4">
        <v>0</v>
      </c>
      <c r="CA61" s="4" t="str">
        <f t="shared" si="23"/>
        <v/>
      </c>
      <c r="CB61" s="4">
        <v>0</v>
      </c>
      <c r="CC61" s="4">
        <v>0</v>
      </c>
      <c r="CD61" s="4" t="str">
        <f t="shared" si="24"/>
        <v/>
      </c>
    </row>
    <row r="62" spans="1:82" x14ac:dyDescent="0.25">
      <c r="A62" s="24" t="s">
        <v>289</v>
      </c>
      <c r="B62" s="51" t="s">
        <v>290</v>
      </c>
      <c r="C62" s="40" t="s">
        <v>291</v>
      </c>
      <c r="D62" s="3">
        <v>1</v>
      </c>
      <c r="E62" s="4" t="s">
        <v>170</v>
      </c>
      <c r="F62" s="4"/>
      <c r="G62" s="25"/>
      <c r="H62" s="4">
        <v>0</v>
      </c>
      <c r="I62" s="4">
        <v>0</v>
      </c>
      <c r="J62" s="4" t="str">
        <f t="shared" si="0"/>
        <v/>
      </c>
      <c r="K62" s="4">
        <v>0</v>
      </c>
      <c r="L62" s="4">
        <v>0</v>
      </c>
      <c r="M62" s="4" t="str">
        <f t="shared" si="1"/>
        <v/>
      </c>
      <c r="N62" s="4">
        <v>0</v>
      </c>
      <c r="O62" s="4">
        <v>0</v>
      </c>
      <c r="P62" s="4" t="str">
        <f t="shared" si="2"/>
        <v/>
      </c>
      <c r="Q62" s="4">
        <v>0</v>
      </c>
      <c r="R62" s="4">
        <v>0</v>
      </c>
      <c r="S62" s="4" t="str">
        <f t="shared" si="3"/>
        <v/>
      </c>
      <c r="T62" s="4" t="s">
        <v>176</v>
      </c>
      <c r="U62" s="4">
        <v>0</v>
      </c>
      <c r="V62" s="4">
        <v>-100</v>
      </c>
      <c r="W62" s="4">
        <v>0</v>
      </c>
      <c r="X62" s="4">
        <v>0</v>
      </c>
      <c r="Y62" s="4" t="str">
        <f t="shared" si="5"/>
        <v/>
      </c>
      <c r="Z62" s="4">
        <v>0</v>
      </c>
      <c r="AA62" s="4">
        <v>0</v>
      </c>
      <c r="AB62" s="4" t="str">
        <f t="shared" si="6"/>
        <v/>
      </c>
      <c r="AC62" s="4">
        <v>0</v>
      </c>
      <c r="AD62" s="4">
        <v>0</v>
      </c>
      <c r="AE62" s="4" t="str">
        <f t="shared" si="7"/>
        <v/>
      </c>
      <c r="AF62" s="4">
        <v>0</v>
      </c>
      <c r="AG62" s="4">
        <v>0</v>
      </c>
      <c r="AH62" s="4" t="str">
        <f t="shared" si="8"/>
        <v/>
      </c>
      <c r="AI62" s="4">
        <v>0</v>
      </c>
      <c r="AJ62" s="4">
        <v>0</v>
      </c>
      <c r="AK62" s="4" t="str">
        <f t="shared" si="9"/>
        <v/>
      </c>
      <c r="AL62" s="4">
        <v>0</v>
      </c>
      <c r="AM62" s="4">
        <v>0</v>
      </c>
      <c r="AN62" s="4" t="str">
        <f t="shared" si="10"/>
        <v/>
      </c>
      <c r="AO62" s="4">
        <v>0</v>
      </c>
      <c r="AP62" s="4">
        <v>0</v>
      </c>
      <c r="AQ62" s="4" t="str">
        <f t="shared" si="11"/>
        <v/>
      </c>
      <c r="AR62" s="4">
        <v>0</v>
      </c>
      <c r="AS62" s="4">
        <v>0</v>
      </c>
      <c r="AT62" s="4" t="str">
        <f t="shared" si="12"/>
        <v/>
      </c>
      <c r="AU62" s="4">
        <v>0</v>
      </c>
      <c r="AV62" s="4">
        <v>0</v>
      </c>
      <c r="AW62" s="4" t="str">
        <f t="shared" si="13"/>
        <v/>
      </c>
      <c r="AX62" s="4">
        <v>0</v>
      </c>
      <c r="AY62" s="4">
        <v>0</v>
      </c>
      <c r="AZ62" s="4" t="str">
        <f t="shared" si="14"/>
        <v/>
      </c>
      <c r="BA62" s="4">
        <v>0</v>
      </c>
      <c r="BB62" s="4">
        <v>0</v>
      </c>
      <c r="BC62" s="4" t="str">
        <f t="shared" si="15"/>
        <v/>
      </c>
      <c r="BD62" s="4" t="s">
        <v>176</v>
      </c>
      <c r="BE62" s="4">
        <v>0</v>
      </c>
      <c r="BF62" s="4">
        <v>-100</v>
      </c>
      <c r="BG62" s="4">
        <v>0</v>
      </c>
      <c r="BH62" s="4">
        <v>0</v>
      </c>
      <c r="BI62" s="4" t="str">
        <f t="shared" si="17"/>
        <v/>
      </c>
      <c r="BJ62" s="4">
        <v>0</v>
      </c>
      <c r="BK62" s="4">
        <v>0</v>
      </c>
      <c r="BL62" s="4" t="str">
        <f t="shared" si="18"/>
        <v/>
      </c>
      <c r="BM62" s="4">
        <v>0</v>
      </c>
      <c r="BN62" s="4">
        <v>0</v>
      </c>
      <c r="BO62" s="4" t="str">
        <f t="shared" si="19"/>
        <v/>
      </c>
      <c r="BP62" s="4">
        <v>0</v>
      </c>
      <c r="BQ62" s="4">
        <v>0</v>
      </c>
      <c r="BR62" s="4" t="str">
        <f t="shared" si="20"/>
        <v/>
      </c>
      <c r="BS62" s="4">
        <v>0</v>
      </c>
      <c r="BT62" s="4">
        <v>0</v>
      </c>
      <c r="BU62" s="4" t="str">
        <f t="shared" si="21"/>
        <v/>
      </c>
      <c r="BV62" s="4">
        <v>0</v>
      </c>
      <c r="BW62" s="4">
        <v>0</v>
      </c>
      <c r="BX62" s="4" t="str">
        <f t="shared" si="22"/>
        <v/>
      </c>
      <c r="BY62" s="4">
        <v>0</v>
      </c>
      <c r="BZ62" s="4">
        <v>0</v>
      </c>
      <c r="CA62" s="4" t="str">
        <f t="shared" si="23"/>
        <v/>
      </c>
      <c r="CB62" s="4">
        <v>0</v>
      </c>
      <c r="CC62" s="4">
        <v>0</v>
      </c>
      <c r="CD62" s="4" t="str">
        <f t="shared" si="24"/>
        <v/>
      </c>
    </row>
    <row r="63" spans="1:82" x14ac:dyDescent="0.25">
      <c r="A63" s="24" t="s">
        <v>123</v>
      </c>
      <c r="B63" s="51" t="s">
        <v>292</v>
      </c>
      <c r="C63" s="40" t="s">
        <v>293</v>
      </c>
      <c r="D63" s="3">
        <v>1</v>
      </c>
      <c r="E63" s="4" t="s">
        <v>170</v>
      </c>
      <c r="F63" s="4"/>
      <c r="G63" s="25"/>
      <c r="H63" s="4" t="s">
        <v>176</v>
      </c>
      <c r="I63" s="4">
        <v>0</v>
      </c>
      <c r="J63" s="4">
        <v>-100</v>
      </c>
      <c r="K63" s="4">
        <v>10.183410531114857</v>
      </c>
      <c r="L63" s="4">
        <v>0</v>
      </c>
      <c r="M63" s="4">
        <f t="shared" si="1"/>
        <v>-100</v>
      </c>
      <c r="N63" s="4">
        <v>23.035341649713324</v>
      </c>
      <c r="O63" s="4">
        <v>0</v>
      </c>
      <c r="P63" s="4">
        <f t="shared" si="2"/>
        <v>-100</v>
      </c>
      <c r="Q63" s="4" t="s">
        <v>175</v>
      </c>
      <c r="R63" s="4">
        <v>0</v>
      </c>
      <c r="S63" s="4">
        <v>-100</v>
      </c>
      <c r="T63" s="4">
        <v>9.9115000000000002</v>
      </c>
      <c r="U63" s="4">
        <v>0</v>
      </c>
      <c r="V63" s="4">
        <f t="shared" si="4"/>
        <v>-100</v>
      </c>
      <c r="W63" s="4">
        <v>0</v>
      </c>
      <c r="X63" s="4">
        <v>0</v>
      </c>
      <c r="Y63" s="4" t="str">
        <f t="shared" si="5"/>
        <v/>
      </c>
      <c r="Z63" s="4">
        <v>0</v>
      </c>
      <c r="AA63" s="4">
        <v>0</v>
      </c>
      <c r="AB63" s="4" t="str">
        <f t="shared" si="6"/>
        <v/>
      </c>
      <c r="AC63" s="4">
        <v>0</v>
      </c>
      <c r="AD63" s="4">
        <v>0</v>
      </c>
      <c r="AE63" s="4" t="str">
        <f t="shared" si="7"/>
        <v/>
      </c>
      <c r="AF63" s="4">
        <v>0</v>
      </c>
      <c r="AG63" s="4">
        <v>0</v>
      </c>
      <c r="AH63" s="4" t="str">
        <f t="shared" si="8"/>
        <v/>
      </c>
      <c r="AI63" s="4">
        <v>0</v>
      </c>
      <c r="AJ63" s="4">
        <v>0</v>
      </c>
      <c r="AK63" s="4" t="str">
        <f t="shared" si="9"/>
        <v/>
      </c>
      <c r="AL63" s="4">
        <v>0</v>
      </c>
      <c r="AM63" s="4">
        <v>0</v>
      </c>
      <c r="AN63" s="4" t="str">
        <f t="shared" si="10"/>
        <v/>
      </c>
      <c r="AO63" s="4">
        <v>0</v>
      </c>
      <c r="AP63" s="4">
        <v>0</v>
      </c>
      <c r="AQ63" s="4" t="str">
        <f t="shared" si="11"/>
        <v/>
      </c>
      <c r="AR63" s="4">
        <v>0</v>
      </c>
      <c r="AS63" s="4">
        <v>0</v>
      </c>
      <c r="AT63" s="4" t="str">
        <f t="shared" si="12"/>
        <v/>
      </c>
      <c r="AU63" s="4">
        <v>0</v>
      </c>
      <c r="AV63" s="4">
        <v>0</v>
      </c>
      <c r="AW63" s="4" t="str">
        <f t="shared" si="13"/>
        <v/>
      </c>
      <c r="AX63" s="4">
        <v>0</v>
      </c>
      <c r="AY63" s="4">
        <v>0</v>
      </c>
      <c r="AZ63" s="4" t="str">
        <f t="shared" si="14"/>
        <v/>
      </c>
      <c r="BA63" s="4">
        <v>0</v>
      </c>
      <c r="BB63" s="4">
        <v>0</v>
      </c>
      <c r="BC63" s="4" t="str">
        <f t="shared" si="15"/>
        <v/>
      </c>
      <c r="BD63" s="4" t="s">
        <v>176</v>
      </c>
      <c r="BE63" s="4">
        <v>0</v>
      </c>
      <c r="BF63" s="4">
        <v>-100</v>
      </c>
      <c r="BG63" s="4">
        <v>11.29185</v>
      </c>
      <c r="BH63" s="4">
        <v>0</v>
      </c>
      <c r="BI63" s="4">
        <f t="shared" si="17"/>
        <v>-100</v>
      </c>
      <c r="BJ63" s="4">
        <v>0</v>
      </c>
      <c r="BK63" s="4">
        <v>0</v>
      </c>
      <c r="BL63" s="4" t="str">
        <f t="shared" si="18"/>
        <v/>
      </c>
      <c r="BM63" s="4">
        <v>0</v>
      </c>
      <c r="BN63" s="4">
        <v>0</v>
      </c>
      <c r="BO63" s="4" t="str">
        <f t="shared" si="19"/>
        <v/>
      </c>
      <c r="BP63" s="4">
        <v>0</v>
      </c>
      <c r="BQ63" s="4">
        <v>0</v>
      </c>
      <c r="BR63" s="4" t="str">
        <f t="shared" si="20"/>
        <v/>
      </c>
      <c r="BS63" s="4">
        <v>0</v>
      </c>
      <c r="BT63" s="4">
        <v>0</v>
      </c>
      <c r="BU63" s="4" t="str">
        <f t="shared" si="21"/>
        <v/>
      </c>
      <c r="BV63" s="4" t="s">
        <v>175</v>
      </c>
      <c r="BW63" s="4">
        <v>0</v>
      </c>
      <c r="BX63" s="4">
        <v>-100</v>
      </c>
      <c r="BY63" s="4">
        <v>0</v>
      </c>
      <c r="BZ63" s="4">
        <v>0</v>
      </c>
      <c r="CA63" s="4" t="str">
        <f t="shared" si="23"/>
        <v/>
      </c>
      <c r="CB63" s="4">
        <v>0</v>
      </c>
      <c r="CC63" s="4">
        <v>0</v>
      </c>
      <c r="CD63" s="4" t="str">
        <f t="shared" si="24"/>
        <v/>
      </c>
    </row>
    <row r="64" spans="1:82" x14ac:dyDescent="0.25">
      <c r="A64" s="24" t="s">
        <v>124</v>
      </c>
      <c r="B64" s="51" t="s">
        <v>294</v>
      </c>
      <c r="C64" s="40" t="s">
        <v>295</v>
      </c>
      <c r="D64" s="3">
        <v>1</v>
      </c>
      <c r="E64" s="4" t="s">
        <v>170</v>
      </c>
      <c r="F64" s="4"/>
      <c r="G64" s="25"/>
      <c r="H64" s="4">
        <v>0</v>
      </c>
      <c r="I64" s="4">
        <v>0</v>
      </c>
      <c r="J64" s="4" t="str">
        <f t="shared" si="0"/>
        <v/>
      </c>
      <c r="K64" s="4">
        <v>0</v>
      </c>
      <c r="L64" s="4">
        <v>0</v>
      </c>
      <c r="M64" s="4" t="str">
        <f t="shared" si="1"/>
        <v/>
      </c>
      <c r="N64" s="4" t="s">
        <v>176</v>
      </c>
      <c r="O64" s="4">
        <v>0</v>
      </c>
      <c r="P64" s="4">
        <v>-100</v>
      </c>
      <c r="Q64" s="4" t="s">
        <v>176</v>
      </c>
      <c r="R64" s="4">
        <v>0</v>
      </c>
      <c r="S64" s="4">
        <v>-100</v>
      </c>
      <c r="T64" s="4">
        <v>0</v>
      </c>
      <c r="U64" s="4">
        <v>0</v>
      </c>
      <c r="V64" s="4" t="str">
        <f t="shared" si="4"/>
        <v/>
      </c>
      <c r="W64" s="4">
        <v>0</v>
      </c>
      <c r="X64" s="4">
        <v>0</v>
      </c>
      <c r="Y64" s="4" t="str">
        <f t="shared" si="5"/>
        <v/>
      </c>
      <c r="Z64" s="4">
        <v>0</v>
      </c>
      <c r="AA64" s="4">
        <v>0</v>
      </c>
      <c r="AB64" s="4" t="str">
        <f t="shared" si="6"/>
        <v/>
      </c>
      <c r="AC64" s="4">
        <v>0</v>
      </c>
      <c r="AD64" s="4">
        <v>0</v>
      </c>
      <c r="AE64" s="4" t="str">
        <f t="shared" si="7"/>
        <v/>
      </c>
      <c r="AF64" s="4">
        <v>0</v>
      </c>
      <c r="AG64" s="4">
        <v>0</v>
      </c>
      <c r="AH64" s="4" t="str">
        <f t="shared" si="8"/>
        <v/>
      </c>
      <c r="AI64" s="4">
        <v>0</v>
      </c>
      <c r="AJ64" s="4">
        <v>0</v>
      </c>
      <c r="AK64" s="4" t="str">
        <f t="shared" si="9"/>
        <v/>
      </c>
      <c r="AL64" s="4">
        <v>0</v>
      </c>
      <c r="AM64" s="4">
        <v>0</v>
      </c>
      <c r="AN64" s="4" t="str">
        <f t="shared" si="10"/>
        <v/>
      </c>
      <c r="AO64" s="4">
        <v>0</v>
      </c>
      <c r="AP64" s="4">
        <v>0</v>
      </c>
      <c r="AQ64" s="4" t="str">
        <f t="shared" si="11"/>
        <v/>
      </c>
      <c r="AR64" s="4">
        <v>0</v>
      </c>
      <c r="AS64" s="4">
        <v>0</v>
      </c>
      <c r="AT64" s="4" t="str">
        <f t="shared" si="12"/>
        <v/>
      </c>
      <c r="AU64" s="4">
        <v>0</v>
      </c>
      <c r="AV64" s="4">
        <v>0</v>
      </c>
      <c r="AW64" s="4" t="str">
        <f t="shared" si="13"/>
        <v/>
      </c>
      <c r="AX64" s="4">
        <v>0</v>
      </c>
      <c r="AY64" s="4">
        <v>0</v>
      </c>
      <c r="AZ64" s="4" t="str">
        <f t="shared" si="14"/>
        <v/>
      </c>
      <c r="BA64" s="4">
        <v>0</v>
      </c>
      <c r="BB64" s="4">
        <v>0</v>
      </c>
      <c r="BC64" s="4" t="str">
        <f t="shared" si="15"/>
        <v/>
      </c>
      <c r="BD64" s="4">
        <v>0</v>
      </c>
      <c r="BE64" s="4">
        <v>0</v>
      </c>
      <c r="BF64" s="4" t="str">
        <f t="shared" si="16"/>
        <v/>
      </c>
      <c r="BG64" s="4">
        <v>0</v>
      </c>
      <c r="BH64" s="4">
        <v>0</v>
      </c>
      <c r="BI64" s="4" t="str">
        <f t="shared" si="17"/>
        <v/>
      </c>
      <c r="BJ64" s="4">
        <v>0</v>
      </c>
      <c r="BK64" s="4">
        <v>0</v>
      </c>
      <c r="BL64" s="4" t="str">
        <f t="shared" si="18"/>
        <v/>
      </c>
      <c r="BM64" s="4">
        <v>0</v>
      </c>
      <c r="BN64" s="4">
        <v>0</v>
      </c>
      <c r="BO64" s="4" t="str">
        <f t="shared" si="19"/>
        <v/>
      </c>
      <c r="BP64" s="4">
        <v>0</v>
      </c>
      <c r="BQ64" s="4">
        <v>0</v>
      </c>
      <c r="BR64" s="4" t="str">
        <f t="shared" si="20"/>
        <v/>
      </c>
      <c r="BS64" s="4">
        <v>0</v>
      </c>
      <c r="BT64" s="4">
        <v>0</v>
      </c>
      <c r="BU64" s="4" t="str">
        <f t="shared" si="21"/>
        <v/>
      </c>
      <c r="BV64" s="4">
        <v>0</v>
      </c>
      <c r="BW64" s="4">
        <v>0</v>
      </c>
      <c r="BX64" s="4" t="str">
        <f t="shared" si="22"/>
        <v/>
      </c>
      <c r="BY64" s="4">
        <v>0</v>
      </c>
      <c r="BZ64" s="4">
        <v>0</v>
      </c>
      <c r="CA64" s="4" t="str">
        <f t="shared" si="23"/>
        <v/>
      </c>
      <c r="CB64" s="4">
        <v>0</v>
      </c>
      <c r="CC64" s="4">
        <v>0</v>
      </c>
      <c r="CD64" s="4" t="str">
        <f t="shared" si="24"/>
        <v/>
      </c>
    </row>
    <row r="65" spans="1:82" x14ac:dyDescent="0.25">
      <c r="A65" s="24" t="s">
        <v>125</v>
      </c>
      <c r="B65" s="51" t="s">
        <v>296</v>
      </c>
      <c r="C65" s="40" t="s">
        <v>174</v>
      </c>
      <c r="D65" s="3">
        <v>1</v>
      </c>
      <c r="E65" s="4" t="s">
        <v>170</v>
      </c>
      <c r="F65" s="4"/>
      <c r="G65" s="25"/>
      <c r="H65" s="4">
        <v>0</v>
      </c>
      <c r="I65" s="4">
        <v>0</v>
      </c>
      <c r="J65" s="4" t="str">
        <f t="shared" si="0"/>
        <v/>
      </c>
      <c r="K65" s="4">
        <v>0</v>
      </c>
      <c r="L65" s="4">
        <v>0</v>
      </c>
      <c r="M65" s="4" t="str">
        <f t="shared" si="1"/>
        <v/>
      </c>
      <c r="N65" s="4">
        <v>0</v>
      </c>
      <c r="O65" s="4">
        <v>0</v>
      </c>
      <c r="P65" s="4" t="str">
        <f t="shared" si="2"/>
        <v/>
      </c>
      <c r="Q65" s="4">
        <v>0</v>
      </c>
      <c r="R65" s="4">
        <v>0</v>
      </c>
      <c r="S65" s="4" t="str">
        <f t="shared" si="3"/>
        <v/>
      </c>
      <c r="T65" s="4">
        <v>0</v>
      </c>
      <c r="U65" s="4">
        <v>0</v>
      </c>
      <c r="V65" s="4" t="str">
        <f t="shared" si="4"/>
        <v/>
      </c>
      <c r="W65" s="4">
        <v>0</v>
      </c>
      <c r="X65" s="4">
        <v>0</v>
      </c>
      <c r="Y65" s="4" t="str">
        <f t="shared" si="5"/>
        <v/>
      </c>
      <c r="Z65" s="4">
        <v>0</v>
      </c>
      <c r="AA65" s="4">
        <v>0</v>
      </c>
      <c r="AB65" s="4" t="str">
        <f t="shared" si="6"/>
        <v/>
      </c>
      <c r="AC65" s="4">
        <v>0</v>
      </c>
      <c r="AD65" s="4">
        <v>0</v>
      </c>
      <c r="AE65" s="4" t="str">
        <f t="shared" si="7"/>
        <v/>
      </c>
      <c r="AF65" s="4">
        <v>0</v>
      </c>
      <c r="AG65" s="4">
        <v>0</v>
      </c>
      <c r="AH65" s="4" t="str">
        <f t="shared" si="8"/>
        <v/>
      </c>
      <c r="AI65" s="4">
        <v>0</v>
      </c>
      <c r="AJ65" s="4">
        <v>0</v>
      </c>
      <c r="AK65" s="4" t="str">
        <f t="shared" si="9"/>
        <v/>
      </c>
      <c r="AL65" s="4">
        <v>0</v>
      </c>
      <c r="AM65" s="4">
        <v>0</v>
      </c>
      <c r="AN65" s="4" t="str">
        <f t="shared" si="10"/>
        <v/>
      </c>
      <c r="AO65" s="4">
        <v>0</v>
      </c>
      <c r="AP65" s="4">
        <v>0</v>
      </c>
      <c r="AQ65" s="4" t="str">
        <f t="shared" si="11"/>
        <v/>
      </c>
      <c r="AR65" s="4">
        <v>0</v>
      </c>
      <c r="AS65" s="4">
        <v>0</v>
      </c>
      <c r="AT65" s="4" t="str">
        <f t="shared" si="12"/>
        <v/>
      </c>
      <c r="AU65" s="4">
        <v>0</v>
      </c>
      <c r="AV65" s="4">
        <v>0</v>
      </c>
      <c r="AW65" s="4" t="str">
        <f t="shared" si="13"/>
        <v/>
      </c>
      <c r="AX65" s="4">
        <v>0</v>
      </c>
      <c r="AY65" s="4">
        <v>0</v>
      </c>
      <c r="AZ65" s="4" t="str">
        <f t="shared" si="14"/>
        <v/>
      </c>
      <c r="BA65" s="4">
        <v>0</v>
      </c>
      <c r="BB65" s="4">
        <v>0</v>
      </c>
      <c r="BC65" s="4" t="str">
        <f t="shared" si="15"/>
        <v/>
      </c>
      <c r="BD65" s="4">
        <v>0</v>
      </c>
      <c r="BE65" s="4">
        <v>0</v>
      </c>
      <c r="BF65" s="4" t="str">
        <f t="shared" si="16"/>
        <v/>
      </c>
      <c r="BG65" s="4">
        <v>0</v>
      </c>
      <c r="BH65" s="4">
        <v>0</v>
      </c>
      <c r="BI65" s="4" t="str">
        <f t="shared" si="17"/>
        <v/>
      </c>
      <c r="BJ65" s="4">
        <v>0</v>
      </c>
      <c r="BK65" s="4">
        <v>0</v>
      </c>
      <c r="BL65" s="4" t="str">
        <f t="shared" si="18"/>
        <v/>
      </c>
      <c r="BM65" s="4">
        <v>0</v>
      </c>
      <c r="BN65" s="4">
        <v>0</v>
      </c>
      <c r="BO65" s="4" t="str">
        <f t="shared" si="19"/>
        <v/>
      </c>
      <c r="BP65" s="4">
        <v>0</v>
      </c>
      <c r="BQ65" s="4">
        <v>0</v>
      </c>
      <c r="BR65" s="4" t="str">
        <f t="shared" si="20"/>
        <v/>
      </c>
      <c r="BS65" s="4">
        <v>0</v>
      </c>
      <c r="BT65" s="4">
        <v>0</v>
      </c>
      <c r="BU65" s="4" t="str">
        <f t="shared" si="21"/>
        <v/>
      </c>
      <c r="BV65" s="4">
        <v>0</v>
      </c>
      <c r="BW65" s="4">
        <v>0</v>
      </c>
      <c r="BX65" s="4" t="str">
        <f t="shared" si="22"/>
        <v/>
      </c>
      <c r="BY65" s="4">
        <v>0</v>
      </c>
      <c r="BZ65" s="4">
        <v>0</v>
      </c>
      <c r="CA65" s="4" t="str">
        <f t="shared" si="23"/>
        <v/>
      </c>
      <c r="CB65" s="4">
        <v>0</v>
      </c>
      <c r="CC65" s="4">
        <v>0</v>
      </c>
      <c r="CD65" s="4" t="str">
        <f t="shared" si="24"/>
        <v/>
      </c>
    </row>
    <row r="66" spans="1:82" x14ac:dyDescent="0.25">
      <c r="A66" s="24" t="s">
        <v>126</v>
      </c>
      <c r="B66" s="51" t="s">
        <v>297</v>
      </c>
      <c r="C66" s="40" t="s">
        <v>298</v>
      </c>
      <c r="D66" s="3">
        <v>1</v>
      </c>
      <c r="E66" s="4" t="s">
        <v>170</v>
      </c>
      <c r="F66" s="4"/>
      <c r="G66" s="25"/>
      <c r="H66" s="4">
        <v>0</v>
      </c>
      <c r="I66" s="4">
        <v>0</v>
      </c>
      <c r="J66" s="4" t="str">
        <f t="shared" si="0"/>
        <v/>
      </c>
      <c r="K66" s="4" t="s">
        <v>176</v>
      </c>
      <c r="L66" s="4">
        <v>0</v>
      </c>
      <c r="M66" s="4">
        <v>-100</v>
      </c>
      <c r="N66" s="4">
        <v>16.640541638477945</v>
      </c>
      <c r="O66" s="4">
        <v>0</v>
      </c>
      <c r="P66" s="4">
        <f t="shared" si="2"/>
        <v>-100</v>
      </c>
      <c r="Q66" s="4">
        <v>26.298726487631956</v>
      </c>
      <c r="R66" s="4">
        <v>0</v>
      </c>
      <c r="S66" s="4">
        <f t="shared" si="3"/>
        <v>-100</v>
      </c>
      <c r="T66" s="4">
        <v>0</v>
      </c>
      <c r="U66" s="4">
        <v>0</v>
      </c>
      <c r="V66" s="4" t="str">
        <f t="shared" si="4"/>
        <v/>
      </c>
      <c r="W66" s="4">
        <v>0</v>
      </c>
      <c r="X66" s="4">
        <v>0</v>
      </c>
      <c r="Y66" s="4" t="str">
        <f t="shared" si="5"/>
        <v/>
      </c>
      <c r="Z66" s="4">
        <v>0</v>
      </c>
      <c r="AA66" s="4">
        <v>0</v>
      </c>
      <c r="AB66" s="4" t="str">
        <f t="shared" si="6"/>
        <v/>
      </c>
      <c r="AC66" s="4">
        <v>0</v>
      </c>
      <c r="AD66" s="4">
        <v>0</v>
      </c>
      <c r="AE66" s="4" t="str">
        <f t="shared" si="7"/>
        <v/>
      </c>
      <c r="AF66" s="4">
        <v>0</v>
      </c>
      <c r="AG66" s="4">
        <v>0</v>
      </c>
      <c r="AH66" s="4" t="str">
        <f t="shared" si="8"/>
        <v/>
      </c>
      <c r="AI66" s="4">
        <v>0</v>
      </c>
      <c r="AJ66" s="4">
        <v>0</v>
      </c>
      <c r="AK66" s="4" t="str">
        <f t="shared" si="9"/>
        <v/>
      </c>
      <c r="AL66" s="4">
        <v>0</v>
      </c>
      <c r="AM66" s="4">
        <v>0</v>
      </c>
      <c r="AN66" s="4" t="str">
        <f t="shared" si="10"/>
        <v/>
      </c>
      <c r="AO66" s="4">
        <v>0</v>
      </c>
      <c r="AP66" s="4">
        <v>0</v>
      </c>
      <c r="AQ66" s="4" t="str">
        <f t="shared" si="11"/>
        <v/>
      </c>
      <c r="AR66" s="4">
        <v>0</v>
      </c>
      <c r="AS66" s="4">
        <v>0</v>
      </c>
      <c r="AT66" s="4" t="str">
        <f t="shared" si="12"/>
        <v/>
      </c>
      <c r="AU66" s="4">
        <v>0</v>
      </c>
      <c r="AV66" s="4">
        <v>0</v>
      </c>
      <c r="AW66" s="4" t="str">
        <f t="shared" si="13"/>
        <v/>
      </c>
      <c r="AX66" s="4">
        <v>0</v>
      </c>
      <c r="AY66" s="4">
        <v>0</v>
      </c>
      <c r="AZ66" s="4" t="str">
        <f t="shared" si="14"/>
        <v/>
      </c>
      <c r="BA66" s="4">
        <v>0</v>
      </c>
      <c r="BB66" s="4">
        <v>0</v>
      </c>
      <c r="BC66" s="4" t="str">
        <f t="shared" si="15"/>
        <v/>
      </c>
      <c r="BD66" s="4">
        <v>0</v>
      </c>
      <c r="BE66" s="4">
        <v>0</v>
      </c>
      <c r="BF66" s="4" t="str">
        <f t="shared" si="16"/>
        <v/>
      </c>
      <c r="BG66" s="4">
        <v>0</v>
      </c>
      <c r="BH66" s="4">
        <v>0</v>
      </c>
      <c r="BI66" s="4" t="str">
        <f t="shared" si="17"/>
        <v/>
      </c>
      <c r="BJ66" s="4">
        <v>0</v>
      </c>
      <c r="BK66" s="4">
        <v>0</v>
      </c>
      <c r="BL66" s="4" t="str">
        <f t="shared" si="18"/>
        <v/>
      </c>
      <c r="BM66" s="4">
        <v>0</v>
      </c>
      <c r="BN66" s="4">
        <v>0</v>
      </c>
      <c r="BO66" s="4" t="str">
        <f t="shared" si="19"/>
        <v/>
      </c>
      <c r="BP66" s="4">
        <v>0</v>
      </c>
      <c r="BQ66" s="4">
        <v>0</v>
      </c>
      <c r="BR66" s="4" t="str">
        <f t="shared" si="20"/>
        <v/>
      </c>
      <c r="BS66" s="4">
        <v>0</v>
      </c>
      <c r="BT66" s="4">
        <v>0</v>
      </c>
      <c r="BU66" s="4" t="str">
        <f t="shared" si="21"/>
        <v/>
      </c>
      <c r="BV66" s="4">
        <v>0</v>
      </c>
      <c r="BW66" s="4">
        <v>0</v>
      </c>
      <c r="BX66" s="4" t="str">
        <f t="shared" si="22"/>
        <v/>
      </c>
      <c r="BY66" s="4">
        <v>0</v>
      </c>
      <c r="BZ66" s="4">
        <v>0</v>
      </c>
      <c r="CA66" s="4" t="str">
        <f t="shared" si="23"/>
        <v/>
      </c>
      <c r="CB66" s="4">
        <v>0</v>
      </c>
      <c r="CC66" s="4">
        <v>0</v>
      </c>
      <c r="CD66" s="4" t="str">
        <f t="shared" si="24"/>
        <v/>
      </c>
    </row>
    <row r="67" spans="1:82" x14ac:dyDescent="0.25">
      <c r="A67" s="24" t="s">
        <v>25</v>
      </c>
      <c r="B67" s="51" t="s">
        <v>299</v>
      </c>
      <c r="C67" s="40" t="s">
        <v>300</v>
      </c>
      <c r="D67" s="24"/>
      <c r="E67" s="24"/>
      <c r="F67" s="24"/>
      <c r="G67" s="24"/>
      <c r="H67" s="56">
        <v>0</v>
      </c>
      <c r="I67" s="56">
        <v>0</v>
      </c>
      <c r="J67" s="4" t="str">
        <f t="shared" ref="J67:J121" si="25">IFERROR((100*(I67-H67)/H67), "")</f>
        <v/>
      </c>
      <c r="K67" s="56">
        <v>0</v>
      </c>
      <c r="L67" s="56">
        <v>0</v>
      </c>
      <c r="M67" s="4" t="str">
        <f t="shared" ref="M67:M122" si="26">IFERROR((100*(L67-K67)/K67), "")</f>
        <v/>
      </c>
      <c r="N67" s="56">
        <v>0</v>
      </c>
      <c r="O67" s="56">
        <v>0</v>
      </c>
      <c r="P67" s="4" t="str">
        <f t="shared" ref="P67:P122" si="27">IFERROR((100*(O67-N67)/N67), "")</f>
        <v/>
      </c>
      <c r="Q67" s="56">
        <v>0</v>
      </c>
      <c r="R67" s="56">
        <v>0</v>
      </c>
      <c r="S67" s="4" t="str">
        <f t="shared" ref="S67:S122" si="28">IFERROR((100*(R67-Q67)/Q67), "")</f>
        <v/>
      </c>
      <c r="T67" s="56">
        <v>0</v>
      </c>
      <c r="U67" s="56">
        <v>0</v>
      </c>
      <c r="V67" s="4" t="str">
        <f t="shared" ref="V67:V122" si="29">IFERROR((100*(U67-T67)/T67), "")</f>
        <v/>
      </c>
      <c r="W67" s="56">
        <v>0</v>
      </c>
      <c r="X67" s="56">
        <v>0</v>
      </c>
      <c r="Y67" s="4" t="str">
        <f t="shared" ref="Y67:Y122" si="30">IFERROR((100*(X67-W67)/W67), "")</f>
        <v/>
      </c>
      <c r="Z67" s="56">
        <v>0</v>
      </c>
      <c r="AA67" s="56">
        <v>0</v>
      </c>
      <c r="AB67" s="4" t="str">
        <f t="shared" ref="AB67:AB122" si="31">IFERROR((100*(AA67-Z67)/Z67), "")</f>
        <v/>
      </c>
      <c r="AC67" s="56">
        <v>0</v>
      </c>
      <c r="AD67" s="56">
        <v>0</v>
      </c>
      <c r="AE67" s="4" t="str">
        <f t="shared" ref="AE67:AE122" si="32">IFERROR((100*(AD67-AC67)/AC67), "")</f>
        <v/>
      </c>
      <c r="AF67" s="56">
        <v>0</v>
      </c>
      <c r="AG67" s="56">
        <v>0</v>
      </c>
      <c r="AH67" s="4" t="str">
        <f t="shared" ref="AH67:AH122" si="33">IFERROR((100*(AG67-AF67)/AF67), "")</f>
        <v/>
      </c>
      <c r="AI67" s="56">
        <v>0</v>
      </c>
      <c r="AJ67" s="56">
        <v>0</v>
      </c>
      <c r="AK67" s="4" t="str">
        <f t="shared" ref="AK67:AK122" si="34">IFERROR((100*(AJ67-AI67)/AI67), "")</f>
        <v/>
      </c>
      <c r="AL67" s="56">
        <v>0</v>
      </c>
      <c r="AM67" s="56">
        <v>0</v>
      </c>
      <c r="AN67" s="4" t="str">
        <f t="shared" ref="AN67:AN122" si="35">IFERROR((100*(AM67-AL67)/AL67), "")</f>
        <v/>
      </c>
      <c r="AO67" s="56">
        <v>0</v>
      </c>
      <c r="AP67" s="56">
        <v>0</v>
      </c>
      <c r="AQ67" s="4" t="str">
        <f t="shared" ref="AQ67:AQ122" si="36">IFERROR((100*(AP67-AO67)/AO67), "")</f>
        <v/>
      </c>
      <c r="AR67" s="56">
        <v>0</v>
      </c>
      <c r="AS67" s="56">
        <v>0</v>
      </c>
      <c r="AT67" s="4" t="str">
        <f t="shared" ref="AT67:AT122" si="37">IFERROR((100*(AS67-AR67)/AR67), "")</f>
        <v/>
      </c>
      <c r="AU67" s="56">
        <v>0</v>
      </c>
      <c r="AV67" s="56">
        <v>0</v>
      </c>
      <c r="AW67" s="4" t="str">
        <f t="shared" ref="AW67:AW122" si="38">IFERROR((100*(AV67-AU67)/AU67), "")</f>
        <v/>
      </c>
      <c r="AX67" s="56">
        <v>0</v>
      </c>
      <c r="AY67" s="56">
        <v>0</v>
      </c>
      <c r="AZ67" s="4" t="str">
        <f t="shared" ref="AZ67:AZ122" si="39">IFERROR((100*(AY67-AX67)/AX67), "")</f>
        <v/>
      </c>
      <c r="BA67" s="56">
        <v>0</v>
      </c>
      <c r="BB67" s="56">
        <v>0</v>
      </c>
      <c r="BC67" s="4" t="str">
        <f t="shared" ref="BC67:BC122" si="40">IFERROR((100*(BB67-BA67)/BA67), "")</f>
        <v/>
      </c>
      <c r="BD67" s="56">
        <v>0.3</v>
      </c>
      <c r="BE67" s="56">
        <v>0</v>
      </c>
      <c r="BF67" s="4">
        <f t="shared" ref="BF67:BF122" si="41">IFERROR((100*(BE67-BD67)/BD67), "")</f>
        <v>-100</v>
      </c>
      <c r="BG67" s="56">
        <v>0</v>
      </c>
      <c r="BH67" s="56">
        <v>0</v>
      </c>
      <c r="BI67" s="4" t="str">
        <f t="shared" ref="BI67:BI122" si="42">IFERROR((100*(BH67-BG67)/BG67), "")</f>
        <v/>
      </c>
      <c r="BJ67" s="56">
        <v>0</v>
      </c>
      <c r="BK67" s="56">
        <v>0</v>
      </c>
      <c r="BL67" s="4" t="str">
        <f t="shared" ref="BL67:BL122" si="43">IFERROR((100*(BK67-BJ67)/BJ67), "")</f>
        <v/>
      </c>
      <c r="BM67" s="56">
        <v>0</v>
      </c>
      <c r="BN67" s="56">
        <v>0</v>
      </c>
      <c r="BO67" s="4" t="str">
        <f t="shared" ref="BO67:BO122" si="44">IFERROR((100*(BN67-BM67)/BM67), "")</f>
        <v/>
      </c>
      <c r="BP67" s="56">
        <v>0</v>
      </c>
      <c r="BQ67" s="56">
        <v>0</v>
      </c>
      <c r="BR67" s="4" t="str">
        <f t="shared" ref="BR67:BR122" si="45">IFERROR((100*(BQ67-BP67)/BP67), "")</f>
        <v/>
      </c>
      <c r="BS67" s="56">
        <v>0</v>
      </c>
      <c r="BT67" s="56">
        <v>0</v>
      </c>
      <c r="BU67" s="4" t="str">
        <f t="shared" ref="BU67:BU122" si="46">IFERROR((100*(BT67-BS67)/BS67), "")</f>
        <v/>
      </c>
      <c r="BV67" s="56">
        <v>0</v>
      </c>
      <c r="BW67" s="56">
        <v>0</v>
      </c>
      <c r="BX67" s="4" t="str">
        <f t="shared" ref="BX67:BX122" si="47">IFERROR((100*(BW67-BV67)/BV67), "")</f>
        <v/>
      </c>
      <c r="BY67" s="56">
        <v>0</v>
      </c>
      <c r="BZ67" s="56">
        <v>0</v>
      </c>
      <c r="CA67" s="4" t="str">
        <f t="shared" ref="CA67:CA122" si="48">IFERROR((100*(BZ67-BY67)/BY67), "")</f>
        <v/>
      </c>
      <c r="CB67" s="56">
        <v>0</v>
      </c>
      <c r="CC67" s="56">
        <v>0</v>
      </c>
      <c r="CD67" s="4" t="str">
        <f t="shared" ref="CD67:CD122" si="49">IFERROR((100*(CC67-CB67)/CB67), "")</f>
        <v/>
      </c>
    </row>
    <row r="68" spans="1:82" x14ac:dyDescent="0.25">
      <c r="A68" s="26" t="s">
        <v>26</v>
      </c>
      <c r="B68" s="51" t="s">
        <v>301</v>
      </c>
      <c r="C68" s="40" t="s">
        <v>302</v>
      </c>
      <c r="D68" s="3">
        <v>2</v>
      </c>
      <c r="E68" s="2" t="s">
        <v>170</v>
      </c>
      <c r="G68" s="27"/>
      <c r="H68" s="2">
        <v>0</v>
      </c>
      <c r="I68" s="2">
        <v>0</v>
      </c>
      <c r="J68" s="4" t="str">
        <f t="shared" si="25"/>
        <v/>
      </c>
      <c r="K68" s="2">
        <v>0</v>
      </c>
      <c r="L68" s="2">
        <v>0</v>
      </c>
      <c r="M68" s="4" t="str">
        <f t="shared" si="26"/>
        <v/>
      </c>
      <c r="N68" s="2">
        <v>0</v>
      </c>
      <c r="O68" s="2">
        <v>0</v>
      </c>
      <c r="P68" s="4" t="str">
        <f t="shared" si="27"/>
        <v/>
      </c>
      <c r="Q68" s="2">
        <v>0</v>
      </c>
      <c r="R68" s="2">
        <v>0</v>
      </c>
      <c r="S68" s="4" t="str">
        <f t="shared" si="28"/>
        <v/>
      </c>
      <c r="T68" s="2">
        <v>0</v>
      </c>
      <c r="U68" s="2">
        <v>0</v>
      </c>
      <c r="V68" s="4" t="str">
        <f t="shared" si="29"/>
        <v/>
      </c>
      <c r="W68" s="2">
        <v>0</v>
      </c>
      <c r="X68" s="2">
        <v>0</v>
      </c>
      <c r="Y68" s="4" t="str">
        <f t="shared" si="30"/>
        <v/>
      </c>
      <c r="Z68" s="2">
        <v>0</v>
      </c>
      <c r="AA68" s="2">
        <v>0</v>
      </c>
      <c r="AB68" s="4" t="str">
        <f t="shared" si="31"/>
        <v/>
      </c>
      <c r="AC68" s="2">
        <v>0</v>
      </c>
      <c r="AD68" s="2">
        <v>0</v>
      </c>
      <c r="AE68" s="4" t="str">
        <f t="shared" si="32"/>
        <v/>
      </c>
      <c r="AF68" s="2">
        <v>0</v>
      </c>
      <c r="AG68" s="2">
        <v>0</v>
      </c>
      <c r="AH68" s="4" t="str">
        <f t="shared" si="33"/>
        <v/>
      </c>
      <c r="AI68" s="2">
        <v>0</v>
      </c>
      <c r="AJ68" s="2">
        <v>0</v>
      </c>
      <c r="AK68" s="4" t="str">
        <f t="shared" si="34"/>
        <v/>
      </c>
      <c r="AL68" s="2">
        <v>0</v>
      </c>
      <c r="AM68" s="2">
        <v>0</v>
      </c>
      <c r="AN68" s="4" t="str">
        <f t="shared" si="35"/>
        <v/>
      </c>
      <c r="AO68" s="2">
        <v>0</v>
      </c>
      <c r="AP68" s="2">
        <v>0</v>
      </c>
      <c r="AQ68" s="4" t="str">
        <f t="shared" si="36"/>
        <v/>
      </c>
      <c r="AR68" s="2">
        <v>0</v>
      </c>
      <c r="AS68" s="2">
        <v>0</v>
      </c>
      <c r="AT68" s="4" t="str">
        <f t="shared" si="37"/>
        <v/>
      </c>
      <c r="AU68" s="2">
        <v>0</v>
      </c>
      <c r="AV68" s="2">
        <v>0</v>
      </c>
      <c r="AW68" s="4" t="str">
        <f t="shared" si="38"/>
        <v/>
      </c>
      <c r="AX68" s="2">
        <v>0</v>
      </c>
      <c r="AY68" s="2">
        <v>0</v>
      </c>
      <c r="AZ68" s="4" t="str">
        <f t="shared" si="39"/>
        <v/>
      </c>
      <c r="BA68" s="2">
        <v>0</v>
      </c>
      <c r="BB68" s="2">
        <v>0</v>
      </c>
      <c r="BC68" s="4" t="str">
        <f t="shared" si="40"/>
        <v/>
      </c>
      <c r="BD68" s="2">
        <v>0</v>
      </c>
      <c r="BE68" s="2">
        <v>0</v>
      </c>
      <c r="BF68" s="4" t="str">
        <f t="shared" si="41"/>
        <v/>
      </c>
      <c r="BG68" s="2">
        <v>0</v>
      </c>
      <c r="BH68" s="2">
        <v>0</v>
      </c>
      <c r="BI68" s="4" t="str">
        <f t="shared" si="42"/>
        <v/>
      </c>
      <c r="BJ68" s="2">
        <v>0</v>
      </c>
      <c r="BK68" s="2">
        <v>0</v>
      </c>
      <c r="BL68" s="4" t="str">
        <f t="shared" si="43"/>
        <v/>
      </c>
      <c r="BM68" s="2">
        <v>0</v>
      </c>
      <c r="BN68" s="2">
        <v>0</v>
      </c>
      <c r="BO68" s="4" t="str">
        <f t="shared" si="44"/>
        <v/>
      </c>
      <c r="BP68" s="2">
        <v>0</v>
      </c>
      <c r="BQ68" s="2">
        <v>0</v>
      </c>
      <c r="BR68" s="4" t="str">
        <f t="shared" si="45"/>
        <v/>
      </c>
      <c r="BS68" s="2">
        <v>0</v>
      </c>
      <c r="BT68" s="2">
        <v>0</v>
      </c>
      <c r="BU68" s="4" t="str">
        <f t="shared" si="46"/>
        <v/>
      </c>
      <c r="BV68" s="2">
        <v>0</v>
      </c>
      <c r="BW68" s="2">
        <v>0</v>
      </c>
      <c r="BX68" s="4" t="str">
        <f t="shared" si="47"/>
        <v/>
      </c>
      <c r="BY68" s="2">
        <v>0</v>
      </c>
      <c r="BZ68" s="2">
        <v>0</v>
      </c>
      <c r="CA68" s="4" t="str">
        <f t="shared" si="48"/>
        <v/>
      </c>
      <c r="CB68" s="2">
        <v>0</v>
      </c>
      <c r="CC68" s="2">
        <v>0</v>
      </c>
      <c r="CD68" s="4" t="str">
        <f t="shared" si="49"/>
        <v/>
      </c>
    </row>
    <row r="69" spans="1:82" x14ac:dyDescent="0.25">
      <c r="A69" s="26" t="s">
        <v>27</v>
      </c>
      <c r="B69" s="51" t="s">
        <v>303</v>
      </c>
      <c r="C69" s="40" t="s">
        <v>203</v>
      </c>
      <c r="D69" s="3">
        <v>2</v>
      </c>
      <c r="E69" s="2" t="s">
        <v>170</v>
      </c>
      <c r="G69" s="27"/>
      <c r="H69" s="2">
        <v>0</v>
      </c>
      <c r="I69" s="2">
        <v>0</v>
      </c>
      <c r="J69" s="4" t="str">
        <f t="shared" si="25"/>
        <v/>
      </c>
      <c r="K69" s="2">
        <v>0</v>
      </c>
      <c r="L69" s="2">
        <v>0</v>
      </c>
      <c r="M69" s="4" t="str">
        <f t="shared" si="26"/>
        <v/>
      </c>
      <c r="N69" s="2">
        <v>0</v>
      </c>
      <c r="O69" s="2">
        <v>0</v>
      </c>
      <c r="P69" s="4" t="str">
        <f t="shared" si="27"/>
        <v/>
      </c>
      <c r="Q69" s="2">
        <v>0</v>
      </c>
      <c r="R69" s="2">
        <v>0</v>
      </c>
      <c r="S69" s="4" t="str">
        <f t="shared" si="28"/>
        <v/>
      </c>
      <c r="T69" s="2">
        <v>0</v>
      </c>
      <c r="U69" s="2">
        <v>0</v>
      </c>
      <c r="V69" s="4" t="str">
        <f t="shared" si="29"/>
        <v/>
      </c>
      <c r="W69" s="2">
        <v>0</v>
      </c>
      <c r="X69" s="2">
        <v>0</v>
      </c>
      <c r="Y69" s="4" t="str">
        <f t="shared" si="30"/>
        <v/>
      </c>
      <c r="Z69" s="2">
        <v>0</v>
      </c>
      <c r="AA69" s="2">
        <v>0</v>
      </c>
      <c r="AB69" s="4" t="str">
        <f t="shared" si="31"/>
        <v/>
      </c>
      <c r="AC69" s="2">
        <v>0</v>
      </c>
      <c r="AD69" s="2">
        <v>0</v>
      </c>
      <c r="AE69" s="4" t="str">
        <f t="shared" si="32"/>
        <v/>
      </c>
      <c r="AF69" s="2">
        <v>0</v>
      </c>
      <c r="AG69" s="2">
        <v>0</v>
      </c>
      <c r="AH69" s="4" t="str">
        <f t="shared" si="33"/>
        <v/>
      </c>
      <c r="AI69" s="2">
        <v>0</v>
      </c>
      <c r="AJ69" s="2">
        <v>0</v>
      </c>
      <c r="AK69" s="4" t="str">
        <f t="shared" si="34"/>
        <v/>
      </c>
      <c r="AL69" s="2">
        <v>0</v>
      </c>
      <c r="AM69" s="2">
        <v>0</v>
      </c>
      <c r="AN69" s="4" t="str">
        <f t="shared" si="35"/>
        <v/>
      </c>
      <c r="AO69" s="2">
        <v>0</v>
      </c>
      <c r="AP69" s="2">
        <v>0</v>
      </c>
      <c r="AQ69" s="4" t="str">
        <f t="shared" si="36"/>
        <v/>
      </c>
      <c r="AR69" s="2">
        <v>0</v>
      </c>
      <c r="AS69" s="2">
        <v>0</v>
      </c>
      <c r="AT69" s="4" t="str">
        <f t="shared" si="37"/>
        <v/>
      </c>
      <c r="AU69" s="2">
        <v>0</v>
      </c>
      <c r="AV69" s="2">
        <v>0</v>
      </c>
      <c r="AW69" s="4" t="str">
        <f t="shared" si="38"/>
        <v/>
      </c>
      <c r="AX69" s="2">
        <v>0</v>
      </c>
      <c r="AY69" s="2">
        <v>0</v>
      </c>
      <c r="AZ69" s="4" t="str">
        <f t="shared" si="39"/>
        <v/>
      </c>
      <c r="BA69" s="2">
        <v>0</v>
      </c>
      <c r="BB69" s="2">
        <v>0</v>
      </c>
      <c r="BC69" s="4" t="str">
        <f t="shared" si="40"/>
        <v/>
      </c>
      <c r="BD69" s="2">
        <v>0</v>
      </c>
      <c r="BE69" s="2">
        <v>0</v>
      </c>
      <c r="BF69" s="4" t="str">
        <f t="shared" si="41"/>
        <v/>
      </c>
      <c r="BG69" s="2">
        <v>0</v>
      </c>
      <c r="BH69" s="2">
        <v>0</v>
      </c>
      <c r="BI69" s="4" t="str">
        <f t="shared" si="42"/>
        <v/>
      </c>
      <c r="BJ69" s="2">
        <v>0</v>
      </c>
      <c r="BK69" s="2">
        <v>0</v>
      </c>
      <c r="BL69" s="4" t="str">
        <f t="shared" si="43"/>
        <v/>
      </c>
      <c r="BM69" s="2">
        <v>0</v>
      </c>
      <c r="BN69" s="2">
        <v>0</v>
      </c>
      <c r="BO69" s="4" t="str">
        <f t="shared" si="44"/>
        <v/>
      </c>
      <c r="BP69" s="2">
        <v>0</v>
      </c>
      <c r="BQ69" s="2">
        <v>0</v>
      </c>
      <c r="BR69" s="4" t="str">
        <f t="shared" si="45"/>
        <v/>
      </c>
      <c r="BS69" s="2">
        <v>0</v>
      </c>
      <c r="BT69" s="2">
        <v>0</v>
      </c>
      <c r="BU69" s="4" t="str">
        <f t="shared" si="46"/>
        <v/>
      </c>
      <c r="BV69" s="2">
        <v>0</v>
      </c>
      <c r="BW69" s="2">
        <v>0</v>
      </c>
      <c r="BX69" s="4" t="str">
        <f t="shared" si="47"/>
        <v/>
      </c>
      <c r="BY69" s="2">
        <v>0</v>
      </c>
      <c r="BZ69" s="2">
        <v>0</v>
      </c>
      <c r="CA69" s="4" t="str">
        <f t="shared" si="48"/>
        <v/>
      </c>
      <c r="CB69" s="2">
        <v>0</v>
      </c>
      <c r="CC69" s="2">
        <v>0</v>
      </c>
      <c r="CD69" s="4" t="str">
        <f t="shared" si="49"/>
        <v/>
      </c>
    </row>
    <row r="70" spans="1:82" x14ac:dyDescent="0.25">
      <c r="A70" s="26" t="s">
        <v>28</v>
      </c>
      <c r="B70" s="51" t="s">
        <v>304</v>
      </c>
      <c r="C70" s="40" t="s">
        <v>305</v>
      </c>
      <c r="D70" s="3">
        <v>2</v>
      </c>
      <c r="E70" s="2" t="s">
        <v>170</v>
      </c>
      <c r="G70" s="27"/>
      <c r="H70" s="2">
        <v>0</v>
      </c>
      <c r="I70" s="2">
        <v>0</v>
      </c>
      <c r="J70" s="4" t="str">
        <f t="shared" si="25"/>
        <v/>
      </c>
      <c r="K70" s="2">
        <v>0</v>
      </c>
      <c r="L70" s="2">
        <v>0</v>
      </c>
      <c r="M70" s="4" t="str">
        <f t="shared" si="26"/>
        <v/>
      </c>
      <c r="N70" s="2">
        <v>0</v>
      </c>
      <c r="O70" s="2">
        <v>0</v>
      </c>
      <c r="P70" s="4" t="str">
        <f t="shared" si="27"/>
        <v/>
      </c>
      <c r="Q70" s="2">
        <v>0</v>
      </c>
      <c r="R70" s="2">
        <v>0</v>
      </c>
      <c r="S70" s="4" t="str">
        <f t="shared" si="28"/>
        <v/>
      </c>
      <c r="T70" s="2">
        <v>0</v>
      </c>
      <c r="U70" s="2">
        <v>0</v>
      </c>
      <c r="V70" s="4" t="str">
        <f t="shared" si="29"/>
        <v/>
      </c>
      <c r="W70" s="2">
        <v>0</v>
      </c>
      <c r="X70" s="2">
        <v>0</v>
      </c>
      <c r="Y70" s="4" t="str">
        <f t="shared" si="30"/>
        <v/>
      </c>
      <c r="Z70" s="2">
        <v>0</v>
      </c>
      <c r="AA70" s="2">
        <v>0</v>
      </c>
      <c r="AB70" s="4" t="str">
        <f t="shared" si="31"/>
        <v/>
      </c>
      <c r="AC70" s="2">
        <v>0</v>
      </c>
      <c r="AD70" s="2">
        <v>0</v>
      </c>
      <c r="AE70" s="4" t="str">
        <f t="shared" si="32"/>
        <v/>
      </c>
      <c r="AF70" s="2">
        <v>0</v>
      </c>
      <c r="AG70" s="2">
        <v>0</v>
      </c>
      <c r="AH70" s="4" t="str">
        <f t="shared" si="33"/>
        <v/>
      </c>
      <c r="AI70" s="2">
        <v>0</v>
      </c>
      <c r="AJ70" s="2">
        <v>0</v>
      </c>
      <c r="AK70" s="4" t="str">
        <f t="shared" si="34"/>
        <v/>
      </c>
      <c r="AL70" s="2">
        <v>0</v>
      </c>
      <c r="AM70" s="2">
        <v>0</v>
      </c>
      <c r="AN70" s="4" t="str">
        <f t="shared" si="35"/>
        <v/>
      </c>
      <c r="AO70" s="2">
        <v>0</v>
      </c>
      <c r="AP70" s="2">
        <v>0</v>
      </c>
      <c r="AQ70" s="4" t="str">
        <f t="shared" si="36"/>
        <v/>
      </c>
      <c r="AR70" s="2">
        <v>0</v>
      </c>
      <c r="AS70" s="2">
        <v>0</v>
      </c>
      <c r="AT70" s="4" t="str">
        <f t="shared" si="37"/>
        <v/>
      </c>
      <c r="AU70" s="2">
        <v>0</v>
      </c>
      <c r="AV70" s="2">
        <v>0</v>
      </c>
      <c r="AW70" s="4" t="str">
        <f t="shared" si="38"/>
        <v/>
      </c>
      <c r="AX70" s="2">
        <v>0</v>
      </c>
      <c r="AY70" s="2">
        <v>0</v>
      </c>
      <c r="AZ70" s="4" t="str">
        <f t="shared" si="39"/>
        <v/>
      </c>
      <c r="BA70" s="2">
        <v>0</v>
      </c>
      <c r="BB70" s="2">
        <v>0</v>
      </c>
      <c r="BC70" s="4" t="str">
        <f t="shared" si="40"/>
        <v/>
      </c>
      <c r="BD70" s="2">
        <v>12.1</v>
      </c>
      <c r="BE70" s="2">
        <v>0</v>
      </c>
      <c r="BF70" s="4">
        <f t="shared" si="41"/>
        <v>-100</v>
      </c>
      <c r="BG70" s="2">
        <v>0</v>
      </c>
      <c r="BH70" s="2">
        <v>0</v>
      </c>
      <c r="BI70" s="4" t="str">
        <f t="shared" si="42"/>
        <v/>
      </c>
      <c r="BJ70" s="2">
        <v>0</v>
      </c>
      <c r="BK70" s="2">
        <v>0</v>
      </c>
      <c r="BL70" s="4" t="str">
        <f t="shared" si="43"/>
        <v/>
      </c>
      <c r="BM70" s="2">
        <v>0</v>
      </c>
      <c r="BN70" s="2">
        <v>0</v>
      </c>
      <c r="BO70" s="4" t="str">
        <f t="shared" si="44"/>
        <v/>
      </c>
      <c r="BP70" s="2">
        <v>0</v>
      </c>
      <c r="BQ70" s="2">
        <v>0</v>
      </c>
      <c r="BR70" s="4" t="str">
        <f t="shared" si="45"/>
        <v/>
      </c>
      <c r="BS70" s="2">
        <v>0</v>
      </c>
      <c r="BT70" s="2">
        <v>0</v>
      </c>
      <c r="BU70" s="4" t="str">
        <f t="shared" si="46"/>
        <v/>
      </c>
      <c r="BV70" s="2">
        <v>0</v>
      </c>
      <c r="BW70" s="2">
        <v>0</v>
      </c>
      <c r="BX70" s="4" t="str">
        <f t="shared" si="47"/>
        <v/>
      </c>
      <c r="BY70" s="2">
        <v>0</v>
      </c>
      <c r="BZ70" s="2">
        <v>0</v>
      </c>
      <c r="CA70" s="4" t="str">
        <f t="shared" si="48"/>
        <v/>
      </c>
      <c r="CB70" s="2">
        <v>0</v>
      </c>
      <c r="CC70" s="2">
        <v>0</v>
      </c>
      <c r="CD70" s="4" t="str">
        <f t="shared" si="49"/>
        <v/>
      </c>
    </row>
    <row r="71" spans="1:82" x14ac:dyDescent="0.25">
      <c r="A71" s="26" t="s">
        <v>29</v>
      </c>
      <c r="B71" s="51" t="s">
        <v>306</v>
      </c>
      <c r="C71" s="40" t="s">
        <v>307</v>
      </c>
      <c r="D71" s="3">
        <v>2</v>
      </c>
      <c r="E71" s="2" t="s">
        <v>170</v>
      </c>
      <c r="G71" s="27"/>
      <c r="H71" s="2">
        <v>0</v>
      </c>
      <c r="I71" s="2">
        <v>0</v>
      </c>
      <c r="J71" s="4" t="str">
        <f t="shared" si="25"/>
        <v/>
      </c>
      <c r="K71" s="2">
        <v>0</v>
      </c>
      <c r="L71" s="2">
        <v>0</v>
      </c>
      <c r="M71" s="4" t="str">
        <f t="shared" si="26"/>
        <v/>
      </c>
      <c r="N71" s="2">
        <v>0</v>
      </c>
      <c r="O71" s="2">
        <v>0</v>
      </c>
      <c r="P71" s="4" t="str">
        <f t="shared" si="27"/>
        <v/>
      </c>
      <c r="Q71" s="2">
        <v>0</v>
      </c>
      <c r="R71" s="2">
        <v>0</v>
      </c>
      <c r="S71" s="4" t="str">
        <f t="shared" si="28"/>
        <v/>
      </c>
      <c r="T71" s="2">
        <v>0</v>
      </c>
      <c r="U71" s="2">
        <v>0</v>
      </c>
      <c r="V71" s="4" t="str">
        <f t="shared" si="29"/>
        <v/>
      </c>
      <c r="W71" s="2">
        <v>0</v>
      </c>
      <c r="X71" s="2">
        <v>0</v>
      </c>
      <c r="Y71" s="4" t="str">
        <f t="shared" si="30"/>
        <v/>
      </c>
      <c r="Z71" s="2">
        <v>0</v>
      </c>
      <c r="AA71" s="2">
        <v>0</v>
      </c>
      <c r="AB71" s="4" t="str">
        <f t="shared" si="31"/>
        <v/>
      </c>
      <c r="AC71" s="2">
        <v>0</v>
      </c>
      <c r="AD71" s="2">
        <v>0</v>
      </c>
      <c r="AE71" s="4" t="str">
        <f t="shared" si="32"/>
        <v/>
      </c>
      <c r="AF71" s="2">
        <v>0</v>
      </c>
      <c r="AG71" s="2">
        <v>0</v>
      </c>
      <c r="AH71" s="4" t="str">
        <f t="shared" si="33"/>
        <v/>
      </c>
      <c r="AI71" s="2">
        <v>0</v>
      </c>
      <c r="AJ71" s="2">
        <v>0</v>
      </c>
      <c r="AK71" s="4" t="str">
        <f t="shared" si="34"/>
        <v/>
      </c>
      <c r="AL71" s="2">
        <v>0</v>
      </c>
      <c r="AM71" s="2">
        <v>0</v>
      </c>
      <c r="AN71" s="4" t="str">
        <f t="shared" si="35"/>
        <v/>
      </c>
      <c r="AO71" s="2">
        <v>0</v>
      </c>
      <c r="AP71" s="2">
        <v>0</v>
      </c>
      <c r="AQ71" s="4" t="str">
        <f t="shared" si="36"/>
        <v/>
      </c>
      <c r="AR71" s="2">
        <v>0</v>
      </c>
      <c r="AS71" s="2">
        <v>0</v>
      </c>
      <c r="AT71" s="4" t="str">
        <f t="shared" si="37"/>
        <v/>
      </c>
      <c r="AU71" s="2">
        <v>0</v>
      </c>
      <c r="AV71" s="2">
        <v>0</v>
      </c>
      <c r="AW71" s="4" t="str">
        <f t="shared" si="38"/>
        <v/>
      </c>
      <c r="AX71" s="2">
        <v>0</v>
      </c>
      <c r="AY71" s="2">
        <v>0</v>
      </c>
      <c r="AZ71" s="4" t="str">
        <f t="shared" si="39"/>
        <v/>
      </c>
      <c r="BA71" s="2">
        <v>0</v>
      </c>
      <c r="BB71" s="2">
        <v>0</v>
      </c>
      <c r="BC71" s="4" t="str">
        <f t="shared" si="40"/>
        <v/>
      </c>
      <c r="BD71" s="2">
        <v>0</v>
      </c>
      <c r="BE71" s="2">
        <v>0</v>
      </c>
      <c r="BF71" s="4" t="str">
        <f t="shared" si="41"/>
        <v/>
      </c>
      <c r="BG71" s="2">
        <v>0</v>
      </c>
      <c r="BH71" s="2">
        <v>0</v>
      </c>
      <c r="BI71" s="4" t="str">
        <f t="shared" si="42"/>
        <v/>
      </c>
      <c r="BJ71" s="2">
        <v>0</v>
      </c>
      <c r="BK71" s="2">
        <v>0</v>
      </c>
      <c r="BL71" s="4" t="str">
        <f t="shared" si="43"/>
        <v/>
      </c>
      <c r="BM71" s="2">
        <v>0</v>
      </c>
      <c r="BN71" s="2">
        <v>0</v>
      </c>
      <c r="BO71" s="4" t="str">
        <f t="shared" si="44"/>
        <v/>
      </c>
      <c r="BP71" s="2">
        <v>0</v>
      </c>
      <c r="BQ71" s="2">
        <v>0</v>
      </c>
      <c r="BR71" s="4" t="str">
        <f t="shared" si="45"/>
        <v/>
      </c>
      <c r="BS71" s="2">
        <v>0</v>
      </c>
      <c r="BT71" s="2">
        <v>0</v>
      </c>
      <c r="BU71" s="4" t="str">
        <f t="shared" si="46"/>
        <v/>
      </c>
      <c r="BV71" s="2">
        <v>0</v>
      </c>
      <c r="BW71" s="2">
        <v>0</v>
      </c>
      <c r="BX71" s="4" t="str">
        <f t="shared" si="47"/>
        <v/>
      </c>
      <c r="BY71" s="2">
        <v>0</v>
      </c>
      <c r="BZ71" s="2">
        <v>0</v>
      </c>
      <c r="CA71" s="4" t="str">
        <f t="shared" si="48"/>
        <v/>
      </c>
      <c r="CB71" s="2">
        <v>0</v>
      </c>
      <c r="CC71" s="2">
        <v>0</v>
      </c>
      <c r="CD71" s="4" t="str">
        <f t="shared" si="49"/>
        <v/>
      </c>
    </row>
    <row r="72" spans="1:82" x14ac:dyDescent="0.25">
      <c r="A72" s="26" t="s">
        <v>30</v>
      </c>
      <c r="B72" s="51" t="s">
        <v>308</v>
      </c>
      <c r="C72" s="40" t="s">
        <v>309</v>
      </c>
      <c r="D72" s="3">
        <v>2</v>
      </c>
      <c r="E72" s="2" t="s">
        <v>170</v>
      </c>
      <c r="G72" s="27"/>
      <c r="H72" s="2">
        <v>0</v>
      </c>
      <c r="I72" s="2">
        <v>0</v>
      </c>
      <c r="J72" s="4" t="str">
        <f t="shared" si="25"/>
        <v/>
      </c>
      <c r="K72" s="2">
        <v>0</v>
      </c>
      <c r="L72" s="2">
        <v>0</v>
      </c>
      <c r="M72" s="4" t="str">
        <f t="shared" si="26"/>
        <v/>
      </c>
      <c r="N72" s="2">
        <v>0</v>
      </c>
      <c r="O72" s="2">
        <v>0</v>
      </c>
      <c r="P72" s="4" t="str">
        <f t="shared" si="27"/>
        <v/>
      </c>
      <c r="Q72" s="2">
        <v>0</v>
      </c>
      <c r="R72" s="2">
        <v>0</v>
      </c>
      <c r="S72" s="4" t="str">
        <f t="shared" si="28"/>
        <v/>
      </c>
      <c r="T72" s="2">
        <v>0</v>
      </c>
      <c r="U72" s="2">
        <v>0</v>
      </c>
      <c r="V72" s="4" t="str">
        <f t="shared" si="29"/>
        <v/>
      </c>
      <c r="W72" s="2">
        <v>0</v>
      </c>
      <c r="X72" s="2">
        <v>0</v>
      </c>
      <c r="Y72" s="4" t="str">
        <f t="shared" si="30"/>
        <v/>
      </c>
      <c r="Z72" s="2">
        <v>0</v>
      </c>
      <c r="AA72" s="2">
        <v>0</v>
      </c>
      <c r="AB72" s="4" t="str">
        <f t="shared" si="31"/>
        <v/>
      </c>
      <c r="AC72" s="2">
        <v>0</v>
      </c>
      <c r="AD72" s="2">
        <v>0</v>
      </c>
      <c r="AE72" s="4" t="str">
        <f t="shared" si="32"/>
        <v/>
      </c>
      <c r="AF72" s="2">
        <v>0</v>
      </c>
      <c r="AG72" s="2">
        <v>0</v>
      </c>
      <c r="AH72" s="4" t="str">
        <f t="shared" si="33"/>
        <v/>
      </c>
      <c r="AI72" s="2">
        <v>0</v>
      </c>
      <c r="AJ72" s="2">
        <v>0</v>
      </c>
      <c r="AK72" s="4" t="str">
        <f t="shared" si="34"/>
        <v/>
      </c>
      <c r="AL72" s="2">
        <v>0</v>
      </c>
      <c r="AM72" s="2">
        <v>0</v>
      </c>
      <c r="AN72" s="4" t="str">
        <f t="shared" si="35"/>
        <v/>
      </c>
      <c r="AO72" s="2">
        <v>0</v>
      </c>
      <c r="AP72" s="2">
        <v>0</v>
      </c>
      <c r="AQ72" s="4" t="str">
        <f t="shared" si="36"/>
        <v/>
      </c>
      <c r="AR72" s="2">
        <v>0</v>
      </c>
      <c r="AS72" s="2">
        <v>0</v>
      </c>
      <c r="AT72" s="4" t="str">
        <f t="shared" si="37"/>
        <v/>
      </c>
      <c r="AU72" s="2">
        <v>0</v>
      </c>
      <c r="AV72" s="2">
        <v>0</v>
      </c>
      <c r="AW72" s="4" t="str">
        <f t="shared" si="38"/>
        <v/>
      </c>
      <c r="AX72" s="2">
        <v>0</v>
      </c>
      <c r="AY72" s="2">
        <v>0</v>
      </c>
      <c r="AZ72" s="4" t="str">
        <f t="shared" si="39"/>
        <v/>
      </c>
      <c r="BA72" s="2">
        <v>0</v>
      </c>
      <c r="BB72" s="2">
        <v>0</v>
      </c>
      <c r="BC72" s="4" t="str">
        <f t="shared" si="40"/>
        <v/>
      </c>
      <c r="BD72" s="2">
        <v>0</v>
      </c>
      <c r="BE72" s="2">
        <v>0</v>
      </c>
      <c r="BF72" s="4" t="str">
        <f t="shared" si="41"/>
        <v/>
      </c>
      <c r="BG72" s="2">
        <v>0</v>
      </c>
      <c r="BH72" s="2">
        <v>0</v>
      </c>
      <c r="BI72" s="4" t="str">
        <f t="shared" si="42"/>
        <v/>
      </c>
      <c r="BJ72" s="2">
        <v>0</v>
      </c>
      <c r="BK72" s="2">
        <v>0</v>
      </c>
      <c r="BL72" s="4" t="str">
        <f t="shared" si="43"/>
        <v/>
      </c>
      <c r="BM72" s="2">
        <v>0</v>
      </c>
      <c r="BN72" s="2">
        <v>0</v>
      </c>
      <c r="BO72" s="4" t="str">
        <f t="shared" si="44"/>
        <v/>
      </c>
      <c r="BP72" s="2">
        <v>0</v>
      </c>
      <c r="BQ72" s="2">
        <v>0</v>
      </c>
      <c r="BR72" s="4" t="str">
        <f t="shared" si="45"/>
        <v/>
      </c>
      <c r="BS72" s="2">
        <v>0</v>
      </c>
      <c r="BT72" s="2">
        <v>0</v>
      </c>
      <c r="BU72" s="4" t="str">
        <f t="shared" si="46"/>
        <v/>
      </c>
      <c r="BV72" s="2">
        <v>0</v>
      </c>
      <c r="BW72" s="2">
        <v>0</v>
      </c>
      <c r="BX72" s="4" t="str">
        <f t="shared" si="47"/>
        <v/>
      </c>
      <c r="BY72" s="2">
        <v>0</v>
      </c>
      <c r="BZ72" s="2">
        <v>0</v>
      </c>
      <c r="CA72" s="4" t="str">
        <f t="shared" si="48"/>
        <v/>
      </c>
      <c r="CB72" s="2">
        <v>0</v>
      </c>
      <c r="CC72" s="2">
        <v>0</v>
      </c>
      <c r="CD72" s="4" t="str">
        <f t="shared" si="49"/>
        <v/>
      </c>
    </row>
    <row r="73" spans="1:82" x14ac:dyDescent="0.25">
      <c r="A73" s="26" t="s">
        <v>31</v>
      </c>
      <c r="B73" s="51" t="s">
        <v>310</v>
      </c>
      <c r="C73" s="40" t="s">
        <v>307</v>
      </c>
      <c r="D73" s="3">
        <v>2</v>
      </c>
      <c r="E73" s="2" t="s">
        <v>170</v>
      </c>
      <c r="G73" s="27"/>
      <c r="H73" s="2" t="s">
        <v>176</v>
      </c>
      <c r="I73" s="2">
        <v>0</v>
      </c>
      <c r="J73" s="4">
        <v>-100</v>
      </c>
      <c r="K73" s="2">
        <v>0</v>
      </c>
      <c r="L73" s="2">
        <v>0</v>
      </c>
      <c r="M73" s="4" t="str">
        <f t="shared" si="26"/>
        <v/>
      </c>
      <c r="N73" s="4" t="s">
        <v>175</v>
      </c>
      <c r="O73" s="2">
        <v>0</v>
      </c>
      <c r="P73" s="4">
        <v>-100</v>
      </c>
      <c r="Q73" s="2">
        <v>29.8</v>
      </c>
      <c r="R73" s="2" t="s">
        <v>176</v>
      </c>
      <c r="S73" s="4">
        <v>-50</v>
      </c>
      <c r="T73" s="2">
        <v>0</v>
      </c>
      <c r="U73" s="2">
        <v>0</v>
      </c>
      <c r="V73" s="4" t="str">
        <f t="shared" si="29"/>
        <v/>
      </c>
      <c r="W73" s="2">
        <v>0</v>
      </c>
      <c r="X73" s="2">
        <v>0</v>
      </c>
      <c r="Y73" s="4" t="str">
        <f t="shared" si="30"/>
        <v/>
      </c>
      <c r="Z73" s="2">
        <v>0</v>
      </c>
      <c r="AA73" s="2">
        <v>0</v>
      </c>
      <c r="AB73" s="4" t="str">
        <f t="shared" si="31"/>
        <v/>
      </c>
      <c r="AC73" s="2">
        <v>0</v>
      </c>
      <c r="AD73" s="2">
        <v>0</v>
      </c>
      <c r="AE73" s="4" t="str">
        <f t="shared" si="32"/>
        <v/>
      </c>
      <c r="AF73" s="2">
        <v>0</v>
      </c>
      <c r="AG73" s="2">
        <v>0</v>
      </c>
      <c r="AH73" s="4" t="str">
        <f t="shared" si="33"/>
        <v/>
      </c>
      <c r="AI73" s="2">
        <v>0</v>
      </c>
      <c r="AJ73" s="2">
        <v>0</v>
      </c>
      <c r="AK73" s="4" t="str">
        <f t="shared" si="34"/>
        <v/>
      </c>
      <c r="AL73" s="2">
        <v>0</v>
      </c>
      <c r="AM73" s="2">
        <v>0</v>
      </c>
      <c r="AN73" s="4" t="str">
        <f t="shared" si="35"/>
        <v/>
      </c>
      <c r="AO73" s="2">
        <v>0</v>
      </c>
      <c r="AP73" s="2">
        <v>0</v>
      </c>
      <c r="AQ73" s="4" t="str">
        <f t="shared" si="36"/>
        <v/>
      </c>
      <c r="AR73" s="2">
        <v>0</v>
      </c>
      <c r="AS73" s="2">
        <v>0</v>
      </c>
      <c r="AT73" s="4" t="str">
        <f t="shared" si="37"/>
        <v/>
      </c>
      <c r="AU73" s="2">
        <v>0</v>
      </c>
      <c r="AV73" s="2">
        <v>0</v>
      </c>
      <c r="AW73" s="4" t="str">
        <f t="shared" si="38"/>
        <v/>
      </c>
      <c r="AX73" s="2">
        <v>0</v>
      </c>
      <c r="AY73" s="2">
        <v>0</v>
      </c>
      <c r="AZ73" s="4" t="str">
        <f t="shared" si="39"/>
        <v/>
      </c>
      <c r="BA73" s="2">
        <v>0</v>
      </c>
      <c r="BB73" s="2">
        <v>0</v>
      </c>
      <c r="BC73" s="4" t="str">
        <f t="shared" si="40"/>
        <v/>
      </c>
      <c r="BD73" s="2">
        <v>0</v>
      </c>
      <c r="BE73" s="2">
        <v>0</v>
      </c>
      <c r="BF73" s="4" t="str">
        <f t="shared" si="41"/>
        <v/>
      </c>
      <c r="BG73" s="2" t="s">
        <v>176</v>
      </c>
      <c r="BH73" s="2">
        <v>0</v>
      </c>
      <c r="BI73" s="4">
        <v>-100</v>
      </c>
      <c r="BJ73" s="2">
        <v>0</v>
      </c>
      <c r="BK73" s="2">
        <v>0</v>
      </c>
      <c r="BL73" s="4" t="str">
        <f t="shared" si="43"/>
        <v/>
      </c>
      <c r="BM73" s="2">
        <v>0</v>
      </c>
      <c r="BN73" s="2">
        <v>0</v>
      </c>
      <c r="BO73" s="4" t="str">
        <f t="shared" si="44"/>
        <v/>
      </c>
      <c r="BP73" s="2">
        <v>0</v>
      </c>
      <c r="BQ73" s="2">
        <v>0</v>
      </c>
      <c r="BR73" s="4" t="str">
        <f t="shared" si="45"/>
        <v/>
      </c>
      <c r="BS73" s="2" t="s">
        <v>176</v>
      </c>
      <c r="BT73" s="2" t="s">
        <v>176</v>
      </c>
      <c r="BU73" s="4" t="str">
        <f t="shared" si="46"/>
        <v/>
      </c>
      <c r="BV73" s="2" t="s">
        <v>176</v>
      </c>
      <c r="BW73" s="2" t="s">
        <v>176</v>
      </c>
      <c r="BX73" s="4" t="str">
        <f t="shared" si="47"/>
        <v/>
      </c>
      <c r="BY73" s="2" t="s">
        <v>176</v>
      </c>
      <c r="BZ73" s="2">
        <v>0</v>
      </c>
      <c r="CA73" s="4">
        <v>-100</v>
      </c>
      <c r="CB73" s="2">
        <v>0</v>
      </c>
      <c r="CC73" s="2">
        <v>0</v>
      </c>
      <c r="CD73" s="4" t="str">
        <f t="shared" si="49"/>
        <v/>
      </c>
    </row>
    <row r="74" spans="1:82" x14ac:dyDescent="0.25">
      <c r="A74" s="26" t="s">
        <v>32</v>
      </c>
      <c r="B74" s="51" t="s">
        <v>311</v>
      </c>
      <c r="D74" s="3">
        <v>2</v>
      </c>
      <c r="E74" s="2" t="s">
        <v>170</v>
      </c>
      <c r="G74" s="27"/>
      <c r="H74" s="2">
        <v>0</v>
      </c>
      <c r="I74" s="2">
        <v>0</v>
      </c>
      <c r="J74" s="4" t="str">
        <f t="shared" si="25"/>
        <v/>
      </c>
      <c r="K74" s="2">
        <v>0</v>
      </c>
      <c r="L74" s="2">
        <v>0</v>
      </c>
      <c r="M74" s="4" t="str">
        <f t="shared" si="26"/>
        <v/>
      </c>
      <c r="N74" s="2">
        <v>0</v>
      </c>
      <c r="O74" s="2">
        <v>0</v>
      </c>
      <c r="P74" s="4" t="str">
        <f t="shared" si="27"/>
        <v/>
      </c>
      <c r="Q74" s="2">
        <v>0</v>
      </c>
      <c r="R74" s="2">
        <v>0</v>
      </c>
      <c r="S74" s="4" t="str">
        <f t="shared" si="28"/>
        <v/>
      </c>
      <c r="T74" s="2">
        <v>0</v>
      </c>
      <c r="U74" s="2">
        <v>0</v>
      </c>
      <c r="V74" s="4" t="str">
        <f t="shared" si="29"/>
        <v/>
      </c>
      <c r="W74" s="2">
        <v>0</v>
      </c>
      <c r="X74" s="2">
        <v>0</v>
      </c>
      <c r="Y74" s="4" t="str">
        <f t="shared" si="30"/>
        <v/>
      </c>
      <c r="Z74" s="2">
        <v>0</v>
      </c>
      <c r="AA74" s="2">
        <v>0</v>
      </c>
      <c r="AB74" s="4" t="str">
        <f t="shared" si="31"/>
        <v/>
      </c>
      <c r="AC74" s="2">
        <v>0</v>
      </c>
      <c r="AD74" s="2">
        <v>0</v>
      </c>
      <c r="AE74" s="4" t="str">
        <f t="shared" si="32"/>
        <v/>
      </c>
      <c r="AF74" s="2">
        <v>0</v>
      </c>
      <c r="AG74" s="2">
        <v>0</v>
      </c>
      <c r="AH74" s="4" t="str">
        <f t="shared" si="33"/>
        <v/>
      </c>
      <c r="AI74" s="2">
        <v>0</v>
      </c>
      <c r="AJ74" s="2">
        <v>0</v>
      </c>
      <c r="AK74" s="4" t="str">
        <f t="shared" si="34"/>
        <v/>
      </c>
      <c r="AL74" s="2">
        <v>0</v>
      </c>
      <c r="AM74" s="2">
        <v>0</v>
      </c>
      <c r="AN74" s="4" t="str">
        <f t="shared" si="35"/>
        <v/>
      </c>
      <c r="AO74" s="2">
        <v>0</v>
      </c>
      <c r="AP74" s="2">
        <v>0</v>
      </c>
      <c r="AQ74" s="4" t="str">
        <f t="shared" si="36"/>
        <v/>
      </c>
      <c r="AR74" s="2">
        <v>0</v>
      </c>
      <c r="AS74" s="2">
        <v>0</v>
      </c>
      <c r="AT74" s="4" t="str">
        <f t="shared" si="37"/>
        <v/>
      </c>
      <c r="AU74" s="2">
        <v>0</v>
      </c>
      <c r="AV74" s="2">
        <v>0</v>
      </c>
      <c r="AW74" s="4" t="str">
        <f t="shared" si="38"/>
        <v/>
      </c>
      <c r="AX74" s="2">
        <v>0</v>
      </c>
      <c r="AY74" s="2">
        <v>0</v>
      </c>
      <c r="AZ74" s="4" t="str">
        <f t="shared" si="39"/>
        <v/>
      </c>
      <c r="BA74" s="2">
        <v>0</v>
      </c>
      <c r="BB74" s="2">
        <v>0</v>
      </c>
      <c r="BC74" s="4" t="str">
        <f t="shared" si="40"/>
        <v/>
      </c>
      <c r="BD74" s="2">
        <v>0</v>
      </c>
      <c r="BE74" s="2">
        <v>0</v>
      </c>
      <c r="BF74" s="4" t="str">
        <f t="shared" si="41"/>
        <v/>
      </c>
      <c r="BG74" s="2">
        <v>0</v>
      </c>
      <c r="BH74" s="2">
        <v>0</v>
      </c>
      <c r="BI74" s="4" t="str">
        <f t="shared" si="42"/>
        <v/>
      </c>
      <c r="BJ74" s="2">
        <v>0</v>
      </c>
      <c r="BK74" s="2">
        <v>0</v>
      </c>
      <c r="BL74" s="4" t="str">
        <f t="shared" si="43"/>
        <v/>
      </c>
      <c r="BM74" s="2">
        <v>0</v>
      </c>
      <c r="BN74" s="2">
        <v>0</v>
      </c>
      <c r="BO74" s="4" t="str">
        <f t="shared" si="44"/>
        <v/>
      </c>
      <c r="BP74" s="2">
        <v>0</v>
      </c>
      <c r="BQ74" s="2">
        <v>0</v>
      </c>
      <c r="BR74" s="4" t="str">
        <f t="shared" si="45"/>
        <v/>
      </c>
      <c r="BS74" s="2">
        <v>0</v>
      </c>
      <c r="BT74" s="2">
        <v>0</v>
      </c>
      <c r="BU74" s="4" t="str">
        <f t="shared" si="46"/>
        <v/>
      </c>
      <c r="BV74" s="2">
        <v>0</v>
      </c>
      <c r="BW74" s="2">
        <v>0</v>
      </c>
      <c r="BX74" s="4" t="str">
        <f t="shared" si="47"/>
        <v/>
      </c>
      <c r="BY74" s="2">
        <v>0</v>
      </c>
      <c r="BZ74" s="2">
        <v>0</v>
      </c>
      <c r="CA74" s="4" t="str">
        <f t="shared" si="48"/>
        <v/>
      </c>
      <c r="CB74" s="2">
        <v>0</v>
      </c>
      <c r="CC74" s="2">
        <v>0</v>
      </c>
      <c r="CD74" s="4" t="str">
        <f t="shared" si="49"/>
        <v/>
      </c>
    </row>
    <row r="75" spans="1:82" x14ac:dyDescent="0.25">
      <c r="A75" s="26" t="s">
        <v>33</v>
      </c>
      <c r="B75" s="51" t="s">
        <v>312</v>
      </c>
      <c r="C75" s="40" t="s">
        <v>313</v>
      </c>
      <c r="D75" s="3">
        <v>2</v>
      </c>
      <c r="E75" s="2" t="s">
        <v>170</v>
      </c>
      <c r="G75" s="27"/>
      <c r="H75" s="2">
        <v>0</v>
      </c>
      <c r="I75" s="2">
        <v>0</v>
      </c>
      <c r="J75" s="4" t="str">
        <f t="shared" si="25"/>
        <v/>
      </c>
      <c r="K75" s="2">
        <v>0</v>
      </c>
      <c r="L75" s="2">
        <v>0</v>
      </c>
      <c r="M75" s="4" t="str">
        <f t="shared" si="26"/>
        <v/>
      </c>
      <c r="N75" s="2">
        <v>0</v>
      </c>
      <c r="O75" s="2">
        <v>0</v>
      </c>
      <c r="P75" s="4" t="str">
        <f t="shared" si="27"/>
        <v/>
      </c>
      <c r="Q75" s="2">
        <v>0</v>
      </c>
      <c r="R75" s="2">
        <v>0</v>
      </c>
      <c r="S75" s="4" t="str">
        <f t="shared" si="28"/>
        <v/>
      </c>
      <c r="T75" s="2">
        <v>0</v>
      </c>
      <c r="U75" s="2">
        <v>0</v>
      </c>
      <c r="V75" s="4" t="str">
        <f t="shared" si="29"/>
        <v/>
      </c>
      <c r="W75" s="2">
        <v>0</v>
      </c>
      <c r="X75" s="2">
        <v>0</v>
      </c>
      <c r="Y75" s="4" t="str">
        <f t="shared" si="30"/>
        <v/>
      </c>
      <c r="Z75" s="2">
        <v>0</v>
      </c>
      <c r="AA75" s="2">
        <v>0</v>
      </c>
      <c r="AB75" s="4" t="str">
        <f t="shared" si="31"/>
        <v/>
      </c>
      <c r="AC75" s="2">
        <v>0</v>
      </c>
      <c r="AD75" s="2">
        <v>0</v>
      </c>
      <c r="AE75" s="4" t="str">
        <f t="shared" si="32"/>
        <v/>
      </c>
      <c r="AF75" s="2">
        <v>0</v>
      </c>
      <c r="AG75" s="2">
        <v>0</v>
      </c>
      <c r="AH75" s="4" t="str">
        <f t="shared" si="33"/>
        <v/>
      </c>
      <c r="AI75" s="2">
        <v>0</v>
      </c>
      <c r="AJ75" s="2">
        <v>0</v>
      </c>
      <c r="AK75" s="4" t="str">
        <f t="shared" si="34"/>
        <v/>
      </c>
      <c r="AL75" s="2">
        <v>0</v>
      </c>
      <c r="AM75" s="2">
        <v>0</v>
      </c>
      <c r="AN75" s="4" t="str">
        <f t="shared" si="35"/>
        <v/>
      </c>
      <c r="AO75" s="2">
        <v>0</v>
      </c>
      <c r="AP75" s="2">
        <v>0</v>
      </c>
      <c r="AQ75" s="4" t="str">
        <f t="shared" si="36"/>
        <v/>
      </c>
      <c r="AR75" s="2">
        <v>0</v>
      </c>
      <c r="AS75" s="2">
        <v>0</v>
      </c>
      <c r="AT75" s="4" t="str">
        <f t="shared" si="37"/>
        <v/>
      </c>
      <c r="AU75" s="2">
        <v>0</v>
      </c>
      <c r="AV75" s="2">
        <v>0</v>
      </c>
      <c r="AW75" s="4" t="str">
        <f t="shared" si="38"/>
        <v/>
      </c>
      <c r="AX75" s="2">
        <v>0</v>
      </c>
      <c r="AY75" s="2">
        <v>0</v>
      </c>
      <c r="AZ75" s="4" t="str">
        <f t="shared" si="39"/>
        <v/>
      </c>
      <c r="BA75" s="2">
        <v>0</v>
      </c>
      <c r="BB75" s="2">
        <v>0</v>
      </c>
      <c r="BC75" s="4" t="str">
        <f t="shared" si="40"/>
        <v/>
      </c>
      <c r="BD75" s="2">
        <v>0</v>
      </c>
      <c r="BE75" s="2">
        <v>0</v>
      </c>
      <c r="BF75" s="4" t="str">
        <f t="shared" si="41"/>
        <v/>
      </c>
      <c r="BG75" s="2">
        <v>0</v>
      </c>
      <c r="BH75" s="2">
        <v>0</v>
      </c>
      <c r="BI75" s="4" t="str">
        <f t="shared" si="42"/>
        <v/>
      </c>
      <c r="BJ75" s="2">
        <v>0</v>
      </c>
      <c r="BK75" s="2">
        <v>0</v>
      </c>
      <c r="BL75" s="4" t="str">
        <f t="shared" si="43"/>
        <v/>
      </c>
      <c r="BM75" s="2">
        <v>0</v>
      </c>
      <c r="BN75" s="2">
        <v>0</v>
      </c>
      <c r="BO75" s="4" t="str">
        <f t="shared" si="44"/>
        <v/>
      </c>
      <c r="BP75" s="2">
        <v>0</v>
      </c>
      <c r="BQ75" s="2">
        <v>0</v>
      </c>
      <c r="BR75" s="4" t="str">
        <f t="shared" si="45"/>
        <v/>
      </c>
      <c r="BS75" s="2">
        <v>0</v>
      </c>
      <c r="BT75" s="2">
        <v>0</v>
      </c>
      <c r="BU75" s="4" t="str">
        <f t="shared" si="46"/>
        <v/>
      </c>
      <c r="BV75" s="2">
        <v>0</v>
      </c>
      <c r="BW75" s="2">
        <v>0</v>
      </c>
      <c r="BX75" s="4" t="str">
        <f t="shared" si="47"/>
        <v/>
      </c>
      <c r="BY75" s="2">
        <v>0</v>
      </c>
      <c r="BZ75" s="2">
        <v>0</v>
      </c>
      <c r="CA75" s="4" t="str">
        <f t="shared" si="48"/>
        <v/>
      </c>
      <c r="CB75" s="2">
        <v>0</v>
      </c>
      <c r="CC75" s="2">
        <v>0</v>
      </c>
      <c r="CD75" s="4" t="str">
        <f t="shared" si="49"/>
        <v/>
      </c>
    </row>
    <row r="76" spans="1:82" x14ac:dyDescent="0.25">
      <c r="A76" s="26" t="s">
        <v>34</v>
      </c>
      <c r="B76" s="51" t="s">
        <v>314</v>
      </c>
      <c r="C76" s="40" t="s">
        <v>315</v>
      </c>
      <c r="D76" s="3">
        <v>2</v>
      </c>
      <c r="E76" s="2" t="s">
        <v>170</v>
      </c>
      <c r="G76" s="27"/>
      <c r="H76" s="2" t="s">
        <v>176</v>
      </c>
      <c r="I76" s="2">
        <v>0</v>
      </c>
      <c r="J76" s="4">
        <v>-100</v>
      </c>
      <c r="K76" s="2">
        <v>11.4</v>
      </c>
      <c r="L76" s="2">
        <v>0</v>
      </c>
      <c r="M76" s="4">
        <f t="shared" si="26"/>
        <v>-100</v>
      </c>
      <c r="N76" s="2">
        <v>21</v>
      </c>
      <c r="O76" s="2">
        <v>0</v>
      </c>
      <c r="P76" s="4">
        <f t="shared" si="27"/>
        <v>-100</v>
      </c>
      <c r="Q76" s="2">
        <v>35.700000000000003</v>
      </c>
      <c r="R76" s="2">
        <v>0</v>
      </c>
      <c r="S76" s="4">
        <f t="shared" si="28"/>
        <v>-100</v>
      </c>
      <c r="T76" s="2">
        <v>9.1</v>
      </c>
      <c r="U76" s="2">
        <v>9</v>
      </c>
      <c r="V76" s="4">
        <f t="shared" si="29"/>
        <v>-1.098901098901095</v>
      </c>
      <c r="W76" s="2">
        <v>0</v>
      </c>
      <c r="X76" s="2">
        <v>0</v>
      </c>
      <c r="Y76" s="4" t="str">
        <f t="shared" si="30"/>
        <v/>
      </c>
      <c r="Z76" s="2">
        <v>0</v>
      </c>
      <c r="AA76" s="2">
        <v>0</v>
      </c>
      <c r="AB76" s="4" t="str">
        <f t="shared" si="31"/>
        <v/>
      </c>
      <c r="AC76" s="2" t="s">
        <v>176</v>
      </c>
      <c r="AD76" s="2">
        <v>0</v>
      </c>
      <c r="AE76" s="4">
        <v>-100</v>
      </c>
      <c r="AF76" s="2">
        <v>0</v>
      </c>
      <c r="AG76" s="2">
        <v>0</v>
      </c>
      <c r="AH76" s="4" t="str">
        <f t="shared" si="33"/>
        <v/>
      </c>
      <c r="AI76" s="2">
        <v>0</v>
      </c>
      <c r="AJ76" s="2">
        <v>0</v>
      </c>
      <c r="AK76" s="4" t="str">
        <f t="shared" si="34"/>
        <v/>
      </c>
      <c r="AL76" s="2">
        <v>0</v>
      </c>
      <c r="AM76" s="2">
        <v>0</v>
      </c>
      <c r="AN76" s="4" t="str">
        <f t="shared" si="35"/>
        <v/>
      </c>
      <c r="AO76" s="2">
        <v>0</v>
      </c>
      <c r="AP76" s="2">
        <v>0</v>
      </c>
      <c r="AQ76" s="4" t="str">
        <f t="shared" si="36"/>
        <v/>
      </c>
      <c r="AR76" s="2">
        <v>0</v>
      </c>
      <c r="AS76" s="2">
        <v>0</v>
      </c>
      <c r="AT76" s="4" t="str">
        <f t="shared" si="37"/>
        <v/>
      </c>
      <c r="AU76" s="2">
        <v>12.9</v>
      </c>
      <c r="AV76" s="2">
        <v>0</v>
      </c>
      <c r="AW76" s="4">
        <f t="shared" si="38"/>
        <v>-100</v>
      </c>
      <c r="AX76" s="2">
        <v>0</v>
      </c>
      <c r="AY76" s="2">
        <v>0</v>
      </c>
      <c r="AZ76" s="4" t="str">
        <f t="shared" si="39"/>
        <v/>
      </c>
      <c r="BA76" s="2" t="s">
        <v>176</v>
      </c>
      <c r="BB76" s="2">
        <v>0</v>
      </c>
      <c r="BC76" s="4">
        <v>-100</v>
      </c>
      <c r="BD76" s="2" t="s">
        <v>176</v>
      </c>
      <c r="BE76" s="2">
        <v>0</v>
      </c>
      <c r="BF76" s="4">
        <v>-100</v>
      </c>
      <c r="BG76" s="2">
        <v>15.9</v>
      </c>
      <c r="BH76" s="2">
        <v>0</v>
      </c>
      <c r="BI76" s="4">
        <f t="shared" si="42"/>
        <v>-100</v>
      </c>
      <c r="BJ76" s="2" t="s">
        <v>176</v>
      </c>
      <c r="BK76" s="2">
        <v>26.5</v>
      </c>
      <c r="BL76" s="4">
        <v>50</v>
      </c>
      <c r="BM76" s="2">
        <v>0</v>
      </c>
      <c r="BN76" s="2">
        <v>0</v>
      </c>
      <c r="BO76" s="4" t="str">
        <f t="shared" si="44"/>
        <v/>
      </c>
      <c r="BP76" s="2" t="s">
        <v>176</v>
      </c>
      <c r="BQ76" s="2">
        <v>0</v>
      </c>
      <c r="BR76" s="4">
        <v>-100</v>
      </c>
      <c r="BS76" s="2">
        <v>0</v>
      </c>
      <c r="BT76" s="2">
        <v>0</v>
      </c>
      <c r="BU76" s="4" t="str">
        <f t="shared" si="46"/>
        <v/>
      </c>
      <c r="BV76" s="2">
        <v>18.7</v>
      </c>
      <c r="BW76" s="2">
        <v>0</v>
      </c>
      <c r="BX76" s="4">
        <f t="shared" si="47"/>
        <v>-100</v>
      </c>
      <c r="BY76" s="2" t="s">
        <v>176</v>
      </c>
      <c r="BZ76" s="2">
        <v>0</v>
      </c>
      <c r="CA76" s="4">
        <v>-100</v>
      </c>
      <c r="CB76" s="2">
        <v>0</v>
      </c>
      <c r="CC76" s="2">
        <v>0</v>
      </c>
      <c r="CD76" s="4" t="str">
        <f t="shared" si="49"/>
        <v/>
      </c>
    </row>
    <row r="77" spans="1:82" x14ac:dyDescent="0.25">
      <c r="A77" s="26" t="s">
        <v>35</v>
      </c>
      <c r="B77" s="51" t="s">
        <v>316</v>
      </c>
      <c r="C77" s="40" t="s">
        <v>317</v>
      </c>
      <c r="D77" s="3">
        <v>2</v>
      </c>
      <c r="E77" s="2" t="s">
        <v>170</v>
      </c>
      <c r="G77" s="27"/>
      <c r="H77" s="2">
        <v>0</v>
      </c>
      <c r="I77" s="2">
        <v>0</v>
      </c>
      <c r="J77" s="4" t="str">
        <f t="shared" si="25"/>
        <v/>
      </c>
      <c r="K77" s="2">
        <v>0</v>
      </c>
      <c r="L77" s="2">
        <v>0</v>
      </c>
      <c r="M77" s="4" t="str">
        <f t="shared" si="26"/>
        <v/>
      </c>
      <c r="N77" s="2">
        <v>0</v>
      </c>
      <c r="O77" s="2">
        <v>0</v>
      </c>
      <c r="P77" s="4" t="str">
        <f t="shared" si="27"/>
        <v/>
      </c>
      <c r="Q77" s="2">
        <v>0</v>
      </c>
      <c r="R77" s="2">
        <v>0</v>
      </c>
      <c r="S77" s="4" t="str">
        <f t="shared" si="28"/>
        <v/>
      </c>
      <c r="T77" s="2">
        <v>0</v>
      </c>
      <c r="U77" s="2">
        <v>0</v>
      </c>
      <c r="V77" s="4" t="str">
        <f t="shared" si="29"/>
        <v/>
      </c>
      <c r="W77" s="2">
        <v>0</v>
      </c>
      <c r="X77" s="2">
        <v>0</v>
      </c>
      <c r="Y77" s="4" t="str">
        <f t="shared" si="30"/>
        <v/>
      </c>
      <c r="Z77" s="2">
        <v>0</v>
      </c>
      <c r="AA77" s="2">
        <v>0</v>
      </c>
      <c r="AB77" s="4" t="str">
        <f t="shared" si="31"/>
        <v/>
      </c>
      <c r="AC77" s="2">
        <v>0</v>
      </c>
      <c r="AD77" s="2">
        <v>0</v>
      </c>
      <c r="AE77" s="4" t="str">
        <f t="shared" si="32"/>
        <v/>
      </c>
      <c r="AF77" s="2">
        <v>0</v>
      </c>
      <c r="AG77" s="2">
        <v>0</v>
      </c>
      <c r="AH77" s="4" t="str">
        <f t="shared" si="33"/>
        <v/>
      </c>
      <c r="AI77" s="2">
        <v>0</v>
      </c>
      <c r="AJ77" s="2">
        <v>0</v>
      </c>
      <c r="AK77" s="4" t="str">
        <f t="shared" si="34"/>
        <v/>
      </c>
      <c r="AL77" s="2">
        <v>0</v>
      </c>
      <c r="AM77" s="2">
        <v>0</v>
      </c>
      <c r="AN77" s="4" t="str">
        <f t="shared" si="35"/>
        <v/>
      </c>
      <c r="AO77" s="2">
        <v>0</v>
      </c>
      <c r="AP77" s="2">
        <v>0</v>
      </c>
      <c r="AQ77" s="4" t="str">
        <f t="shared" si="36"/>
        <v/>
      </c>
      <c r="AR77" s="2">
        <v>0</v>
      </c>
      <c r="AS77" s="2">
        <v>0</v>
      </c>
      <c r="AT77" s="4" t="str">
        <f t="shared" si="37"/>
        <v/>
      </c>
      <c r="AU77" s="2">
        <v>0</v>
      </c>
      <c r="AV77" s="2">
        <v>0</v>
      </c>
      <c r="AW77" s="4" t="str">
        <f t="shared" si="38"/>
        <v/>
      </c>
      <c r="AX77" s="2">
        <v>0</v>
      </c>
      <c r="AY77" s="2">
        <v>0</v>
      </c>
      <c r="AZ77" s="4" t="str">
        <f t="shared" si="39"/>
        <v/>
      </c>
      <c r="BA77" s="2">
        <v>0</v>
      </c>
      <c r="BB77" s="2">
        <v>0</v>
      </c>
      <c r="BC77" s="4" t="str">
        <f t="shared" si="40"/>
        <v/>
      </c>
      <c r="BD77" s="2">
        <v>0</v>
      </c>
      <c r="BE77" s="2">
        <v>0</v>
      </c>
      <c r="BF77" s="4" t="str">
        <f t="shared" si="41"/>
        <v/>
      </c>
      <c r="BG77" s="2">
        <v>0</v>
      </c>
      <c r="BH77" s="2">
        <v>0</v>
      </c>
      <c r="BI77" s="4" t="str">
        <f t="shared" si="42"/>
        <v/>
      </c>
      <c r="BJ77" s="2">
        <v>0</v>
      </c>
      <c r="BK77" s="2">
        <v>0</v>
      </c>
      <c r="BL77" s="4" t="str">
        <f t="shared" si="43"/>
        <v/>
      </c>
      <c r="BM77" s="2">
        <v>0</v>
      </c>
      <c r="BN77" s="2">
        <v>0</v>
      </c>
      <c r="BO77" s="4" t="str">
        <f t="shared" si="44"/>
        <v/>
      </c>
      <c r="BP77" s="2">
        <v>0</v>
      </c>
      <c r="BQ77" s="2">
        <v>0</v>
      </c>
      <c r="BR77" s="4" t="str">
        <f t="shared" si="45"/>
        <v/>
      </c>
      <c r="BS77" s="2">
        <v>0</v>
      </c>
      <c r="BT77" s="2">
        <v>0</v>
      </c>
      <c r="BU77" s="4" t="str">
        <f t="shared" si="46"/>
        <v/>
      </c>
      <c r="BV77" s="2">
        <v>0</v>
      </c>
      <c r="BW77" s="2">
        <v>0</v>
      </c>
      <c r="BX77" s="4" t="str">
        <f t="shared" si="47"/>
        <v/>
      </c>
      <c r="BY77" s="2">
        <v>0</v>
      </c>
      <c r="BZ77" s="2">
        <v>0</v>
      </c>
      <c r="CA77" s="4" t="str">
        <f t="shared" si="48"/>
        <v/>
      </c>
      <c r="CB77" s="2">
        <v>0</v>
      </c>
      <c r="CC77" s="2">
        <v>0</v>
      </c>
      <c r="CD77" s="4" t="str">
        <f t="shared" si="49"/>
        <v/>
      </c>
    </row>
    <row r="78" spans="1:82" x14ac:dyDescent="0.25">
      <c r="A78" s="52" t="s">
        <v>318</v>
      </c>
      <c r="B78" s="51" t="s">
        <v>319</v>
      </c>
      <c r="C78" s="40" t="s">
        <v>320</v>
      </c>
      <c r="D78" s="3">
        <v>2</v>
      </c>
      <c r="E78" s="2" t="s">
        <v>170</v>
      </c>
      <c r="G78" s="27"/>
      <c r="H78" s="2">
        <v>0</v>
      </c>
      <c r="I78" s="2">
        <v>0</v>
      </c>
      <c r="J78" s="4" t="str">
        <f t="shared" si="25"/>
        <v/>
      </c>
      <c r="K78" s="2">
        <v>0</v>
      </c>
      <c r="L78" s="2">
        <v>0</v>
      </c>
      <c r="M78" s="4" t="str">
        <f t="shared" si="26"/>
        <v/>
      </c>
      <c r="N78" s="2">
        <v>4.8</v>
      </c>
      <c r="O78" s="2">
        <v>0</v>
      </c>
      <c r="P78" s="4">
        <f t="shared" si="27"/>
        <v>-100</v>
      </c>
      <c r="Q78" s="2">
        <v>0</v>
      </c>
      <c r="R78" s="2">
        <v>0</v>
      </c>
      <c r="S78" s="4" t="str">
        <f t="shared" si="28"/>
        <v/>
      </c>
      <c r="T78" s="2">
        <v>0</v>
      </c>
      <c r="U78" s="2">
        <v>0</v>
      </c>
      <c r="V78" s="4" t="str">
        <f t="shared" si="29"/>
        <v/>
      </c>
      <c r="W78" s="2">
        <v>0</v>
      </c>
      <c r="X78" s="2">
        <v>0</v>
      </c>
      <c r="Y78" s="4" t="str">
        <f t="shared" si="30"/>
        <v/>
      </c>
      <c r="Z78" s="2">
        <v>0</v>
      </c>
      <c r="AA78" s="2">
        <v>0</v>
      </c>
      <c r="AB78" s="4" t="str">
        <f t="shared" si="31"/>
        <v/>
      </c>
      <c r="AC78" s="2">
        <v>0</v>
      </c>
      <c r="AD78" s="2">
        <v>0</v>
      </c>
      <c r="AE78" s="4" t="str">
        <f t="shared" si="32"/>
        <v/>
      </c>
      <c r="AF78" s="2">
        <v>0</v>
      </c>
      <c r="AG78" s="2">
        <v>0</v>
      </c>
      <c r="AH78" s="4" t="str">
        <f t="shared" si="33"/>
        <v/>
      </c>
      <c r="AI78" s="2">
        <v>0</v>
      </c>
      <c r="AJ78" s="2">
        <v>0</v>
      </c>
      <c r="AK78" s="4" t="str">
        <f t="shared" si="34"/>
        <v/>
      </c>
      <c r="AL78" s="2">
        <v>0</v>
      </c>
      <c r="AM78" s="2">
        <v>0</v>
      </c>
      <c r="AN78" s="4" t="str">
        <f t="shared" si="35"/>
        <v/>
      </c>
      <c r="AO78" s="2">
        <v>0</v>
      </c>
      <c r="AP78" s="2">
        <v>0</v>
      </c>
      <c r="AQ78" s="4" t="str">
        <f t="shared" si="36"/>
        <v/>
      </c>
      <c r="AR78" s="2">
        <v>0</v>
      </c>
      <c r="AS78" s="2">
        <v>0</v>
      </c>
      <c r="AT78" s="4" t="str">
        <f t="shared" si="37"/>
        <v/>
      </c>
      <c r="AU78" s="2">
        <v>0</v>
      </c>
      <c r="AV78" s="2">
        <v>0</v>
      </c>
      <c r="AW78" s="4" t="str">
        <f t="shared" si="38"/>
        <v/>
      </c>
      <c r="AX78" s="2">
        <v>0</v>
      </c>
      <c r="AY78" s="2">
        <v>0</v>
      </c>
      <c r="AZ78" s="4" t="str">
        <f t="shared" si="39"/>
        <v/>
      </c>
      <c r="BA78" s="2">
        <v>0</v>
      </c>
      <c r="BB78" s="2">
        <v>0</v>
      </c>
      <c r="BC78" s="4" t="str">
        <f t="shared" si="40"/>
        <v/>
      </c>
      <c r="BD78" s="2">
        <v>0</v>
      </c>
      <c r="BE78" s="2">
        <v>0</v>
      </c>
      <c r="BF78" s="4" t="str">
        <f t="shared" si="41"/>
        <v/>
      </c>
      <c r="BG78" s="2">
        <v>0</v>
      </c>
      <c r="BH78" s="2">
        <v>0</v>
      </c>
      <c r="BI78" s="4" t="str">
        <f t="shared" si="42"/>
        <v/>
      </c>
      <c r="BJ78" s="2">
        <v>0</v>
      </c>
      <c r="BK78" s="2">
        <v>0</v>
      </c>
      <c r="BL78" s="4" t="str">
        <f t="shared" si="43"/>
        <v/>
      </c>
      <c r="BM78" s="2">
        <v>0</v>
      </c>
      <c r="BN78" s="2">
        <v>0</v>
      </c>
      <c r="BO78" s="4" t="str">
        <f t="shared" si="44"/>
        <v/>
      </c>
      <c r="BP78" s="2">
        <v>0</v>
      </c>
      <c r="BQ78" s="2">
        <v>0</v>
      </c>
      <c r="BR78" s="4" t="str">
        <f t="shared" si="45"/>
        <v/>
      </c>
      <c r="BS78" s="2">
        <v>0</v>
      </c>
      <c r="BT78" s="2">
        <v>0</v>
      </c>
      <c r="BU78" s="4" t="str">
        <f t="shared" si="46"/>
        <v/>
      </c>
      <c r="BV78" s="2">
        <v>6</v>
      </c>
      <c r="BW78" s="2">
        <v>0</v>
      </c>
      <c r="BX78" s="4">
        <f t="shared" si="47"/>
        <v>-100</v>
      </c>
      <c r="BY78" s="2">
        <v>0</v>
      </c>
      <c r="BZ78" s="2">
        <v>0</v>
      </c>
      <c r="CA78" s="4" t="str">
        <f t="shared" si="48"/>
        <v/>
      </c>
      <c r="CB78" s="2">
        <v>0</v>
      </c>
      <c r="CC78" s="2">
        <v>0</v>
      </c>
      <c r="CD78" s="4" t="str">
        <f t="shared" si="49"/>
        <v/>
      </c>
    </row>
    <row r="79" spans="1:82" x14ac:dyDescent="0.25">
      <c r="A79" s="26" t="s">
        <v>321</v>
      </c>
      <c r="B79" s="51" t="s">
        <v>322</v>
      </c>
      <c r="C79" s="40" t="s">
        <v>323</v>
      </c>
      <c r="D79" s="3">
        <v>2</v>
      </c>
      <c r="E79" s="2" t="s">
        <v>170</v>
      </c>
      <c r="G79" s="27"/>
      <c r="H79" s="2">
        <v>0</v>
      </c>
      <c r="I79" s="2">
        <v>0</v>
      </c>
      <c r="J79" s="4" t="str">
        <f t="shared" si="25"/>
        <v/>
      </c>
      <c r="K79" s="2">
        <v>0</v>
      </c>
      <c r="L79" s="2">
        <v>0</v>
      </c>
      <c r="M79" s="4" t="str">
        <f t="shared" si="26"/>
        <v/>
      </c>
      <c r="N79" s="2">
        <v>0</v>
      </c>
      <c r="O79" s="2">
        <v>0</v>
      </c>
      <c r="P79" s="4" t="str">
        <f t="shared" si="27"/>
        <v/>
      </c>
      <c r="Q79" s="2">
        <v>0</v>
      </c>
      <c r="R79" s="2">
        <v>0</v>
      </c>
      <c r="S79" s="4" t="str">
        <f t="shared" si="28"/>
        <v/>
      </c>
      <c r="T79" s="2">
        <v>0</v>
      </c>
      <c r="U79" s="2">
        <v>0</v>
      </c>
      <c r="V79" s="4" t="str">
        <f t="shared" si="29"/>
        <v/>
      </c>
      <c r="W79" s="2">
        <v>0</v>
      </c>
      <c r="X79" s="2">
        <v>0</v>
      </c>
      <c r="Y79" s="4" t="str">
        <f t="shared" si="30"/>
        <v/>
      </c>
      <c r="Z79" s="2">
        <v>0</v>
      </c>
      <c r="AA79" s="2">
        <v>0</v>
      </c>
      <c r="AB79" s="4" t="str">
        <f t="shared" si="31"/>
        <v/>
      </c>
      <c r="AC79" s="2">
        <v>0</v>
      </c>
      <c r="AD79" s="2">
        <v>0</v>
      </c>
      <c r="AE79" s="4" t="str">
        <f t="shared" si="32"/>
        <v/>
      </c>
      <c r="AF79" s="2">
        <v>0</v>
      </c>
      <c r="AG79" s="2">
        <v>0</v>
      </c>
      <c r="AH79" s="4" t="str">
        <f t="shared" si="33"/>
        <v/>
      </c>
      <c r="AI79" s="2">
        <v>0</v>
      </c>
      <c r="AJ79" s="2">
        <v>0</v>
      </c>
      <c r="AK79" s="4" t="str">
        <f t="shared" si="34"/>
        <v/>
      </c>
      <c r="AL79" s="2">
        <v>0</v>
      </c>
      <c r="AM79" s="2">
        <v>0</v>
      </c>
      <c r="AN79" s="4" t="str">
        <f t="shared" si="35"/>
        <v/>
      </c>
      <c r="AO79" s="2">
        <v>0</v>
      </c>
      <c r="AP79" s="2">
        <v>0</v>
      </c>
      <c r="AQ79" s="4" t="str">
        <f t="shared" si="36"/>
        <v/>
      </c>
      <c r="AR79" s="2">
        <v>0</v>
      </c>
      <c r="AS79" s="2">
        <v>0</v>
      </c>
      <c r="AT79" s="4" t="str">
        <f t="shared" si="37"/>
        <v/>
      </c>
      <c r="AU79" s="2">
        <v>0</v>
      </c>
      <c r="AV79" s="2">
        <v>0</v>
      </c>
      <c r="AW79" s="4" t="str">
        <f t="shared" si="38"/>
        <v/>
      </c>
      <c r="AX79" s="2">
        <v>0</v>
      </c>
      <c r="AY79" s="2">
        <v>0</v>
      </c>
      <c r="AZ79" s="4" t="str">
        <f t="shared" si="39"/>
        <v/>
      </c>
      <c r="BA79" s="2">
        <v>0</v>
      </c>
      <c r="BB79" s="2">
        <v>0</v>
      </c>
      <c r="BC79" s="4" t="str">
        <f t="shared" si="40"/>
        <v/>
      </c>
      <c r="BD79" s="2">
        <v>0</v>
      </c>
      <c r="BE79" s="2">
        <v>0</v>
      </c>
      <c r="BF79" s="4" t="str">
        <f t="shared" si="41"/>
        <v/>
      </c>
      <c r="BG79" s="2">
        <v>0</v>
      </c>
      <c r="BH79" s="2">
        <v>0</v>
      </c>
      <c r="BI79" s="4" t="str">
        <f t="shared" si="42"/>
        <v/>
      </c>
      <c r="BJ79" s="2">
        <v>0</v>
      </c>
      <c r="BK79" s="2">
        <v>0</v>
      </c>
      <c r="BL79" s="4" t="str">
        <f t="shared" si="43"/>
        <v/>
      </c>
      <c r="BM79" s="2">
        <v>0</v>
      </c>
      <c r="BN79" s="2">
        <v>0</v>
      </c>
      <c r="BO79" s="4" t="str">
        <f t="shared" si="44"/>
        <v/>
      </c>
      <c r="BP79" s="2">
        <v>0</v>
      </c>
      <c r="BQ79" s="2">
        <v>0</v>
      </c>
      <c r="BR79" s="4" t="str">
        <f t="shared" si="45"/>
        <v/>
      </c>
      <c r="BS79" s="2">
        <v>0</v>
      </c>
      <c r="BT79" s="2">
        <v>0</v>
      </c>
      <c r="BU79" s="4" t="str">
        <f t="shared" si="46"/>
        <v/>
      </c>
      <c r="BV79" s="2">
        <v>0</v>
      </c>
      <c r="BW79" s="2">
        <v>0</v>
      </c>
      <c r="BX79" s="4" t="str">
        <f t="shared" si="47"/>
        <v/>
      </c>
      <c r="BY79" s="2">
        <v>0</v>
      </c>
      <c r="BZ79" s="2">
        <v>0</v>
      </c>
      <c r="CA79" s="4" t="str">
        <f t="shared" si="48"/>
        <v/>
      </c>
      <c r="CB79" s="2">
        <v>0</v>
      </c>
      <c r="CC79" s="2">
        <v>0</v>
      </c>
      <c r="CD79" s="4" t="str">
        <f t="shared" si="49"/>
        <v/>
      </c>
    </row>
    <row r="80" spans="1:82" x14ac:dyDescent="0.25">
      <c r="A80" s="26" t="s">
        <v>36</v>
      </c>
      <c r="B80" s="51" t="s">
        <v>324</v>
      </c>
      <c r="C80" s="40" t="s">
        <v>325</v>
      </c>
      <c r="D80" s="3">
        <v>2</v>
      </c>
      <c r="E80" s="2" t="s">
        <v>170</v>
      </c>
      <c r="G80" s="27"/>
      <c r="H80" s="2">
        <v>0</v>
      </c>
      <c r="I80" s="2">
        <v>0</v>
      </c>
      <c r="J80" s="4" t="str">
        <f t="shared" si="25"/>
        <v/>
      </c>
      <c r="K80" s="2">
        <v>0</v>
      </c>
      <c r="L80" s="2">
        <v>0</v>
      </c>
      <c r="M80" s="4" t="str">
        <f t="shared" si="26"/>
        <v/>
      </c>
      <c r="N80" s="2">
        <v>15.5</v>
      </c>
      <c r="O80" s="2">
        <v>0</v>
      </c>
      <c r="P80" s="4">
        <f t="shared" si="27"/>
        <v>-100</v>
      </c>
      <c r="Q80" s="2" t="s">
        <v>176</v>
      </c>
      <c r="R80" s="2">
        <v>0</v>
      </c>
      <c r="S80" s="4">
        <v>-100</v>
      </c>
      <c r="T80" s="2">
        <v>0</v>
      </c>
      <c r="U80" s="2">
        <v>0</v>
      </c>
      <c r="V80" s="4" t="str">
        <f t="shared" si="29"/>
        <v/>
      </c>
      <c r="W80" s="2">
        <v>0</v>
      </c>
      <c r="X80" s="2">
        <v>0</v>
      </c>
      <c r="Y80" s="4" t="str">
        <f t="shared" si="30"/>
        <v/>
      </c>
      <c r="Z80" s="2">
        <v>0</v>
      </c>
      <c r="AA80" s="2">
        <v>0</v>
      </c>
      <c r="AB80" s="4" t="str">
        <f t="shared" si="31"/>
        <v/>
      </c>
      <c r="AC80" s="2">
        <v>0</v>
      </c>
      <c r="AD80" s="2">
        <v>0</v>
      </c>
      <c r="AE80" s="4" t="str">
        <f t="shared" si="32"/>
        <v/>
      </c>
      <c r="AF80" s="2">
        <v>0</v>
      </c>
      <c r="AG80" s="2">
        <v>0</v>
      </c>
      <c r="AH80" s="4" t="str">
        <f t="shared" si="33"/>
        <v/>
      </c>
      <c r="AI80" s="2">
        <v>0</v>
      </c>
      <c r="AJ80" s="2">
        <v>0</v>
      </c>
      <c r="AK80" s="4" t="str">
        <f t="shared" si="34"/>
        <v/>
      </c>
      <c r="AL80" s="2">
        <v>0</v>
      </c>
      <c r="AM80" s="2">
        <v>0</v>
      </c>
      <c r="AN80" s="4" t="str">
        <f t="shared" si="35"/>
        <v/>
      </c>
      <c r="AO80" s="2">
        <v>0</v>
      </c>
      <c r="AP80" s="2">
        <v>0</v>
      </c>
      <c r="AQ80" s="4" t="str">
        <f t="shared" si="36"/>
        <v/>
      </c>
      <c r="AR80" s="2" t="s">
        <v>176</v>
      </c>
      <c r="AS80" s="2">
        <v>0</v>
      </c>
      <c r="AT80" s="4">
        <v>-100</v>
      </c>
      <c r="AU80" s="2">
        <v>0</v>
      </c>
      <c r="AV80" s="2">
        <v>0</v>
      </c>
      <c r="AW80" s="4" t="str">
        <f t="shared" si="38"/>
        <v/>
      </c>
      <c r="AX80" s="2">
        <v>0</v>
      </c>
      <c r="AY80" s="2">
        <v>0</v>
      </c>
      <c r="AZ80" s="4" t="str">
        <f t="shared" si="39"/>
        <v/>
      </c>
      <c r="BA80" s="2">
        <v>0</v>
      </c>
      <c r="BB80" s="2">
        <v>0</v>
      </c>
      <c r="BC80" s="4" t="str">
        <f t="shared" si="40"/>
        <v/>
      </c>
      <c r="BD80" s="2">
        <v>7.8</v>
      </c>
      <c r="BE80" s="2">
        <v>0</v>
      </c>
      <c r="BF80" s="4">
        <f t="shared" si="41"/>
        <v>-100</v>
      </c>
      <c r="BG80" s="2">
        <v>0</v>
      </c>
      <c r="BH80" s="2">
        <v>0</v>
      </c>
      <c r="BI80" s="4" t="str">
        <f t="shared" si="42"/>
        <v/>
      </c>
      <c r="BJ80" s="2">
        <v>0</v>
      </c>
      <c r="BK80" s="2">
        <v>0</v>
      </c>
      <c r="BL80" s="4" t="str">
        <f t="shared" si="43"/>
        <v/>
      </c>
      <c r="BM80" s="2">
        <v>0</v>
      </c>
      <c r="BN80" s="2">
        <v>0</v>
      </c>
      <c r="BO80" s="4" t="str">
        <f t="shared" si="44"/>
        <v/>
      </c>
      <c r="BP80" s="2">
        <v>0</v>
      </c>
      <c r="BQ80" s="2">
        <v>0</v>
      </c>
      <c r="BR80" s="4" t="str">
        <f t="shared" si="45"/>
        <v/>
      </c>
      <c r="BS80" s="2">
        <v>0</v>
      </c>
      <c r="BT80" s="2">
        <v>0</v>
      </c>
      <c r="BU80" s="4" t="str">
        <f t="shared" si="46"/>
        <v/>
      </c>
      <c r="BV80" s="2" t="s">
        <v>176</v>
      </c>
      <c r="BW80" s="2">
        <v>0</v>
      </c>
      <c r="BX80" s="4">
        <v>-100</v>
      </c>
      <c r="BY80" s="2">
        <v>0</v>
      </c>
      <c r="BZ80" s="2">
        <v>0</v>
      </c>
      <c r="CA80" s="4" t="str">
        <f t="shared" si="48"/>
        <v/>
      </c>
      <c r="CB80" s="2">
        <v>0</v>
      </c>
      <c r="CC80" s="2">
        <v>0</v>
      </c>
      <c r="CD80" s="4" t="str">
        <f t="shared" si="49"/>
        <v/>
      </c>
    </row>
    <row r="81" spans="1:82" x14ac:dyDescent="0.25">
      <c r="A81" s="26" t="s">
        <v>37</v>
      </c>
      <c r="B81" s="51" t="s">
        <v>326</v>
      </c>
      <c r="C81" s="40" t="s">
        <v>327</v>
      </c>
      <c r="D81" s="3">
        <v>2</v>
      </c>
      <c r="E81" s="2" t="s">
        <v>170</v>
      </c>
      <c r="G81" s="27"/>
      <c r="H81" s="2">
        <v>0</v>
      </c>
      <c r="I81" s="2">
        <v>0</v>
      </c>
      <c r="J81" s="4" t="str">
        <f t="shared" si="25"/>
        <v/>
      </c>
      <c r="K81" s="2">
        <v>0</v>
      </c>
      <c r="L81" s="2">
        <v>0</v>
      </c>
      <c r="M81" s="4" t="str">
        <f t="shared" si="26"/>
        <v/>
      </c>
      <c r="N81" s="2">
        <v>0</v>
      </c>
      <c r="O81" s="2">
        <v>0</v>
      </c>
      <c r="P81" s="4" t="str">
        <f t="shared" si="27"/>
        <v/>
      </c>
      <c r="Q81" s="2">
        <v>0</v>
      </c>
      <c r="R81" s="2">
        <v>0</v>
      </c>
      <c r="S81" s="4" t="str">
        <f t="shared" si="28"/>
        <v/>
      </c>
      <c r="T81" s="2">
        <v>0</v>
      </c>
      <c r="U81" s="2">
        <v>0</v>
      </c>
      <c r="V81" s="4" t="str">
        <f t="shared" si="29"/>
        <v/>
      </c>
      <c r="W81" s="2">
        <v>0</v>
      </c>
      <c r="X81" s="2">
        <v>0</v>
      </c>
      <c r="Y81" s="4" t="str">
        <f t="shared" si="30"/>
        <v/>
      </c>
      <c r="Z81" s="2">
        <v>0</v>
      </c>
      <c r="AA81" s="2">
        <v>0</v>
      </c>
      <c r="AB81" s="4" t="str">
        <f t="shared" si="31"/>
        <v/>
      </c>
      <c r="AC81" s="2">
        <v>0</v>
      </c>
      <c r="AD81" s="2">
        <v>0</v>
      </c>
      <c r="AE81" s="4" t="str">
        <f t="shared" si="32"/>
        <v/>
      </c>
      <c r="AF81" s="2">
        <v>0</v>
      </c>
      <c r="AG81" s="2">
        <v>0</v>
      </c>
      <c r="AH81" s="4" t="str">
        <f t="shared" si="33"/>
        <v/>
      </c>
      <c r="AI81" s="2">
        <v>0</v>
      </c>
      <c r="AJ81" s="2">
        <v>0</v>
      </c>
      <c r="AK81" s="4" t="str">
        <f t="shared" si="34"/>
        <v/>
      </c>
      <c r="AL81" s="2">
        <v>0</v>
      </c>
      <c r="AM81" s="2">
        <v>0</v>
      </c>
      <c r="AN81" s="4" t="str">
        <f t="shared" si="35"/>
        <v/>
      </c>
      <c r="AO81" s="2">
        <v>0</v>
      </c>
      <c r="AP81" s="2">
        <v>0</v>
      </c>
      <c r="AQ81" s="4" t="str">
        <f t="shared" si="36"/>
        <v/>
      </c>
      <c r="AR81" s="2">
        <v>0</v>
      </c>
      <c r="AS81" s="2">
        <v>0</v>
      </c>
      <c r="AT81" s="4" t="str">
        <f t="shared" si="37"/>
        <v/>
      </c>
      <c r="AU81" s="2">
        <v>0</v>
      </c>
      <c r="AV81" s="2">
        <v>0</v>
      </c>
      <c r="AW81" s="4" t="str">
        <f t="shared" si="38"/>
        <v/>
      </c>
      <c r="AX81" s="2">
        <v>0</v>
      </c>
      <c r="AY81" s="2">
        <v>0</v>
      </c>
      <c r="AZ81" s="4" t="str">
        <f t="shared" si="39"/>
        <v/>
      </c>
      <c r="BA81" s="2">
        <v>0</v>
      </c>
      <c r="BB81" s="2">
        <v>0</v>
      </c>
      <c r="BC81" s="4" t="str">
        <f t="shared" si="40"/>
        <v/>
      </c>
      <c r="BD81" s="2">
        <v>0</v>
      </c>
      <c r="BE81" s="2">
        <v>0</v>
      </c>
      <c r="BF81" s="4" t="str">
        <f t="shared" si="41"/>
        <v/>
      </c>
      <c r="BG81" s="2">
        <v>0</v>
      </c>
      <c r="BH81" s="2">
        <v>0</v>
      </c>
      <c r="BI81" s="4" t="str">
        <f t="shared" si="42"/>
        <v/>
      </c>
      <c r="BJ81" s="2">
        <v>0</v>
      </c>
      <c r="BK81" s="2">
        <v>0</v>
      </c>
      <c r="BL81" s="4" t="str">
        <f t="shared" si="43"/>
        <v/>
      </c>
      <c r="BM81" s="2">
        <v>0</v>
      </c>
      <c r="BN81" s="2">
        <v>0</v>
      </c>
      <c r="BO81" s="4" t="str">
        <f t="shared" si="44"/>
        <v/>
      </c>
      <c r="BP81" s="2">
        <v>0</v>
      </c>
      <c r="BQ81" s="2">
        <v>0</v>
      </c>
      <c r="BR81" s="4" t="str">
        <f t="shared" si="45"/>
        <v/>
      </c>
      <c r="BS81" s="2">
        <v>0</v>
      </c>
      <c r="BT81" s="2">
        <v>0</v>
      </c>
      <c r="BU81" s="4" t="str">
        <f t="shared" si="46"/>
        <v/>
      </c>
      <c r="BV81" s="2">
        <v>0</v>
      </c>
      <c r="BW81" s="2">
        <v>0</v>
      </c>
      <c r="BX81" s="4" t="str">
        <f t="shared" si="47"/>
        <v/>
      </c>
      <c r="BY81" s="2">
        <v>0</v>
      </c>
      <c r="BZ81" s="2">
        <v>0</v>
      </c>
      <c r="CA81" s="4" t="str">
        <f t="shared" si="48"/>
        <v/>
      </c>
      <c r="CB81" s="2">
        <v>0</v>
      </c>
      <c r="CC81" s="2">
        <v>0</v>
      </c>
      <c r="CD81" s="4" t="str">
        <f t="shared" si="49"/>
        <v/>
      </c>
    </row>
    <row r="82" spans="1:82" x14ac:dyDescent="0.25">
      <c r="A82" s="26" t="s">
        <v>38</v>
      </c>
      <c r="B82" s="51" t="s">
        <v>328</v>
      </c>
      <c r="C82" s="40" t="s">
        <v>329</v>
      </c>
      <c r="D82" s="3">
        <v>2</v>
      </c>
      <c r="E82" s="2" t="s">
        <v>170</v>
      </c>
      <c r="G82" s="27"/>
      <c r="H82" s="2">
        <v>0</v>
      </c>
      <c r="I82" s="2">
        <v>0</v>
      </c>
      <c r="J82" s="4" t="str">
        <f t="shared" si="25"/>
        <v/>
      </c>
      <c r="K82" s="2">
        <v>0</v>
      </c>
      <c r="L82" s="2">
        <v>0</v>
      </c>
      <c r="M82" s="4" t="str">
        <f t="shared" si="26"/>
        <v/>
      </c>
      <c r="N82" s="2">
        <v>0</v>
      </c>
      <c r="O82" s="2">
        <v>0</v>
      </c>
      <c r="P82" s="4" t="str">
        <f t="shared" si="27"/>
        <v/>
      </c>
      <c r="Q82" s="2">
        <v>0</v>
      </c>
      <c r="R82" s="2">
        <v>0</v>
      </c>
      <c r="S82" s="4" t="str">
        <f t="shared" si="28"/>
        <v/>
      </c>
      <c r="T82" s="2">
        <v>0</v>
      </c>
      <c r="U82" s="2">
        <v>0</v>
      </c>
      <c r="V82" s="4" t="str">
        <f t="shared" si="29"/>
        <v/>
      </c>
      <c r="W82" s="2">
        <v>0</v>
      </c>
      <c r="X82" s="2">
        <v>0</v>
      </c>
      <c r="Y82" s="4" t="str">
        <f t="shared" si="30"/>
        <v/>
      </c>
      <c r="Z82" s="2">
        <v>0</v>
      </c>
      <c r="AA82" s="2">
        <v>0</v>
      </c>
      <c r="AB82" s="4" t="str">
        <f t="shared" si="31"/>
        <v/>
      </c>
      <c r="AC82" s="2">
        <v>0</v>
      </c>
      <c r="AD82" s="2">
        <v>0</v>
      </c>
      <c r="AE82" s="4" t="str">
        <f t="shared" si="32"/>
        <v/>
      </c>
      <c r="AF82" s="2">
        <v>0</v>
      </c>
      <c r="AG82" s="2">
        <v>0</v>
      </c>
      <c r="AH82" s="4" t="str">
        <f t="shared" si="33"/>
        <v/>
      </c>
      <c r="AI82" s="2">
        <v>0</v>
      </c>
      <c r="AJ82" s="2">
        <v>0</v>
      </c>
      <c r="AK82" s="4" t="str">
        <f t="shared" si="34"/>
        <v/>
      </c>
      <c r="AL82" s="2">
        <v>0</v>
      </c>
      <c r="AM82" s="2">
        <v>0</v>
      </c>
      <c r="AN82" s="4" t="str">
        <f t="shared" si="35"/>
        <v/>
      </c>
      <c r="AO82" s="2">
        <v>0</v>
      </c>
      <c r="AP82" s="2">
        <v>0</v>
      </c>
      <c r="AQ82" s="4" t="str">
        <f t="shared" si="36"/>
        <v/>
      </c>
      <c r="AR82" s="2">
        <v>0</v>
      </c>
      <c r="AS82" s="2">
        <v>0</v>
      </c>
      <c r="AT82" s="4" t="str">
        <f t="shared" si="37"/>
        <v/>
      </c>
      <c r="AU82" s="2">
        <v>0</v>
      </c>
      <c r="AV82" s="2">
        <v>0</v>
      </c>
      <c r="AW82" s="4" t="str">
        <f t="shared" si="38"/>
        <v/>
      </c>
      <c r="AX82" s="2">
        <v>0</v>
      </c>
      <c r="AY82" s="2">
        <v>0</v>
      </c>
      <c r="AZ82" s="4" t="str">
        <f t="shared" si="39"/>
        <v/>
      </c>
      <c r="BA82" s="2">
        <v>0</v>
      </c>
      <c r="BB82" s="2">
        <v>0</v>
      </c>
      <c r="BC82" s="4" t="str">
        <f t="shared" si="40"/>
        <v/>
      </c>
      <c r="BD82" s="2">
        <v>0</v>
      </c>
      <c r="BE82" s="2">
        <v>0</v>
      </c>
      <c r="BF82" s="4" t="str">
        <f t="shared" si="41"/>
        <v/>
      </c>
      <c r="BG82" s="2">
        <v>0</v>
      </c>
      <c r="BH82" s="2">
        <v>0</v>
      </c>
      <c r="BI82" s="4" t="str">
        <f t="shared" si="42"/>
        <v/>
      </c>
      <c r="BJ82" s="2">
        <v>0</v>
      </c>
      <c r="BK82" s="2">
        <v>0</v>
      </c>
      <c r="BL82" s="4" t="str">
        <f t="shared" si="43"/>
        <v/>
      </c>
      <c r="BM82" s="2">
        <v>0</v>
      </c>
      <c r="BN82" s="2">
        <v>0</v>
      </c>
      <c r="BO82" s="4" t="str">
        <f t="shared" si="44"/>
        <v/>
      </c>
      <c r="BP82" s="2">
        <v>0</v>
      </c>
      <c r="BQ82" s="2">
        <v>0</v>
      </c>
      <c r="BR82" s="4" t="str">
        <f t="shared" si="45"/>
        <v/>
      </c>
      <c r="BS82" s="2">
        <v>0</v>
      </c>
      <c r="BT82" s="2">
        <v>0</v>
      </c>
      <c r="BU82" s="4" t="str">
        <f t="shared" si="46"/>
        <v/>
      </c>
      <c r="BV82" s="2">
        <v>0</v>
      </c>
      <c r="BW82" s="2">
        <v>0</v>
      </c>
      <c r="BX82" s="4" t="str">
        <f t="shared" si="47"/>
        <v/>
      </c>
      <c r="BY82" s="2">
        <v>0</v>
      </c>
      <c r="BZ82" s="2">
        <v>0</v>
      </c>
      <c r="CA82" s="4" t="str">
        <f t="shared" si="48"/>
        <v/>
      </c>
      <c r="CB82" s="2">
        <v>0</v>
      </c>
      <c r="CC82" s="2">
        <v>0</v>
      </c>
      <c r="CD82" s="4" t="str">
        <f t="shared" si="49"/>
        <v/>
      </c>
    </row>
    <row r="83" spans="1:82" x14ac:dyDescent="0.25">
      <c r="A83" s="26" t="s">
        <v>39</v>
      </c>
      <c r="B83" s="51" t="s">
        <v>330</v>
      </c>
      <c r="C83" s="40" t="s">
        <v>331</v>
      </c>
      <c r="D83" s="3">
        <v>2</v>
      </c>
      <c r="E83" s="2" t="s">
        <v>170</v>
      </c>
      <c r="G83" s="27"/>
      <c r="H83" s="2">
        <v>0</v>
      </c>
      <c r="I83" s="2">
        <v>0</v>
      </c>
      <c r="J83" s="4" t="str">
        <f t="shared" si="25"/>
        <v/>
      </c>
      <c r="K83" s="2">
        <v>0</v>
      </c>
      <c r="L83" s="2">
        <v>0</v>
      </c>
      <c r="M83" s="4" t="str">
        <f t="shared" si="26"/>
        <v/>
      </c>
      <c r="N83" s="2">
        <v>0</v>
      </c>
      <c r="O83" s="2">
        <v>0</v>
      </c>
      <c r="P83" s="4" t="str">
        <f t="shared" si="27"/>
        <v/>
      </c>
      <c r="Q83" s="2">
        <v>0</v>
      </c>
      <c r="R83" s="2">
        <v>0</v>
      </c>
      <c r="S83" s="4" t="str">
        <f t="shared" si="28"/>
        <v/>
      </c>
      <c r="T83" s="2">
        <v>0</v>
      </c>
      <c r="U83" s="2">
        <v>0</v>
      </c>
      <c r="V83" s="4" t="str">
        <f t="shared" si="29"/>
        <v/>
      </c>
      <c r="W83" s="2">
        <v>0</v>
      </c>
      <c r="X83" s="2">
        <v>0</v>
      </c>
      <c r="Y83" s="4" t="str">
        <f t="shared" si="30"/>
        <v/>
      </c>
      <c r="Z83" s="2">
        <v>0</v>
      </c>
      <c r="AA83" s="2">
        <v>0</v>
      </c>
      <c r="AB83" s="4" t="str">
        <f t="shared" si="31"/>
        <v/>
      </c>
      <c r="AC83" s="2">
        <v>0</v>
      </c>
      <c r="AD83" s="2">
        <v>0</v>
      </c>
      <c r="AE83" s="4" t="str">
        <f t="shared" si="32"/>
        <v/>
      </c>
      <c r="AF83" s="2">
        <v>0</v>
      </c>
      <c r="AG83" s="2">
        <v>0</v>
      </c>
      <c r="AH83" s="4" t="str">
        <f t="shared" si="33"/>
        <v/>
      </c>
      <c r="AI83" s="2">
        <v>0</v>
      </c>
      <c r="AJ83" s="2">
        <v>0</v>
      </c>
      <c r="AK83" s="4" t="str">
        <f t="shared" si="34"/>
        <v/>
      </c>
      <c r="AL83" s="2">
        <v>0</v>
      </c>
      <c r="AM83" s="2">
        <v>0</v>
      </c>
      <c r="AN83" s="4" t="str">
        <f t="shared" si="35"/>
        <v/>
      </c>
      <c r="AO83" s="2">
        <v>0</v>
      </c>
      <c r="AP83" s="2">
        <v>0</v>
      </c>
      <c r="AQ83" s="4" t="str">
        <f t="shared" si="36"/>
        <v/>
      </c>
      <c r="AR83" s="2">
        <v>0</v>
      </c>
      <c r="AS83" s="2">
        <v>0</v>
      </c>
      <c r="AT83" s="4" t="str">
        <f t="shared" si="37"/>
        <v/>
      </c>
      <c r="AU83" s="2">
        <v>0</v>
      </c>
      <c r="AV83" s="2">
        <v>0</v>
      </c>
      <c r="AW83" s="4" t="str">
        <f t="shared" si="38"/>
        <v/>
      </c>
      <c r="AX83" s="2">
        <v>0</v>
      </c>
      <c r="AY83" s="2">
        <v>0</v>
      </c>
      <c r="AZ83" s="4" t="str">
        <f t="shared" si="39"/>
        <v/>
      </c>
      <c r="BA83" s="2">
        <v>0</v>
      </c>
      <c r="BB83" s="2">
        <v>0</v>
      </c>
      <c r="BC83" s="4" t="str">
        <f t="shared" si="40"/>
        <v/>
      </c>
      <c r="BD83" s="2">
        <v>0</v>
      </c>
      <c r="BE83" s="2">
        <v>0</v>
      </c>
      <c r="BF83" s="4" t="str">
        <f t="shared" si="41"/>
        <v/>
      </c>
      <c r="BG83" s="2">
        <v>0</v>
      </c>
      <c r="BH83" s="2">
        <v>0</v>
      </c>
      <c r="BI83" s="4" t="str">
        <f t="shared" si="42"/>
        <v/>
      </c>
      <c r="BJ83" s="2">
        <v>0</v>
      </c>
      <c r="BK83" s="2">
        <v>0</v>
      </c>
      <c r="BL83" s="4" t="str">
        <f t="shared" si="43"/>
        <v/>
      </c>
      <c r="BM83" s="2">
        <v>0</v>
      </c>
      <c r="BN83" s="2">
        <v>0</v>
      </c>
      <c r="BO83" s="4" t="str">
        <f t="shared" si="44"/>
        <v/>
      </c>
      <c r="BP83" s="2">
        <v>0</v>
      </c>
      <c r="BQ83" s="2">
        <v>0</v>
      </c>
      <c r="BR83" s="4" t="str">
        <f t="shared" si="45"/>
        <v/>
      </c>
      <c r="BS83" s="2">
        <v>0</v>
      </c>
      <c r="BT83" s="2">
        <v>0</v>
      </c>
      <c r="BU83" s="4" t="str">
        <f t="shared" si="46"/>
        <v/>
      </c>
      <c r="BV83" s="2">
        <v>0</v>
      </c>
      <c r="BW83" s="2">
        <v>0</v>
      </c>
      <c r="BX83" s="4" t="str">
        <f t="shared" si="47"/>
        <v/>
      </c>
      <c r="BY83" s="2">
        <v>0</v>
      </c>
      <c r="BZ83" s="2">
        <v>0</v>
      </c>
      <c r="CA83" s="4" t="str">
        <f t="shared" si="48"/>
        <v/>
      </c>
      <c r="CB83" s="2">
        <v>0</v>
      </c>
      <c r="CC83" s="2">
        <v>0</v>
      </c>
      <c r="CD83" s="4" t="str">
        <f t="shared" si="49"/>
        <v/>
      </c>
    </row>
    <row r="84" spans="1:82" x14ac:dyDescent="0.25">
      <c r="A84" s="26" t="s">
        <v>40</v>
      </c>
      <c r="B84" s="51" t="s">
        <v>332</v>
      </c>
      <c r="D84" s="3">
        <v>2</v>
      </c>
      <c r="E84" s="2" t="s">
        <v>170</v>
      </c>
      <c r="G84" s="27"/>
      <c r="H84" s="2">
        <v>0</v>
      </c>
      <c r="I84" s="2">
        <v>0</v>
      </c>
      <c r="J84" s="4" t="str">
        <f t="shared" si="25"/>
        <v/>
      </c>
      <c r="K84" s="2">
        <v>0</v>
      </c>
      <c r="L84" s="2">
        <v>0</v>
      </c>
      <c r="M84" s="4" t="str">
        <f t="shared" si="26"/>
        <v/>
      </c>
      <c r="N84" s="2">
        <v>17.5</v>
      </c>
      <c r="O84" s="2">
        <v>0</v>
      </c>
      <c r="P84" s="4">
        <f t="shared" si="27"/>
        <v>-100</v>
      </c>
      <c r="Q84" s="2">
        <v>0</v>
      </c>
      <c r="R84" s="2">
        <v>0</v>
      </c>
      <c r="S84" s="4" t="str">
        <f t="shared" si="28"/>
        <v/>
      </c>
      <c r="T84" s="2">
        <v>0</v>
      </c>
      <c r="U84" s="2">
        <v>0</v>
      </c>
      <c r="V84" s="4" t="str">
        <f t="shared" si="29"/>
        <v/>
      </c>
      <c r="W84" s="2">
        <v>0</v>
      </c>
      <c r="X84" s="2">
        <v>0</v>
      </c>
      <c r="Y84" s="4" t="str">
        <f t="shared" si="30"/>
        <v/>
      </c>
      <c r="Z84" s="2">
        <v>0</v>
      </c>
      <c r="AA84" s="2">
        <v>0</v>
      </c>
      <c r="AB84" s="4" t="str">
        <f t="shared" si="31"/>
        <v/>
      </c>
      <c r="AC84" s="2">
        <v>0</v>
      </c>
      <c r="AD84" s="2">
        <v>0</v>
      </c>
      <c r="AE84" s="4" t="str">
        <f t="shared" si="32"/>
        <v/>
      </c>
      <c r="AF84" s="2">
        <v>0</v>
      </c>
      <c r="AG84" s="2">
        <v>0</v>
      </c>
      <c r="AH84" s="4" t="str">
        <f t="shared" si="33"/>
        <v/>
      </c>
      <c r="AI84" s="2">
        <v>0</v>
      </c>
      <c r="AJ84" s="2">
        <v>0</v>
      </c>
      <c r="AK84" s="4" t="str">
        <f t="shared" si="34"/>
        <v/>
      </c>
      <c r="AL84" s="2">
        <v>0</v>
      </c>
      <c r="AM84" s="2">
        <v>0</v>
      </c>
      <c r="AN84" s="4" t="str">
        <f t="shared" si="35"/>
        <v/>
      </c>
      <c r="AO84" s="2">
        <v>0</v>
      </c>
      <c r="AP84" s="2">
        <v>0</v>
      </c>
      <c r="AQ84" s="4" t="str">
        <f t="shared" si="36"/>
        <v/>
      </c>
      <c r="AR84" s="2">
        <v>0</v>
      </c>
      <c r="AS84" s="2">
        <v>0</v>
      </c>
      <c r="AT84" s="4" t="str">
        <f t="shared" si="37"/>
        <v/>
      </c>
      <c r="AU84" s="2">
        <v>0</v>
      </c>
      <c r="AV84" s="2">
        <v>0</v>
      </c>
      <c r="AW84" s="4" t="str">
        <f t="shared" si="38"/>
        <v/>
      </c>
      <c r="AX84" s="2">
        <v>0</v>
      </c>
      <c r="AY84" s="2">
        <v>0</v>
      </c>
      <c r="AZ84" s="4" t="str">
        <f t="shared" si="39"/>
        <v/>
      </c>
      <c r="BA84" s="2">
        <v>0</v>
      </c>
      <c r="BB84" s="2">
        <v>0</v>
      </c>
      <c r="BC84" s="4" t="str">
        <f t="shared" si="40"/>
        <v/>
      </c>
      <c r="BD84" s="2">
        <v>0</v>
      </c>
      <c r="BE84" s="2">
        <v>0</v>
      </c>
      <c r="BF84" s="4" t="str">
        <f t="shared" si="41"/>
        <v/>
      </c>
      <c r="BG84" s="2">
        <v>0</v>
      </c>
      <c r="BH84" s="2">
        <v>0</v>
      </c>
      <c r="BI84" s="4" t="str">
        <f t="shared" si="42"/>
        <v/>
      </c>
      <c r="BJ84" s="2">
        <v>0</v>
      </c>
      <c r="BK84" s="2">
        <v>0</v>
      </c>
      <c r="BL84" s="4" t="str">
        <f t="shared" si="43"/>
        <v/>
      </c>
      <c r="BM84" s="2">
        <v>0</v>
      </c>
      <c r="BN84" s="2">
        <v>0</v>
      </c>
      <c r="BO84" s="4" t="str">
        <f t="shared" si="44"/>
        <v/>
      </c>
      <c r="BP84" s="2">
        <v>0</v>
      </c>
      <c r="BQ84" s="2">
        <v>0</v>
      </c>
      <c r="BR84" s="4" t="str">
        <f t="shared" si="45"/>
        <v/>
      </c>
      <c r="BS84" s="2">
        <v>0</v>
      </c>
      <c r="BT84" s="2">
        <v>0</v>
      </c>
      <c r="BU84" s="4" t="str">
        <f t="shared" si="46"/>
        <v/>
      </c>
      <c r="BV84" s="2">
        <v>0</v>
      </c>
      <c r="BW84" s="2">
        <v>0</v>
      </c>
      <c r="BX84" s="4" t="str">
        <f t="shared" si="47"/>
        <v/>
      </c>
      <c r="BY84" s="2">
        <v>0</v>
      </c>
      <c r="BZ84" s="2">
        <v>0</v>
      </c>
      <c r="CA84" s="4" t="str">
        <f t="shared" si="48"/>
        <v/>
      </c>
      <c r="CB84" s="2">
        <v>0</v>
      </c>
      <c r="CC84" s="2">
        <v>0</v>
      </c>
      <c r="CD84" s="4" t="str">
        <f t="shared" si="49"/>
        <v/>
      </c>
    </row>
    <row r="85" spans="1:82" x14ac:dyDescent="0.25">
      <c r="A85" s="26" t="s">
        <v>41</v>
      </c>
      <c r="B85" s="51" t="s">
        <v>333</v>
      </c>
      <c r="D85" s="3">
        <v>2</v>
      </c>
      <c r="E85" s="2" t="s">
        <v>170</v>
      </c>
      <c r="G85" s="27"/>
      <c r="H85" s="2">
        <v>0</v>
      </c>
      <c r="I85" s="2">
        <v>0</v>
      </c>
      <c r="J85" s="4" t="str">
        <f t="shared" si="25"/>
        <v/>
      </c>
      <c r="K85" s="2">
        <v>0</v>
      </c>
      <c r="L85" s="2">
        <v>0</v>
      </c>
      <c r="M85" s="4" t="str">
        <f t="shared" si="26"/>
        <v/>
      </c>
      <c r="N85" s="2" t="s">
        <v>176</v>
      </c>
      <c r="O85" s="2">
        <v>0</v>
      </c>
      <c r="P85" s="4">
        <v>-100</v>
      </c>
      <c r="Q85" s="2" t="s">
        <v>176</v>
      </c>
      <c r="R85" s="2">
        <v>0</v>
      </c>
      <c r="S85" s="4">
        <v>-100</v>
      </c>
      <c r="T85" s="2">
        <v>0</v>
      </c>
      <c r="U85" s="2">
        <v>0</v>
      </c>
      <c r="V85" s="4" t="str">
        <f t="shared" si="29"/>
        <v/>
      </c>
      <c r="W85" s="2">
        <v>0</v>
      </c>
      <c r="X85" s="2">
        <v>0</v>
      </c>
      <c r="Y85" s="4" t="str">
        <f t="shared" si="30"/>
        <v/>
      </c>
      <c r="Z85" s="2">
        <v>0</v>
      </c>
      <c r="AA85" s="2">
        <v>0</v>
      </c>
      <c r="AB85" s="4" t="str">
        <f t="shared" si="31"/>
        <v/>
      </c>
      <c r="AC85" s="2">
        <v>0</v>
      </c>
      <c r="AD85" s="2">
        <v>0</v>
      </c>
      <c r="AE85" s="4" t="str">
        <f t="shared" si="32"/>
        <v/>
      </c>
      <c r="AF85" s="2">
        <v>0</v>
      </c>
      <c r="AG85" s="2">
        <v>0</v>
      </c>
      <c r="AH85" s="4" t="str">
        <f t="shared" si="33"/>
        <v/>
      </c>
      <c r="AI85" s="2">
        <v>0</v>
      </c>
      <c r="AJ85" s="2">
        <v>0</v>
      </c>
      <c r="AK85" s="4" t="str">
        <f t="shared" si="34"/>
        <v/>
      </c>
      <c r="AL85" s="2">
        <v>0</v>
      </c>
      <c r="AM85" s="2">
        <v>0</v>
      </c>
      <c r="AN85" s="4" t="str">
        <f t="shared" si="35"/>
        <v/>
      </c>
      <c r="AO85" s="2">
        <v>0</v>
      </c>
      <c r="AP85" s="2">
        <v>0</v>
      </c>
      <c r="AQ85" s="4" t="str">
        <f t="shared" si="36"/>
        <v/>
      </c>
      <c r="AR85" s="2">
        <v>0</v>
      </c>
      <c r="AS85" s="2">
        <v>0</v>
      </c>
      <c r="AT85" s="4" t="str">
        <f t="shared" si="37"/>
        <v/>
      </c>
      <c r="AU85" s="2">
        <v>0</v>
      </c>
      <c r="AV85" s="2">
        <v>0</v>
      </c>
      <c r="AW85" s="4" t="str">
        <f t="shared" si="38"/>
        <v/>
      </c>
      <c r="AX85" s="2">
        <v>0</v>
      </c>
      <c r="AY85" s="2">
        <v>0</v>
      </c>
      <c r="AZ85" s="4" t="str">
        <f t="shared" si="39"/>
        <v/>
      </c>
      <c r="BA85" s="2">
        <v>0</v>
      </c>
      <c r="BB85" s="2">
        <v>0</v>
      </c>
      <c r="BC85" s="4" t="str">
        <f t="shared" si="40"/>
        <v/>
      </c>
      <c r="BD85" s="2">
        <v>0</v>
      </c>
      <c r="BE85" s="2">
        <v>0</v>
      </c>
      <c r="BF85" s="4" t="str">
        <f t="shared" si="41"/>
        <v/>
      </c>
      <c r="BG85" s="2">
        <v>0</v>
      </c>
      <c r="BH85" s="2">
        <v>0</v>
      </c>
      <c r="BI85" s="4" t="str">
        <f t="shared" si="42"/>
        <v/>
      </c>
      <c r="BJ85" s="2">
        <v>0</v>
      </c>
      <c r="BK85" s="2">
        <v>0</v>
      </c>
      <c r="BL85" s="4" t="str">
        <f t="shared" si="43"/>
        <v/>
      </c>
      <c r="BM85" s="2">
        <v>0</v>
      </c>
      <c r="BN85" s="2">
        <v>0</v>
      </c>
      <c r="BO85" s="4" t="str">
        <f t="shared" si="44"/>
        <v/>
      </c>
      <c r="BP85" s="2">
        <v>0</v>
      </c>
      <c r="BQ85" s="2">
        <v>0</v>
      </c>
      <c r="BR85" s="4" t="str">
        <f t="shared" si="45"/>
        <v/>
      </c>
      <c r="BS85" s="2">
        <v>0</v>
      </c>
      <c r="BT85" s="2">
        <v>0</v>
      </c>
      <c r="BU85" s="4" t="str">
        <f t="shared" si="46"/>
        <v/>
      </c>
      <c r="BV85" s="2">
        <v>0</v>
      </c>
      <c r="BW85" s="2">
        <v>0</v>
      </c>
      <c r="BX85" s="4" t="str">
        <f t="shared" si="47"/>
        <v/>
      </c>
      <c r="BY85" s="2">
        <v>0</v>
      </c>
      <c r="BZ85" s="2">
        <v>0</v>
      </c>
      <c r="CA85" s="4" t="str">
        <f t="shared" si="48"/>
        <v/>
      </c>
      <c r="CB85" s="2">
        <v>0</v>
      </c>
      <c r="CC85" s="2">
        <v>0</v>
      </c>
      <c r="CD85" s="4" t="str">
        <f t="shared" si="49"/>
        <v/>
      </c>
    </row>
    <row r="86" spans="1:82" x14ac:dyDescent="0.25">
      <c r="A86" s="26" t="s">
        <v>42</v>
      </c>
      <c r="B86" s="51" t="s">
        <v>334</v>
      </c>
      <c r="C86" s="40" t="s">
        <v>225</v>
      </c>
      <c r="D86" s="3">
        <v>2</v>
      </c>
      <c r="E86" s="2" t="s">
        <v>170</v>
      </c>
      <c r="F86" s="27"/>
      <c r="H86" s="2">
        <v>0</v>
      </c>
      <c r="I86" s="2">
        <v>0</v>
      </c>
      <c r="J86" s="4" t="str">
        <f t="shared" si="25"/>
        <v/>
      </c>
      <c r="K86" s="2">
        <v>0</v>
      </c>
      <c r="L86" s="2">
        <v>0</v>
      </c>
      <c r="M86" s="4" t="str">
        <f t="shared" si="26"/>
        <v/>
      </c>
      <c r="N86" s="2">
        <v>0</v>
      </c>
      <c r="O86" s="2">
        <v>0</v>
      </c>
      <c r="P86" s="4" t="str">
        <f t="shared" si="27"/>
        <v/>
      </c>
      <c r="Q86" s="2">
        <v>0</v>
      </c>
      <c r="R86" s="2">
        <v>0</v>
      </c>
      <c r="S86" s="4" t="str">
        <f t="shared" si="28"/>
        <v/>
      </c>
      <c r="T86" s="2">
        <v>0</v>
      </c>
      <c r="U86" s="2">
        <v>0</v>
      </c>
      <c r="V86" s="4" t="str">
        <f t="shared" si="29"/>
        <v/>
      </c>
      <c r="W86" s="2">
        <v>0</v>
      </c>
      <c r="X86" s="2">
        <v>0</v>
      </c>
      <c r="Y86" s="4" t="str">
        <f t="shared" si="30"/>
        <v/>
      </c>
      <c r="Z86" s="2">
        <v>0</v>
      </c>
      <c r="AA86" s="2">
        <v>0</v>
      </c>
      <c r="AB86" s="4" t="str">
        <f t="shared" si="31"/>
        <v/>
      </c>
      <c r="AC86" s="2">
        <v>0</v>
      </c>
      <c r="AD86" s="2">
        <v>0</v>
      </c>
      <c r="AE86" s="4" t="str">
        <f t="shared" si="32"/>
        <v/>
      </c>
      <c r="AF86" s="2">
        <v>0</v>
      </c>
      <c r="AG86" s="2">
        <v>0</v>
      </c>
      <c r="AH86" s="4" t="str">
        <f t="shared" si="33"/>
        <v/>
      </c>
      <c r="AI86" s="2">
        <v>0</v>
      </c>
      <c r="AJ86" s="2">
        <v>0</v>
      </c>
      <c r="AK86" s="4" t="str">
        <f t="shared" si="34"/>
        <v/>
      </c>
      <c r="AL86" s="2">
        <v>0</v>
      </c>
      <c r="AM86" s="2">
        <v>0</v>
      </c>
      <c r="AN86" s="4" t="str">
        <f t="shared" si="35"/>
        <v/>
      </c>
      <c r="AO86" s="2">
        <v>0</v>
      </c>
      <c r="AP86" s="2">
        <v>0</v>
      </c>
      <c r="AQ86" s="4" t="str">
        <f t="shared" si="36"/>
        <v/>
      </c>
      <c r="AR86" s="2">
        <v>0</v>
      </c>
      <c r="AS86" s="2">
        <v>0</v>
      </c>
      <c r="AT86" s="4" t="str">
        <f t="shared" si="37"/>
        <v/>
      </c>
      <c r="AU86" s="2">
        <v>0</v>
      </c>
      <c r="AV86" s="2">
        <v>0</v>
      </c>
      <c r="AW86" s="4" t="str">
        <f t="shared" si="38"/>
        <v/>
      </c>
      <c r="AX86" s="2">
        <v>0</v>
      </c>
      <c r="AY86" s="2">
        <v>0</v>
      </c>
      <c r="AZ86" s="4" t="str">
        <f t="shared" si="39"/>
        <v/>
      </c>
      <c r="BA86" s="2">
        <v>0</v>
      </c>
      <c r="BB86" s="2">
        <v>0</v>
      </c>
      <c r="BC86" s="4" t="str">
        <f t="shared" si="40"/>
        <v/>
      </c>
      <c r="BD86" s="2">
        <v>0</v>
      </c>
      <c r="BE86" s="2">
        <v>0</v>
      </c>
      <c r="BF86" s="4" t="str">
        <f t="shared" si="41"/>
        <v/>
      </c>
      <c r="BG86" s="2">
        <v>0</v>
      </c>
      <c r="BH86" s="2">
        <v>0</v>
      </c>
      <c r="BI86" s="4" t="str">
        <f t="shared" si="42"/>
        <v/>
      </c>
      <c r="BJ86" s="2">
        <v>0</v>
      </c>
      <c r="BK86" s="2">
        <v>0</v>
      </c>
      <c r="BL86" s="4" t="str">
        <f t="shared" si="43"/>
        <v/>
      </c>
      <c r="BM86" s="2">
        <v>0</v>
      </c>
      <c r="BN86" s="2">
        <v>0</v>
      </c>
      <c r="BO86" s="4" t="str">
        <f t="shared" si="44"/>
        <v/>
      </c>
      <c r="BP86" s="2">
        <v>0</v>
      </c>
      <c r="BQ86" s="2">
        <v>0</v>
      </c>
      <c r="BR86" s="4" t="str">
        <f t="shared" si="45"/>
        <v/>
      </c>
      <c r="BS86" s="2">
        <v>0</v>
      </c>
      <c r="BT86" s="2">
        <v>0</v>
      </c>
      <c r="BU86" s="4" t="str">
        <f t="shared" si="46"/>
        <v/>
      </c>
      <c r="BV86" s="2">
        <v>0</v>
      </c>
      <c r="BW86" s="2">
        <v>0</v>
      </c>
      <c r="BX86" s="4" t="str">
        <f t="shared" si="47"/>
        <v/>
      </c>
      <c r="BY86" s="2">
        <v>0</v>
      </c>
      <c r="BZ86" s="2">
        <v>0</v>
      </c>
      <c r="CA86" s="4" t="str">
        <f t="shared" si="48"/>
        <v/>
      </c>
      <c r="CB86" s="2">
        <v>0</v>
      </c>
      <c r="CC86" s="2">
        <v>0</v>
      </c>
      <c r="CD86" s="4" t="str">
        <f t="shared" si="49"/>
        <v/>
      </c>
    </row>
    <row r="87" spans="1:82" x14ac:dyDescent="0.25">
      <c r="A87" s="26" t="s">
        <v>43</v>
      </c>
      <c r="B87" s="51" t="s">
        <v>335</v>
      </c>
      <c r="D87" s="3">
        <v>2</v>
      </c>
      <c r="E87" s="2" t="s">
        <v>170</v>
      </c>
      <c r="G87" s="27"/>
      <c r="H87" s="2">
        <v>0</v>
      </c>
      <c r="I87" s="2">
        <v>0</v>
      </c>
      <c r="J87" s="4" t="str">
        <f t="shared" si="25"/>
        <v/>
      </c>
      <c r="K87" s="2">
        <v>0</v>
      </c>
      <c r="L87" s="2">
        <v>0</v>
      </c>
      <c r="M87" s="4" t="str">
        <f t="shared" si="26"/>
        <v/>
      </c>
      <c r="N87" s="2">
        <v>58.9</v>
      </c>
      <c r="O87" s="2">
        <v>0</v>
      </c>
      <c r="P87" s="4">
        <f t="shared" si="27"/>
        <v>-100</v>
      </c>
      <c r="Q87" s="2">
        <v>67.3</v>
      </c>
      <c r="R87" s="2">
        <v>0</v>
      </c>
      <c r="S87" s="4">
        <f t="shared" si="28"/>
        <v>-100</v>
      </c>
      <c r="T87" s="2">
        <v>0</v>
      </c>
      <c r="U87" s="2">
        <v>0</v>
      </c>
      <c r="V87" s="4" t="str">
        <f t="shared" si="29"/>
        <v/>
      </c>
      <c r="W87" s="2">
        <v>0</v>
      </c>
      <c r="X87" s="2">
        <v>0</v>
      </c>
      <c r="Y87" s="4" t="str">
        <f t="shared" si="30"/>
        <v/>
      </c>
      <c r="Z87" s="2">
        <v>0</v>
      </c>
      <c r="AA87" s="2">
        <v>0</v>
      </c>
      <c r="AB87" s="4" t="str">
        <f t="shared" si="31"/>
        <v/>
      </c>
      <c r="AC87" s="2">
        <v>0</v>
      </c>
      <c r="AD87" s="2">
        <v>0</v>
      </c>
      <c r="AE87" s="4" t="str">
        <f t="shared" si="32"/>
        <v/>
      </c>
      <c r="AF87" s="2">
        <v>0</v>
      </c>
      <c r="AG87" s="2">
        <v>0</v>
      </c>
      <c r="AH87" s="4" t="str">
        <f t="shared" si="33"/>
        <v/>
      </c>
      <c r="AI87" s="2">
        <v>0</v>
      </c>
      <c r="AJ87" s="2">
        <v>0</v>
      </c>
      <c r="AK87" s="4" t="str">
        <f t="shared" si="34"/>
        <v/>
      </c>
      <c r="AL87" s="2">
        <v>0</v>
      </c>
      <c r="AM87" s="2">
        <v>0</v>
      </c>
      <c r="AN87" s="4" t="str">
        <f t="shared" si="35"/>
        <v/>
      </c>
      <c r="AO87" s="2">
        <v>0</v>
      </c>
      <c r="AP87" s="2">
        <v>0</v>
      </c>
      <c r="AQ87" s="4" t="str">
        <f t="shared" si="36"/>
        <v/>
      </c>
      <c r="AR87" s="2">
        <v>0</v>
      </c>
      <c r="AS87" s="2">
        <v>0</v>
      </c>
      <c r="AT87" s="4" t="str">
        <f t="shared" si="37"/>
        <v/>
      </c>
      <c r="AU87" s="2">
        <v>27.4</v>
      </c>
      <c r="AV87" s="2">
        <v>0</v>
      </c>
      <c r="AW87" s="4">
        <f t="shared" si="38"/>
        <v>-100</v>
      </c>
      <c r="AX87" s="2">
        <v>0</v>
      </c>
      <c r="AY87" s="2">
        <v>0</v>
      </c>
      <c r="AZ87" s="4" t="str">
        <f t="shared" si="39"/>
        <v/>
      </c>
      <c r="BA87" s="2" t="s">
        <v>176</v>
      </c>
      <c r="BB87" s="2">
        <v>0</v>
      </c>
      <c r="BC87" s="4">
        <v>-100</v>
      </c>
      <c r="BD87" s="2">
        <v>0</v>
      </c>
      <c r="BE87" s="2">
        <v>0</v>
      </c>
      <c r="BF87" s="4" t="str">
        <f t="shared" si="41"/>
        <v/>
      </c>
      <c r="BG87" s="2">
        <v>0</v>
      </c>
      <c r="BH87" s="2">
        <v>0</v>
      </c>
      <c r="BI87" s="4" t="str">
        <f t="shared" si="42"/>
        <v/>
      </c>
      <c r="BJ87" s="2">
        <v>0</v>
      </c>
      <c r="BK87" s="2">
        <v>0</v>
      </c>
      <c r="BL87" s="4" t="str">
        <f t="shared" si="43"/>
        <v/>
      </c>
      <c r="BM87" s="2">
        <v>0</v>
      </c>
      <c r="BN87" s="2">
        <v>0</v>
      </c>
      <c r="BO87" s="4" t="str">
        <f t="shared" si="44"/>
        <v/>
      </c>
      <c r="BP87" s="2">
        <v>0</v>
      </c>
      <c r="BQ87" s="2">
        <v>0</v>
      </c>
      <c r="BR87" s="4" t="str">
        <f t="shared" si="45"/>
        <v/>
      </c>
      <c r="BS87" s="2">
        <v>0</v>
      </c>
      <c r="BT87" s="2">
        <v>0</v>
      </c>
      <c r="BU87" s="4" t="str">
        <f t="shared" si="46"/>
        <v/>
      </c>
      <c r="BV87" s="2">
        <v>47.4</v>
      </c>
      <c r="BW87" s="2">
        <v>0</v>
      </c>
      <c r="BX87" s="4">
        <f t="shared" si="47"/>
        <v>-100</v>
      </c>
      <c r="BY87" s="2">
        <v>10.4</v>
      </c>
      <c r="BZ87" s="2">
        <v>0</v>
      </c>
      <c r="CA87" s="4">
        <f t="shared" si="48"/>
        <v>-100</v>
      </c>
      <c r="CB87" s="2">
        <v>0</v>
      </c>
      <c r="CC87" s="2">
        <v>0</v>
      </c>
      <c r="CD87" s="4" t="str">
        <f t="shared" si="49"/>
        <v/>
      </c>
    </row>
    <row r="88" spans="1:82" x14ac:dyDescent="0.25">
      <c r="A88" s="26" t="s">
        <v>44</v>
      </c>
      <c r="B88" s="51" t="s">
        <v>336</v>
      </c>
      <c r="C88" s="40" t="s">
        <v>337</v>
      </c>
      <c r="D88" s="3">
        <v>2</v>
      </c>
      <c r="E88" s="2" t="s">
        <v>170</v>
      </c>
      <c r="G88" s="27"/>
      <c r="H88" s="2">
        <v>0</v>
      </c>
      <c r="I88" s="2">
        <v>0</v>
      </c>
      <c r="J88" s="4" t="str">
        <f t="shared" si="25"/>
        <v/>
      </c>
      <c r="K88" s="2">
        <v>0</v>
      </c>
      <c r="L88" s="2">
        <v>0</v>
      </c>
      <c r="M88" s="4" t="str">
        <f t="shared" si="26"/>
        <v/>
      </c>
      <c r="N88" s="2">
        <v>0</v>
      </c>
      <c r="O88" s="2">
        <v>0</v>
      </c>
      <c r="P88" s="4" t="str">
        <f t="shared" si="27"/>
        <v/>
      </c>
      <c r="Q88" s="2">
        <v>0</v>
      </c>
      <c r="R88" s="2">
        <v>0</v>
      </c>
      <c r="S88" s="4" t="str">
        <f t="shared" si="28"/>
        <v/>
      </c>
      <c r="T88" s="2">
        <v>0</v>
      </c>
      <c r="U88" s="2">
        <v>0</v>
      </c>
      <c r="V88" s="4" t="str">
        <f t="shared" si="29"/>
        <v/>
      </c>
      <c r="W88" s="2">
        <v>0</v>
      </c>
      <c r="X88" s="2">
        <v>0</v>
      </c>
      <c r="Y88" s="4" t="str">
        <f t="shared" si="30"/>
        <v/>
      </c>
      <c r="Z88" s="2">
        <v>0</v>
      </c>
      <c r="AA88" s="2">
        <v>0</v>
      </c>
      <c r="AB88" s="4" t="str">
        <f t="shared" si="31"/>
        <v/>
      </c>
      <c r="AC88" s="2">
        <v>0</v>
      </c>
      <c r="AD88" s="2">
        <v>0</v>
      </c>
      <c r="AE88" s="4" t="str">
        <f t="shared" si="32"/>
        <v/>
      </c>
      <c r="AF88" s="2">
        <v>0</v>
      </c>
      <c r="AG88" s="2">
        <v>0</v>
      </c>
      <c r="AH88" s="4" t="str">
        <f t="shared" si="33"/>
        <v/>
      </c>
      <c r="AI88" s="2">
        <v>0</v>
      </c>
      <c r="AJ88" s="2">
        <v>0</v>
      </c>
      <c r="AK88" s="4" t="str">
        <f t="shared" si="34"/>
        <v/>
      </c>
      <c r="AL88" s="2">
        <v>0</v>
      </c>
      <c r="AM88" s="2">
        <v>0</v>
      </c>
      <c r="AN88" s="4" t="str">
        <f t="shared" si="35"/>
        <v/>
      </c>
      <c r="AO88" s="2">
        <v>0</v>
      </c>
      <c r="AP88" s="2">
        <v>0</v>
      </c>
      <c r="AQ88" s="4" t="str">
        <f t="shared" si="36"/>
        <v/>
      </c>
      <c r="AR88" s="2">
        <v>0</v>
      </c>
      <c r="AS88" s="2">
        <v>0</v>
      </c>
      <c r="AT88" s="4" t="str">
        <f t="shared" si="37"/>
        <v/>
      </c>
      <c r="AU88" s="2">
        <v>0</v>
      </c>
      <c r="AV88" s="2">
        <v>0</v>
      </c>
      <c r="AW88" s="4" t="str">
        <f t="shared" si="38"/>
        <v/>
      </c>
      <c r="AX88" s="2">
        <v>0</v>
      </c>
      <c r="AY88" s="2">
        <v>0</v>
      </c>
      <c r="AZ88" s="4" t="str">
        <f t="shared" si="39"/>
        <v/>
      </c>
      <c r="BA88" s="2">
        <v>0</v>
      </c>
      <c r="BB88" s="2">
        <v>0</v>
      </c>
      <c r="BC88" s="4" t="str">
        <f t="shared" si="40"/>
        <v/>
      </c>
      <c r="BD88" s="2">
        <v>0</v>
      </c>
      <c r="BE88" s="2">
        <v>0</v>
      </c>
      <c r="BF88" s="4" t="str">
        <f t="shared" si="41"/>
        <v/>
      </c>
      <c r="BG88" s="2">
        <v>0</v>
      </c>
      <c r="BH88" s="2">
        <v>0</v>
      </c>
      <c r="BI88" s="4" t="str">
        <f t="shared" si="42"/>
        <v/>
      </c>
      <c r="BJ88" s="2">
        <v>0</v>
      </c>
      <c r="BK88" s="2">
        <v>0</v>
      </c>
      <c r="BL88" s="4" t="str">
        <f t="shared" si="43"/>
        <v/>
      </c>
      <c r="BM88" s="2">
        <v>0</v>
      </c>
      <c r="BN88" s="2">
        <v>0</v>
      </c>
      <c r="BO88" s="4" t="str">
        <f t="shared" si="44"/>
        <v/>
      </c>
      <c r="BP88" s="2">
        <v>0</v>
      </c>
      <c r="BQ88" s="2">
        <v>0</v>
      </c>
      <c r="BR88" s="4" t="str">
        <f t="shared" si="45"/>
        <v/>
      </c>
      <c r="BS88" s="2">
        <v>0</v>
      </c>
      <c r="BT88" s="2">
        <v>0</v>
      </c>
      <c r="BU88" s="4" t="str">
        <f t="shared" si="46"/>
        <v/>
      </c>
      <c r="BV88" s="2">
        <v>8.1</v>
      </c>
      <c r="BW88" s="2">
        <v>0</v>
      </c>
      <c r="BX88" s="4">
        <f t="shared" si="47"/>
        <v>-100</v>
      </c>
      <c r="BY88" s="2">
        <v>0</v>
      </c>
      <c r="BZ88" s="2">
        <v>0</v>
      </c>
      <c r="CA88" s="4" t="str">
        <f t="shared" si="48"/>
        <v/>
      </c>
      <c r="CB88" s="2">
        <v>0</v>
      </c>
      <c r="CC88" s="2">
        <v>0</v>
      </c>
      <c r="CD88" s="4" t="str">
        <f t="shared" si="49"/>
        <v/>
      </c>
    </row>
    <row r="89" spans="1:82" x14ac:dyDescent="0.25">
      <c r="A89" s="26" t="s">
        <v>45</v>
      </c>
      <c r="B89" s="51" t="s">
        <v>338</v>
      </c>
      <c r="C89" s="40" t="s">
        <v>339</v>
      </c>
      <c r="D89" s="3">
        <v>2</v>
      </c>
      <c r="E89" s="2" t="s">
        <v>170</v>
      </c>
      <c r="G89" s="27"/>
      <c r="H89" s="2">
        <v>0</v>
      </c>
      <c r="I89" s="2">
        <v>0</v>
      </c>
      <c r="J89" s="4" t="str">
        <f t="shared" si="25"/>
        <v/>
      </c>
      <c r="K89" s="2">
        <v>0</v>
      </c>
      <c r="L89" s="2">
        <v>0</v>
      </c>
      <c r="M89" s="4" t="str">
        <f t="shared" si="26"/>
        <v/>
      </c>
      <c r="N89" s="2">
        <v>0</v>
      </c>
      <c r="O89" s="2">
        <v>0</v>
      </c>
      <c r="P89" s="4" t="str">
        <f t="shared" si="27"/>
        <v/>
      </c>
      <c r="Q89" s="2">
        <v>0</v>
      </c>
      <c r="R89" s="2">
        <v>0</v>
      </c>
      <c r="S89" s="4" t="str">
        <f t="shared" si="28"/>
        <v/>
      </c>
      <c r="T89" s="2">
        <v>0</v>
      </c>
      <c r="U89" s="2">
        <v>0</v>
      </c>
      <c r="V89" s="4" t="str">
        <f t="shared" si="29"/>
        <v/>
      </c>
      <c r="W89" s="2">
        <v>0</v>
      </c>
      <c r="X89" s="2">
        <v>0</v>
      </c>
      <c r="Y89" s="4" t="str">
        <f t="shared" si="30"/>
        <v/>
      </c>
      <c r="Z89" s="2">
        <v>0</v>
      </c>
      <c r="AA89" s="2">
        <v>0</v>
      </c>
      <c r="AB89" s="4" t="str">
        <f t="shared" si="31"/>
        <v/>
      </c>
      <c r="AC89" s="2">
        <v>0</v>
      </c>
      <c r="AD89" s="2">
        <v>0</v>
      </c>
      <c r="AE89" s="4" t="str">
        <f t="shared" si="32"/>
        <v/>
      </c>
      <c r="AF89" s="2">
        <v>0</v>
      </c>
      <c r="AG89" s="2">
        <v>0</v>
      </c>
      <c r="AH89" s="4" t="str">
        <f t="shared" si="33"/>
        <v/>
      </c>
      <c r="AI89" s="2">
        <v>0</v>
      </c>
      <c r="AJ89" s="2">
        <v>0</v>
      </c>
      <c r="AK89" s="4" t="str">
        <f t="shared" si="34"/>
        <v/>
      </c>
      <c r="AL89" s="2">
        <v>0</v>
      </c>
      <c r="AM89" s="2">
        <v>0</v>
      </c>
      <c r="AN89" s="4" t="str">
        <f t="shared" si="35"/>
        <v/>
      </c>
      <c r="AO89" s="2">
        <v>0</v>
      </c>
      <c r="AP89" s="2">
        <v>0</v>
      </c>
      <c r="AQ89" s="4" t="str">
        <f t="shared" si="36"/>
        <v/>
      </c>
      <c r="AR89" s="2">
        <v>0</v>
      </c>
      <c r="AS89" s="2">
        <v>0</v>
      </c>
      <c r="AT89" s="4" t="str">
        <f t="shared" si="37"/>
        <v/>
      </c>
      <c r="AU89" s="2">
        <v>0</v>
      </c>
      <c r="AV89" s="2">
        <v>0</v>
      </c>
      <c r="AW89" s="4" t="str">
        <f t="shared" si="38"/>
        <v/>
      </c>
      <c r="AX89" s="2">
        <v>0</v>
      </c>
      <c r="AY89" s="2">
        <v>0</v>
      </c>
      <c r="AZ89" s="4" t="str">
        <f t="shared" si="39"/>
        <v/>
      </c>
      <c r="BA89" s="2">
        <v>0</v>
      </c>
      <c r="BB89" s="2">
        <v>0</v>
      </c>
      <c r="BC89" s="4" t="str">
        <f t="shared" si="40"/>
        <v/>
      </c>
      <c r="BD89" s="2">
        <v>0</v>
      </c>
      <c r="BE89" s="2">
        <v>0</v>
      </c>
      <c r="BF89" s="4" t="str">
        <f t="shared" si="41"/>
        <v/>
      </c>
      <c r="BG89" s="2">
        <v>0</v>
      </c>
      <c r="BH89" s="2">
        <v>0</v>
      </c>
      <c r="BI89" s="4" t="str">
        <f t="shared" si="42"/>
        <v/>
      </c>
      <c r="BJ89" s="2">
        <v>0</v>
      </c>
      <c r="BK89" s="2">
        <v>0</v>
      </c>
      <c r="BL89" s="4" t="str">
        <f t="shared" si="43"/>
        <v/>
      </c>
      <c r="BM89" s="2">
        <v>0</v>
      </c>
      <c r="BN89" s="2">
        <v>0</v>
      </c>
      <c r="BO89" s="4" t="str">
        <f t="shared" si="44"/>
        <v/>
      </c>
      <c r="BP89" s="2">
        <v>0</v>
      </c>
      <c r="BQ89" s="2">
        <v>0</v>
      </c>
      <c r="BR89" s="4" t="str">
        <f t="shared" si="45"/>
        <v/>
      </c>
      <c r="BS89" s="2">
        <v>0</v>
      </c>
      <c r="BT89" s="2">
        <v>0</v>
      </c>
      <c r="BU89" s="4" t="str">
        <f t="shared" si="46"/>
        <v/>
      </c>
      <c r="BV89" s="2">
        <v>0</v>
      </c>
      <c r="BW89" s="2">
        <v>0</v>
      </c>
      <c r="BX89" s="4" t="str">
        <f t="shared" si="47"/>
        <v/>
      </c>
      <c r="BY89" s="2">
        <v>0</v>
      </c>
      <c r="BZ89" s="2">
        <v>0</v>
      </c>
      <c r="CA89" s="4" t="str">
        <f t="shared" si="48"/>
        <v/>
      </c>
      <c r="CB89" s="2">
        <v>0</v>
      </c>
      <c r="CC89" s="2">
        <v>0</v>
      </c>
      <c r="CD89" s="4" t="str">
        <f t="shared" si="49"/>
        <v/>
      </c>
    </row>
    <row r="90" spans="1:82" x14ac:dyDescent="0.25">
      <c r="A90" s="26" t="s">
        <v>46</v>
      </c>
      <c r="B90" s="51" t="s">
        <v>340</v>
      </c>
      <c r="D90" s="3">
        <v>2</v>
      </c>
      <c r="E90" s="2" t="s">
        <v>170</v>
      </c>
      <c r="G90" s="27"/>
      <c r="H90" s="2">
        <v>0</v>
      </c>
      <c r="I90" s="2">
        <v>0</v>
      </c>
      <c r="J90" s="4" t="str">
        <f t="shared" si="25"/>
        <v/>
      </c>
      <c r="K90" s="2">
        <v>0</v>
      </c>
      <c r="L90" s="2">
        <v>0</v>
      </c>
      <c r="M90" s="4" t="str">
        <f t="shared" si="26"/>
        <v/>
      </c>
      <c r="N90" s="2">
        <v>17.7</v>
      </c>
      <c r="O90" s="2">
        <v>0</v>
      </c>
      <c r="P90" s="4">
        <f t="shared" si="27"/>
        <v>-100</v>
      </c>
      <c r="Q90" s="2">
        <v>14</v>
      </c>
      <c r="R90" s="2">
        <v>0</v>
      </c>
      <c r="S90" s="4">
        <f t="shared" si="28"/>
        <v>-100</v>
      </c>
      <c r="T90" s="2">
        <v>0</v>
      </c>
      <c r="U90" s="2">
        <v>0</v>
      </c>
      <c r="V90" s="4" t="str">
        <f t="shared" si="29"/>
        <v/>
      </c>
      <c r="W90" s="2">
        <v>0</v>
      </c>
      <c r="X90" s="2">
        <v>0</v>
      </c>
      <c r="Y90" s="4" t="str">
        <f t="shared" si="30"/>
        <v/>
      </c>
      <c r="Z90" s="2">
        <v>0</v>
      </c>
      <c r="AA90" s="2">
        <v>0</v>
      </c>
      <c r="AB90" s="4" t="str">
        <f t="shared" si="31"/>
        <v/>
      </c>
      <c r="AC90" s="2">
        <v>0</v>
      </c>
      <c r="AD90" s="2">
        <v>0</v>
      </c>
      <c r="AE90" s="4" t="str">
        <f t="shared" si="32"/>
        <v/>
      </c>
      <c r="AF90" s="2">
        <v>0</v>
      </c>
      <c r="AG90" s="2">
        <v>0</v>
      </c>
      <c r="AH90" s="4" t="str">
        <f t="shared" si="33"/>
        <v/>
      </c>
      <c r="AI90" s="2">
        <v>0</v>
      </c>
      <c r="AJ90" s="2">
        <v>0</v>
      </c>
      <c r="AK90" s="4" t="str">
        <f t="shared" si="34"/>
        <v/>
      </c>
      <c r="AL90" s="2">
        <v>0</v>
      </c>
      <c r="AM90" s="2">
        <v>0</v>
      </c>
      <c r="AN90" s="4" t="str">
        <f t="shared" si="35"/>
        <v/>
      </c>
      <c r="AO90" s="2">
        <v>0</v>
      </c>
      <c r="AP90" s="2">
        <v>0</v>
      </c>
      <c r="AQ90" s="4" t="str">
        <f t="shared" si="36"/>
        <v/>
      </c>
      <c r="AR90" s="2">
        <v>0</v>
      </c>
      <c r="AS90" s="2">
        <v>0</v>
      </c>
      <c r="AT90" s="4" t="str">
        <f t="shared" si="37"/>
        <v/>
      </c>
      <c r="AU90" s="2">
        <v>0</v>
      </c>
      <c r="AV90" s="2">
        <v>0</v>
      </c>
      <c r="AW90" s="4" t="str">
        <f t="shared" si="38"/>
        <v/>
      </c>
      <c r="AX90" s="2">
        <v>0</v>
      </c>
      <c r="AY90" s="2">
        <v>0</v>
      </c>
      <c r="AZ90" s="4" t="str">
        <f t="shared" si="39"/>
        <v/>
      </c>
      <c r="BA90" s="2">
        <v>0</v>
      </c>
      <c r="BB90" s="2">
        <v>0</v>
      </c>
      <c r="BC90" s="4" t="str">
        <f t="shared" si="40"/>
        <v/>
      </c>
      <c r="BD90" s="2">
        <v>0</v>
      </c>
      <c r="BE90" s="2">
        <v>0</v>
      </c>
      <c r="BF90" s="4" t="str">
        <f t="shared" si="41"/>
        <v/>
      </c>
      <c r="BG90" s="2">
        <v>0</v>
      </c>
      <c r="BH90" s="2">
        <v>0</v>
      </c>
      <c r="BI90" s="4" t="str">
        <f t="shared" si="42"/>
        <v/>
      </c>
      <c r="BJ90" s="2">
        <v>0</v>
      </c>
      <c r="BK90" s="2">
        <v>0</v>
      </c>
      <c r="BL90" s="4" t="str">
        <f t="shared" si="43"/>
        <v/>
      </c>
      <c r="BM90" s="2">
        <v>0</v>
      </c>
      <c r="BN90" s="2">
        <v>0</v>
      </c>
      <c r="BO90" s="4" t="str">
        <f t="shared" si="44"/>
        <v/>
      </c>
      <c r="BP90" s="2">
        <v>0</v>
      </c>
      <c r="BQ90" s="2">
        <v>0</v>
      </c>
      <c r="BR90" s="4" t="str">
        <f t="shared" si="45"/>
        <v/>
      </c>
      <c r="BS90" s="2">
        <v>0</v>
      </c>
      <c r="BT90" s="2">
        <v>0</v>
      </c>
      <c r="BU90" s="4" t="str">
        <f t="shared" si="46"/>
        <v/>
      </c>
      <c r="BV90" s="2">
        <v>0</v>
      </c>
      <c r="BW90" s="2">
        <v>0</v>
      </c>
      <c r="BX90" s="4" t="str">
        <f t="shared" si="47"/>
        <v/>
      </c>
      <c r="BY90" s="2">
        <v>0</v>
      </c>
      <c r="BZ90" s="2">
        <v>0</v>
      </c>
      <c r="CA90" s="4" t="str">
        <f t="shared" si="48"/>
        <v/>
      </c>
      <c r="CB90" s="2">
        <v>0</v>
      </c>
      <c r="CC90" s="2">
        <v>0</v>
      </c>
      <c r="CD90" s="4" t="str">
        <f t="shared" si="49"/>
        <v/>
      </c>
    </row>
    <row r="91" spans="1:82" x14ac:dyDescent="0.25">
      <c r="A91" s="26" t="s">
        <v>47</v>
      </c>
      <c r="B91" s="51" t="s">
        <v>341</v>
      </c>
      <c r="D91" s="3">
        <v>2</v>
      </c>
      <c r="E91" s="2" t="s">
        <v>170</v>
      </c>
      <c r="G91" s="27"/>
      <c r="H91" s="2">
        <v>0</v>
      </c>
      <c r="I91" s="2">
        <v>0</v>
      </c>
      <c r="J91" s="4" t="str">
        <f t="shared" si="25"/>
        <v/>
      </c>
      <c r="K91" s="2">
        <v>0</v>
      </c>
      <c r="L91" s="2">
        <v>0</v>
      </c>
      <c r="M91" s="4" t="str">
        <f t="shared" si="26"/>
        <v/>
      </c>
      <c r="N91" s="2">
        <v>0</v>
      </c>
      <c r="O91" s="2">
        <v>0</v>
      </c>
      <c r="P91" s="4" t="str">
        <f t="shared" si="27"/>
        <v/>
      </c>
      <c r="Q91" s="2">
        <v>0</v>
      </c>
      <c r="R91" s="2">
        <v>0</v>
      </c>
      <c r="S91" s="4" t="str">
        <f t="shared" si="28"/>
        <v/>
      </c>
      <c r="T91" s="2">
        <v>0</v>
      </c>
      <c r="U91" s="2">
        <v>0</v>
      </c>
      <c r="V91" s="4" t="str">
        <f t="shared" si="29"/>
        <v/>
      </c>
      <c r="W91" s="2">
        <v>0</v>
      </c>
      <c r="X91" s="2">
        <v>0</v>
      </c>
      <c r="Y91" s="4" t="str">
        <f t="shared" si="30"/>
        <v/>
      </c>
      <c r="Z91" s="2">
        <v>0</v>
      </c>
      <c r="AA91" s="2">
        <v>0</v>
      </c>
      <c r="AB91" s="4" t="str">
        <f t="shared" si="31"/>
        <v/>
      </c>
      <c r="AC91" s="2">
        <v>0</v>
      </c>
      <c r="AD91" s="2">
        <v>0</v>
      </c>
      <c r="AE91" s="4" t="str">
        <f t="shared" si="32"/>
        <v/>
      </c>
      <c r="AF91" s="2">
        <v>0</v>
      </c>
      <c r="AG91" s="2">
        <v>0</v>
      </c>
      <c r="AH91" s="4" t="str">
        <f t="shared" si="33"/>
        <v/>
      </c>
      <c r="AI91" s="2">
        <v>0</v>
      </c>
      <c r="AJ91" s="2">
        <v>0</v>
      </c>
      <c r="AK91" s="4" t="str">
        <f t="shared" si="34"/>
        <v/>
      </c>
      <c r="AL91" s="2">
        <v>0</v>
      </c>
      <c r="AM91" s="2">
        <v>0</v>
      </c>
      <c r="AN91" s="4" t="str">
        <f t="shared" si="35"/>
        <v/>
      </c>
      <c r="AO91" s="2">
        <v>0</v>
      </c>
      <c r="AP91" s="2">
        <v>0</v>
      </c>
      <c r="AQ91" s="4" t="str">
        <f t="shared" si="36"/>
        <v/>
      </c>
      <c r="AR91" s="2">
        <v>0</v>
      </c>
      <c r="AS91" s="2">
        <v>0</v>
      </c>
      <c r="AT91" s="4" t="str">
        <f t="shared" si="37"/>
        <v/>
      </c>
      <c r="AU91" s="2">
        <v>0</v>
      </c>
      <c r="AV91" s="2">
        <v>0</v>
      </c>
      <c r="AW91" s="4" t="str">
        <f t="shared" si="38"/>
        <v/>
      </c>
      <c r="AX91" s="2">
        <v>0</v>
      </c>
      <c r="AY91" s="2">
        <v>0</v>
      </c>
      <c r="AZ91" s="4" t="str">
        <f t="shared" si="39"/>
        <v/>
      </c>
      <c r="BA91" s="2">
        <v>0</v>
      </c>
      <c r="BB91" s="2">
        <v>0</v>
      </c>
      <c r="BC91" s="4" t="str">
        <f t="shared" si="40"/>
        <v/>
      </c>
      <c r="BD91" s="2">
        <v>0</v>
      </c>
      <c r="BE91" s="2">
        <v>0</v>
      </c>
      <c r="BF91" s="4" t="str">
        <f t="shared" si="41"/>
        <v/>
      </c>
      <c r="BG91" s="2">
        <v>0</v>
      </c>
      <c r="BH91" s="2">
        <v>0</v>
      </c>
      <c r="BI91" s="4" t="str">
        <f t="shared" si="42"/>
        <v/>
      </c>
      <c r="BJ91" s="2">
        <v>0</v>
      </c>
      <c r="BK91" s="2">
        <v>0</v>
      </c>
      <c r="BL91" s="4" t="str">
        <f t="shared" si="43"/>
        <v/>
      </c>
      <c r="BM91" s="2">
        <v>0</v>
      </c>
      <c r="BN91" s="2">
        <v>0</v>
      </c>
      <c r="BO91" s="4" t="str">
        <f t="shared" si="44"/>
        <v/>
      </c>
      <c r="BP91" s="2">
        <v>0</v>
      </c>
      <c r="BQ91" s="2">
        <v>0</v>
      </c>
      <c r="BR91" s="4" t="str">
        <f t="shared" si="45"/>
        <v/>
      </c>
      <c r="BS91" s="2">
        <v>0</v>
      </c>
      <c r="BT91" s="2">
        <v>0</v>
      </c>
      <c r="BU91" s="4" t="str">
        <f t="shared" si="46"/>
        <v/>
      </c>
      <c r="BV91" s="2">
        <v>0</v>
      </c>
      <c r="BW91" s="2">
        <v>0</v>
      </c>
      <c r="BX91" s="4" t="str">
        <f t="shared" si="47"/>
        <v/>
      </c>
      <c r="BY91" s="2">
        <v>0</v>
      </c>
      <c r="BZ91" s="2">
        <v>0</v>
      </c>
      <c r="CA91" s="4" t="str">
        <f t="shared" si="48"/>
        <v/>
      </c>
      <c r="CB91" s="2">
        <v>0</v>
      </c>
      <c r="CC91" s="2">
        <v>0</v>
      </c>
      <c r="CD91" s="4" t="str">
        <f t="shared" si="49"/>
        <v/>
      </c>
    </row>
    <row r="92" spans="1:82" x14ac:dyDescent="0.25">
      <c r="A92" s="26" t="s">
        <v>48</v>
      </c>
      <c r="B92" s="51" t="s">
        <v>342</v>
      </c>
      <c r="C92" s="40" t="s">
        <v>317</v>
      </c>
      <c r="D92" s="3">
        <v>2</v>
      </c>
      <c r="E92" s="2" t="s">
        <v>170</v>
      </c>
      <c r="G92" s="27"/>
      <c r="H92" s="2">
        <v>10.6</v>
      </c>
      <c r="I92" s="2">
        <v>0</v>
      </c>
      <c r="J92" s="4">
        <f t="shared" si="25"/>
        <v>-100</v>
      </c>
      <c r="K92" s="4" t="s">
        <v>175</v>
      </c>
      <c r="L92" s="2">
        <v>0</v>
      </c>
      <c r="M92" s="4">
        <v>-100</v>
      </c>
      <c r="N92" s="4" t="s">
        <v>175</v>
      </c>
      <c r="O92" s="2">
        <v>0</v>
      </c>
      <c r="P92" s="4">
        <v>-100</v>
      </c>
      <c r="Q92" s="2">
        <v>37.799999999999997</v>
      </c>
      <c r="R92" s="2">
        <v>18.399999999999999</v>
      </c>
      <c r="S92" s="4">
        <f t="shared" si="28"/>
        <v>-51.322751322751323</v>
      </c>
      <c r="T92" s="2">
        <v>0</v>
      </c>
      <c r="U92" s="2">
        <v>0</v>
      </c>
      <c r="V92" s="4" t="str">
        <f t="shared" si="29"/>
        <v/>
      </c>
      <c r="W92" s="2">
        <v>0</v>
      </c>
      <c r="X92" s="2">
        <v>0</v>
      </c>
      <c r="Y92" s="4" t="str">
        <f t="shared" si="30"/>
        <v/>
      </c>
      <c r="Z92" s="4" t="s">
        <v>175</v>
      </c>
      <c r="AA92" s="2">
        <v>0</v>
      </c>
      <c r="AB92" s="4">
        <v>-100</v>
      </c>
      <c r="AC92" s="2">
        <v>0</v>
      </c>
      <c r="AD92" s="2">
        <v>0</v>
      </c>
      <c r="AE92" s="4" t="str">
        <f t="shared" si="32"/>
        <v/>
      </c>
      <c r="AF92" s="2">
        <v>0</v>
      </c>
      <c r="AG92" s="2">
        <v>0</v>
      </c>
      <c r="AH92" s="4" t="str">
        <f t="shared" si="33"/>
        <v/>
      </c>
      <c r="AI92" s="2">
        <v>0</v>
      </c>
      <c r="AJ92" s="2">
        <v>0</v>
      </c>
      <c r="AK92" s="4" t="str">
        <f t="shared" si="34"/>
        <v/>
      </c>
      <c r="AL92" s="2">
        <v>0</v>
      </c>
      <c r="AM92" s="2">
        <v>0</v>
      </c>
      <c r="AN92" s="4" t="str">
        <f t="shared" si="35"/>
        <v/>
      </c>
      <c r="AO92" s="2">
        <v>0</v>
      </c>
      <c r="AP92" s="2">
        <v>0</v>
      </c>
      <c r="AQ92" s="4" t="str">
        <f t="shared" si="36"/>
        <v/>
      </c>
      <c r="AR92" s="2" t="s">
        <v>176</v>
      </c>
      <c r="AS92" s="2" t="s">
        <v>176</v>
      </c>
      <c r="AT92" s="4" t="str">
        <f t="shared" si="37"/>
        <v/>
      </c>
      <c r="AU92" s="2">
        <v>17.399999999999999</v>
      </c>
      <c r="AV92" s="2">
        <v>0</v>
      </c>
      <c r="AW92" s="4">
        <f t="shared" si="38"/>
        <v>-100</v>
      </c>
      <c r="AX92" s="2">
        <v>0</v>
      </c>
      <c r="AY92" s="2" t="s">
        <v>176</v>
      </c>
      <c r="AZ92" s="4">
        <v>100</v>
      </c>
      <c r="BA92" s="2" t="s">
        <v>176</v>
      </c>
      <c r="BB92" s="2">
        <v>0</v>
      </c>
      <c r="BC92" s="4">
        <v>-100</v>
      </c>
      <c r="BD92" s="2">
        <v>5.9</v>
      </c>
      <c r="BE92" s="2">
        <v>0</v>
      </c>
      <c r="BF92" s="4">
        <f t="shared" si="41"/>
        <v>-100</v>
      </c>
      <c r="BG92" s="2">
        <v>16.3</v>
      </c>
      <c r="BH92" s="2">
        <v>0</v>
      </c>
      <c r="BI92" s="4">
        <f t="shared" si="42"/>
        <v>-100</v>
      </c>
      <c r="BJ92" s="2">
        <v>0</v>
      </c>
      <c r="BK92" s="2">
        <v>0</v>
      </c>
      <c r="BL92" s="4" t="str">
        <f t="shared" si="43"/>
        <v/>
      </c>
      <c r="BM92" s="2">
        <v>0</v>
      </c>
      <c r="BN92" s="2">
        <v>0</v>
      </c>
      <c r="BO92" s="4" t="str">
        <f t="shared" si="44"/>
        <v/>
      </c>
      <c r="BP92" s="2">
        <v>0</v>
      </c>
      <c r="BQ92" s="2">
        <v>0</v>
      </c>
      <c r="BR92" s="4" t="str">
        <f t="shared" si="45"/>
        <v/>
      </c>
      <c r="BS92" s="2">
        <v>12.2</v>
      </c>
      <c r="BT92" s="2">
        <v>8.5</v>
      </c>
      <c r="BU92" s="4">
        <f t="shared" si="46"/>
        <v>-30.327868852459012</v>
      </c>
      <c r="BV92" s="2">
        <v>10.6</v>
      </c>
      <c r="BW92" s="2">
        <v>7.6</v>
      </c>
      <c r="BX92" s="4">
        <f t="shared" si="47"/>
        <v>-28.30188679245283</v>
      </c>
      <c r="BY92" s="2">
        <v>7.2</v>
      </c>
      <c r="BZ92" s="2">
        <v>0</v>
      </c>
      <c r="CA92" s="4">
        <f t="shared" si="48"/>
        <v>-100</v>
      </c>
      <c r="CB92" s="2">
        <v>0</v>
      </c>
      <c r="CC92" s="2">
        <v>0</v>
      </c>
      <c r="CD92" s="4" t="str">
        <f t="shared" si="49"/>
        <v/>
      </c>
    </row>
    <row r="93" spans="1:82" x14ac:dyDescent="0.25">
      <c r="A93" s="26" t="s">
        <v>344</v>
      </c>
      <c r="B93" s="51" t="s">
        <v>168</v>
      </c>
      <c r="C93" s="40" t="s">
        <v>345</v>
      </c>
      <c r="D93" s="3">
        <v>2</v>
      </c>
      <c r="E93" s="2" t="s">
        <v>170</v>
      </c>
      <c r="G93" s="27"/>
      <c r="H93" s="2">
        <v>0</v>
      </c>
      <c r="I93" s="2">
        <v>0</v>
      </c>
      <c r="J93" s="4" t="str">
        <f t="shared" si="25"/>
        <v/>
      </c>
      <c r="K93" s="2">
        <v>0</v>
      </c>
      <c r="L93" s="2">
        <v>0</v>
      </c>
      <c r="M93" s="4" t="str">
        <f t="shared" si="26"/>
        <v/>
      </c>
      <c r="N93" s="2">
        <v>0</v>
      </c>
      <c r="O93" s="2">
        <v>0</v>
      </c>
      <c r="P93" s="4" t="str">
        <f t="shared" si="27"/>
        <v/>
      </c>
      <c r="Q93" s="2">
        <v>0</v>
      </c>
      <c r="R93" s="2">
        <v>0</v>
      </c>
      <c r="S93" s="4" t="str">
        <f t="shared" si="28"/>
        <v/>
      </c>
      <c r="T93" s="2">
        <v>0</v>
      </c>
      <c r="U93" s="2">
        <v>0</v>
      </c>
      <c r="V93" s="4" t="str">
        <f t="shared" si="29"/>
        <v/>
      </c>
      <c r="W93" s="2">
        <v>0</v>
      </c>
      <c r="X93" s="2">
        <v>0</v>
      </c>
      <c r="Y93" s="4" t="str">
        <f t="shared" si="30"/>
        <v/>
      </c>
      <c r="Z93" s="2">
        <v>0</v>
      </c>
      <c r="AA93" s="2">
        <v>0</v>
      </c>
      <c r="AB93" s="4" t="str">
        <f t="shared" si="31"/>
        <v/>
      </c>
      <c r="AC93" s="2">
        <v>0</v>
      </c>
      <c r="AD93" s="2">
        <v>0</v>
      </c>
      <c r="AE93" s="4" t="str">
        <f t="shared" si="32"/>
        <v/>
      </c>
      <c r="AF93" s="2">
        <v>0</v>
      </c>
      <c r="AG93" s="2">
        <v>0</v>
      </c>
      <c r="AH93" s="4" t="str">
        <f t="shared" si="33"/>
        <v/>
      </c>
      <c r="AI93" s="2">
        <v>0</v>
      </c>
      <c r="AJ93" s="2">
        <v>0</v>
      </c>
      <c r="AK93" s="4" t="str">
        <f t="shared" si="34"/>
        <v/>
      </c>
      <c r="AL93" s="2">
        <v>0</v>
      </c>
      <c r="AM93" s="2">
        <v>0</v>
      </c>
      <c r="AN93" s="4" t="str">
        <f t="shared" si="35"/>
        <v/>
      </c>
      <c r="AO93" s="2">
        <v>0</v>
      </c>
      <c r="AP93" s="2">
        <v>0</v>
      </c>
      <c r="AQ93" s="4" t="str">
        <f t="shared" si="36"/>
        <v/>
      </c>
      <c r="AR93" s="2">
        <v>0</v>
      </c>
      <c r="AS93" s="2">
        <v>0</v>
      </c>
      <c r="AT93" s="4" t="str">
        <f t="shared" si="37"/>
        <v/>
      </c>
      <c r="AU93" s="2">
        <v>0</v>
      </c>
      <c r="AV93" s="2">
        <v>0</v>
      </c>
      <c r="AW93" s="4" t="str">
        <f t="shared" si="38"/>
        <v/>
      </c>
      <c r="AX93" s="2">
        <v>0</v>
      </c>
      <c r="AY93" s="2">
        <v>0</v>
      </c>
      <c r="AZ93" s="4" t="str">
        <f t="shared" si="39"/>
        <v/>
      </c>
      <c r="BA93" s="2">
        <v>0</v>
      </c>
      <c r="BB93" s="2">
        <v>0</v>
      </c>
      <c r="BC93" s="4" t="str">
        <f t="shared" si="40"/>
        <v/>
      </c>
      <c r="BD93" s="2">
        <v>0</v>
      </c>
      <c r="BE93" s="2">
        <v>0</v>
      </c>
      <c r="BF93" s="4" t="str">
        <f t="shared" si="41"/>
        <v/>
      </c>
      <c r="BG93" s="2">
        <v>0</v>
      </c>
      <c r="BH93" s="2">
        <v>0</v>
      </c>
      <c r="BI93" s="4" t="str">
        <f t="shared" si="42"/>
        <v/>
      </c>
      <c r="BJ93" s="2">
        <v>0</v>
      </c>
      <c r="BK93" s="2">
        <v>0</v>
      </c>
      <c r="BL93" s="4" t="str">
        <f t="shared" si="43"/>
        <v/>
      </c>
      <c r="BM93" s="2">
        <v>0</v>
      </c>
      <c r="BN93" s="2">
        <v>0</v>
      </c>
      <c r="BO93" s="4" t="str">
        <f t="shared" si="44"/>
        <v/>
      </c>
      <c r="BP93" s="2">
        <v>0</v>
      </c>
      <c r="BQ93" s="2">
        <v>0</v>
      </c>
      <c r="BR93" s="4" t="str">
        <f t="shared" si="45"/>
        <v/>
      </c>
      <c r="BS93" s="2">
        <v>0</v>
      </c>
      <c r="BT93" s="2">
        <v>0</v>
      </c>
      <c r="BU93" s="4" t="str">
        <f t="shared" si="46"/>
        <v/>
      </c>
      <c r="BV93" s="2">
        <v>0</v>
      </c>
      <c r="BW93" s="2">
        <v>0</v>
      </c>
      <c r="BX93" s="4" t="str">
        <f t="shared" si="47"/>
        <v/>
      </c>
      <c r="BY93" s="2">
        <v>0</v>
      </c>
      <c r="BZ93" s="2">
        <v>0</v>
      </c>
      <c r="CA93" s="4" t="str">
        <f t="shared" si="48"/>
        <v/>
      </c>
      <c r="CB93" s="2">
        <v>0</v>
      </c>
      <c r="CC93" s="2">
        <v>0</v>
      </c>
      <c r="CD93" s="4" t="str">
        <f t="shared" si="49"/>
        <v/>
      </c>
    </row>
    <row r="94" spans="1:82" x14ac:dyDescent="0.25">
      <c r="A94" s="26" t="s">
        <v>49</v>
      </c>
      <c r="B94" s="51" t="s">
        <v>346</v>
      </c>
      <c r="C94" s="40" t="s">
        <v>347</v>
      </c>
      <c r="D94" s="3">
        <v>2</v>
      </c>
      <c r="E94" s="2" t="s">
        <v>170</v>
      </c>
      <c r="G94" s="27"/>
      <c r="H94" s="2">
        <v>0</v>
      </c>
      <c r="I94" s="2">
        <v>0</v>
      </c>
      <c r="J94" s="4" t="str">
        <f t="shared" si="25"/>
        <v/>
      </c>
      <c r="K94" s="2">
        <v>0</v>
      </c>
      <c r="L94" s="2">
        <v>0</v>
      </c>
      <c r="M94" s="4" t="str">
        <f t="shared" si="26"/>
        <v/>
      </c>
      <c r="N94" s="2">
        <v>0</v>
      </c>
      <c r="O94" s="2">
        <v>0</v>
      </c>
      <c r="P94" s="4" t="str">
        <f t="shared" si="27"/>
        <v/>
      </c>
      <c r="Q94" s="2">
        <v>0</v>
      </c>
      <c r="R94" s="2">
        <v>0</v>
      </c>
      <c r="S94" s="4" t="str">
        <f t="shared" si="28"/>
        <v/>
      </c>
      <c r="T94" s="2">
        <v>0</v>
      </c>
      <c r="U94" s="2">
        <v>0</v>
      </c>
      <c r="V94" s="4" t="str">
        <f t="shared" si="29"/>
        <v/>
      </c>
      <c r="W94" s="2">
        <v>0</v>
      </c>
      <c r="X94" s="2">
        <v>0</v>
      </c>
      <c r="Y94" s="4" t="str">
        <f t="shared" si="30"/>
        <v/>
      </c>
      <c r="Z94" s="2">
        <v>0</v>
      </c>
      <c r="AA94" s="2">
        <v>0</v>
      </c>
      <c r="AB94" s="4" t="str">
        <f t="shared" si="31"/>
        <v/>
      </c>
      <c r="AC94" s="2">
        <v>0</v>
      </c>
      <c r="AD94" s="2">
        <v>0</v>
      </c>
      <c r="AE94" s="4" t="str">
        <f t="shared" si="32"/>
        <v/>
      </c>
      <c r="AF94" s="2">
        <v>0</v>
      </c>
      <c r="AG94" s="2">
        <v>0</v>
      </c>
      <c r="AH94" s="4" t="str">
        <f t="shared" si="33"/>
        <v/>
      </c>
      <c r="AI94" s="2">
        <v>0</v>
      </c>
      <c r="AJ94" s="2">
        <v>0</v>
      </c>
      <c r="AK94" s="4" t="str">
        <f t="shared" si="34"/>
        <v/>
      </c>
      <c r="AL94" s="2">
        <v>0</v>
      </c>
      <c r="AM94" s="2">
        <v>0</v>
      </c>
      <c r="AN94" s="4" t="str">
        <f t="shared" si="35"/>
        <v/>
      </c>
      <c r="AO94" s="2">
        <v>0</v>
      </c>
      <c r="AP94" s="2">
        <v>0</v>
      </c>
      <c r="AQ94" s="4" t="str">
        <f t="shared" si="36"/>
        <v/>
      </c>
      <c r="AR94" s="2">
        <v>0</v>
      </c>
      <c r="AS94" s="2">
        <v>0</v>
      </c>
      <c r="AT94" s="4" t="str">
        <f t="shared" si="37"/>
        <v/>
      </c>
      <c r="AU94" s="2">
        <v>0</v>
      </c>
      <c r="AV94" s="2">
        <v>0</v>
      </c>
      <c r="AW94" s="4" t="str">
        <f t="shared" si="38"/>
        <v/>
      </c>
      <c r="AX94" s="2">
        <v>0</v>
      </c>
      <c r="AY94" s="2">
        <v>0</v>
      </c>
      <c r="AZ94" s="4" t="str">
        <f t="shared" si="39"/>
        <v/>
      </c>
      <c r="BA94" s="2">
        <v>0</v>
      </c>
      <c r="BB94" s="2">
        <v>0</v>
      </c>
      <c r="BC94" s="4" t="str">
        <f t="shared" si="40"/>
        <v/>
      </c>
      <c r="BD94" s="2">
        <v>0</v>
      </c>
      <c r="BE94" s="2">
        <v>0</v>
      </c>
      <c r="BF94" s="4" t="str">
        <f t="shared" si="41"/>
        <v/>
      </c>
      <c r="BG94" s="2">
        <v>0</v>
      </c>
      <c r="BH94" s="2">
        <v>0</v>
      </c>
      <c r="BI94" s="4" t="str">
        <f t="shared" si="42"/>
        <v/>
      </c>
      <c r="BJ94" s="2">
        <v>0</v>
      </c>
      <c r="BK94" s="2">
        <v>0</v>
      </c>
      <c r="BL94" s="4" t="str">
        <f t="shared" si="43"/>
        <v/>
      </c>
      <c r="BM94" s="2">
        <v>0</v>
      </c>
      <c r="BN94" s="2">
        <v>0</v>
      </c>
      <c r="BO94" s="4" t="str">
        <f t="shared" si="44"/>
        <v/>
      </c>
      <c r="BP94" s="2">
        <v>0</v>
      </c>
      <c r="BQ94" s="2">
        <v>0</v>
      </c>
      <c r="BR94" s="4" t="str">
        <f t="shared" si="45"/>
        <v/>
      </c>
      <c r="BS94" s="2">
        <v>0</v>
      </c>
      <c r="BT94" s="2">
        <v>0</v>
      </c>
      <c r="BU94" s="4" t="str">
        <f t="shared" si="46"/>
        <v/>
      </c>
      <c r="BV94" s="2">
        <v>0</v>
      </c>
      <c r="BW94" s="2">
        <v>0</v>
      </c>
      <c r="BX94" s="4" t="str">
        <f t="shared" si="47"/>
        <v/>
      </c>
      <c r="BY94" s="2">
        <v>0</v>
      </c>
      <c r="BZ94" s="2">
        <v>0</v>
      </c>
      <c r="CA94" s="4" t="str">
        <f t="shared" si="48"/>
        <v/>
      </c>
      <c r="CB94" s="2">
        <v>0</v>
      </c>
      <c r="CC94" s="2">
        <v>0</v>
      </c>
      <c r="CD94" s="4" t="str">
        <f t="shared" si="49"/>
        <v/>
      </c>
    </row>
    <row r="95" spans="1:82" x14ac:dyDescent="0.25">
      <c r="A95" s="26" t="s">
        <v>50</v>
      </c>
      <c r="B95" s="51" t="s">
        <v>348</v>
      </c>
      <c r="C95" s="40" t="s">
        <v>349</v>
      </c>
      <c r="D95" s="3">
        <v>2</v>
      </c>
      <c r="E95" s="2" t="s">
        <v>170</v>
      </c>
      <c r="G95" s="27"/>
      <c r="H95" s="2">
        <v>0</v>
      </c>
      <c r="I95" s="2">
        <v>0</v>
      </c>
      <c r="J95" s="4" t="str">
        <f t="shared" si="25"/>
        <v/>
      </c>
      <c r="K95" s="2">
        <v>0</v>
      </c>
      <c r="L95" s="2">
        <v>0</v>
      </c>
      <c r="M95" s="4" t="str">
        <f t="shared" si="26"/>
        <v/>
      </c>
      <c r="N95" s="4" t="s">
        <v>175</v>
      </c>
      <c r="O95" s="2">
        <v>0</v>
      </c>
      <c r="P95" s="4">
        <v>-100</v>
      </c>
      <c r="Q95" s="2">
        <v>0</v>
      </c>
      <c r="R95" s="2">
        <v>0</v>
      </c>
      <c r="S95" s="4" t="str">
        <f t="shared" si="28"/>
        <v/>
      </c>
      <c r="T95" s="2">
        <v>0</v>
      </c>
      <c r="U95" s="2">
        <v>0</v>
      </c>
      <c r="V95" s="4" t="str">
        <f t="shared" si="29"/>
        <v/>
      </c>
      <c r="W95" s="2">
        <v>0</v>
      </c>
      <c r="X95" s="2">
        <v>0</v>
      </c>
      <c r="Y95" s="4" t="str">
        <f t="shared" si="30"/>
        <v/>
      </c>
      <c r="Z95" s="2">
        <v>0</v>
      </c>
      <c r="AA95" s="2">
        <v>0</v>
      </c>
      <c r="AB95" s="4" t="str">
        <f t="shared" si="31"/>
        <v/>
      </c>
      <c r="AC95" s="2">
        <v>0</v>
      </c>
      <c r="AD95" s="2">
        <v>0</v>
      </c>
      <c r="AE95" s="4" t="str">
        <f t="shared" si="32"/>
        <v/>
      </c>
      <c r="AF95" s="2">
        <v>0</v>
      </c>
      <c r="AG95" s="2">
        <v>0</v>
      </c>
      <c r="AH95" s="4" t="str">
        <f t="shared" si="33"/>
        <v/>
      </c>
      <c r="AI95" s="2" t="s">
        <v>176</v>
      </c>
      <c r="AJ95" s="2">
        <v>0</v>
      </c>
      <c r="AK95" s="4">
        <v>-100</v>
      </c>
      <c r="AL95" s="2">
        <v>0</v>
      </c>
      <c r="AM95" s="2">
        <v>0</v>
      </c>
      <c r="AN95" s="4" t="str">
        <f t="shared" si="35"/>
        <v/>
      </c>
      <c r="AO95" s="2">
        <v>0</v>
      </c>
      <c r="AP95" s="2" t="s">
        <v>176</v>
      </c>
      <c r="AQ95" s="4">
        <v>100</v>
      </c>
      <c r="AR95" s="2">
        <v>10.3</v>
      </c>
      <c r="AS95" s="2">
        <v>0</v>
      </c>
      <c r="AT95" s="4">
        <f t="shared" si="37"/>
        <v>-100</v>
      </c>
      <c r="AU95" s="2">
        <v>0</v>
      </c>
      <c r="AV95" s="2" t="s">
        <v>176</v>
      </c>
      <c r="AW95" s="4">
        <v>100</v>
      </c>
      <c r="AX95" s="2" t="s">
        <v>176</v>
      </c>
      <c r="AY95" s="2">
        <v>0</v>
      </c>
      <c r="AZ95" s="4">
        <v>-100</v>
      </c>
      <c r="BA95" s="2">
        <v>0</v>
      </c>
      <c r="BB95" s="2">
        <v>0</v>
      </c>
      <c r="BC95" s="4" t="str">
        <f t="shared" si="40"/>
        <v/>
      </c>
      <c r="BD95" s="2">
        <v>47.2</v>
      </c>
      <c r="BE95" s="2">
        <v>22.2</v>
      </c>
      <c r="BF95" s="4">
        <f t="shared" si="41"/>
        <v>-52.96610169491526</v>
      </c>
      <c r="BG95" s="2">
        <v>0</v>
      </c>
      <c r="BH95" s="2">
        <v>0</v>
      </c>
      <c r="BI95" s="4" t="str">
        <f t="shared" si="42"/>
        <v/>
      </c>
      <c r="BJ95" s="2">
        <v>0</v>
      </c>
      <c r="BK95" s="2">
        <v>0</v>
      </c>
      <c r="BL95" s="4" t="str">
        <f t="shared" si="43"/>
        <v/>
      </c>
      <c r="BM95" s="2">
        <v>0</v>
      </c>
      <c r="BN95" s="2">
        <v>0</v>
      </c>
      <c r="BO95" s="4" t="str">
        <f t="shared" si="44"/>
        <v/>
      </c>
      <c r="BP95" s="2">
        <v>0</v>
      </c>
      <c r="BQ95" s="2">
        <v>0</v>
      </c>
      <c r="BR95" s="4" t="str">
        <f t="shared" si="45"/>
        <v/>
      </c>
      <c r="BS95" s="2">
        <v>0</v>
      </c>
      <c r="BT95" s="2">
        <v>0</v>
      </c>
      <c r="BU95" s="4" t="str">
        <f t="shared" si="46"/>
        <v/>
      </c>
      <c r="BV95" s="2">
        <v>0</v>
      </c>
      <c r="BW95" s="2" t="s">
        <v>176</v>
      </c>
      <c r="BX95" s="4">
        <v>100</v>
      </c>
      <c r="BY95" s="2">
        <v>0</v>
      </c>
      <c r="BZ95" s="2">
        <v>0</v>
      </c>
      <c r="CA95" s="4" t="str">
        <f t="shared" si="48"/>
        <v/>
      </c>
      <c r="CB95" s="2">
        <v>0</v>
      </c>
      <c r="CC95" s="2">
        <v>0</v>
      </c>
      <c r="CD95" s="4" t="str">
        <f t="shared" si="49"/>
        <v/>
      </c>
    </row>
    <row r="96" spans="1:82" x14ac:dyDescent="0.25">
      <c r="A96" s="26" t="s">
        <v>51</v>
      </c>
      <c r="B96" s="51" t="s">
        <v>350</v>
      </c>
      <c r="C96" s="40" t="s">
        <v>250</v>
      </c>
      <c r="D96" s="3">
        <v>2</v>
      </c>
      <c r="E96" s="2" t="s">
        <v>170</v>
      </c>
      <c r="G96" s="27"/>
      <c r="H96" s="2">
        <v>0</v>
      </c>
      <c r="I96" s="2">
        <v>0</v>
      </c>
      <c r="J96" s="4" t="str">
        <f t="shared" si="25"/>
        <v/>
      </c>
      <c r="K96" s="2">
        <v>0</v>
      </c>
      <c r="L96" s="2">
        <v>0</v>
      </c>
      <c r="M96" s="4" t="str">
        <f t="shared" si="26"/>
        <v/>
      </c>
      <c r="N96" s="2">
        <v>0</v>
      </c>
      <c r="O96" s="2">
        <v>0</v>
      </c>
      <c r="P96" s="4" t="str">
        <f t="shared" si="27"/>
        <v/>
      </c>
      <c r="Q96" s="2">
        <v>0</v>
      </c>
      <c r="R96" s="2">
        <v>0</v>
      </c>
      <c r="S96" s="4" t="str">
        <f t="shared" si="28"/>
        <v/>
      </c>
      <c r="T96" s="2">
        <v>0</v>
      </c>
      <c r="U96" s="2">
        <v>0</v>
      </c>
      <c r="V96" s="4" t="str">
        <f t="shared" si="29"/>
        <v/>
      </c>
      <c r="W96" s="2">
        <v>0</v>
      </c>
      <c r="X96" s="2">
        <v>0</v>
      </c>
      <c r="Y96" s="4" t="str">
        <f t="shared" si="30"/>
        <v/>
      </c>
      <c r="Z96" s="2">
        <v>0</v>
      </c>
      <c r="AA96" s="2">
        <v>0</v>
      </c>
      <c r="AB96" s="4" t="str">
        <f t="shared" si="31"/>
        <v/>
      </c>
      <c r="AC96" s="2">
        <v>0</v>
      </c>
      <c r="AD96" s="2">
        <v>0</v>
      </c>
      <c r="AE96" s="4" t="str">
        <f t="shared" si="32"/>
        <v/>
      </c>
      <c r="AF96" s="2">
        <v>0</v>
      </c>
      <c r="AG96" s="2">
        <v>0</v>
      </c>
      <c r="AH96" s="4" t="str">
        <f t="shared" si="33"/>
        <v/>
      </c>
      <c r="AI96" s="2">
        <v>0</v>
      </c>
      <c r="AJ96" s="2">
        <v>0</v>
      </c>
      <c r="AK96" s="4" t="str">
        <f t="shared" si="34"/>
        <v/>
      </c>
      <c r="AL96" s="2">
        <v>0</v>
      </c>
      <c r="AM96" s="2">
        <v>0</v>
      </c>
      <c r="AN96" s="4" t="str">
        <f t="shared" si="35"/>
        <v/>
      </c>
      <c r="AO96" s="2">
        <v>0</v>
      </c>
      <c r="AP96" s="2">
        <v>0</v>
      </c>
      <c r="AQ96" s="4" t="str">
        <f t="shared" si="36"/>
        <v/>
      </c>
      <c r="AR96" s="2">
        <v>0</v>
      </c>
      <c r="AS96" s="2">
        <v>0</v>
      </c>
      <c r="AT96" s="4" t="str">
        <f t="shared" si="37"/>
        <v/>
      </c>
      <c r="AU96" s="2">
        <v>0</v>
      </c>
      <c r="AV96" s="2">
        <v>0</v>
      </c>
      <c r="AW96" s="4" t="str">
        <f t="shared" si="38"/>
        <v/>
      </c>
      <c r="AX96" s="2">
        <v>0</v>
      </c>
      <c r="AY96" s="2">
        <v>0</v>
      </c>
      <c r="AZ96" s="4" t="str">
        <f t="shared" si="39"/>
        <v/>
      </c>
      <c r="BA96" s="2">
        <v>0</v>
      </c>
      <c r="BB96" s="2">
        <v>0</v>
      </c>
      <c r="BC96" s="4" t="str">
        <f t="shared" si="40"/>
        <v/>
      </c>
      <c r="BD96" s="2">
        <v>0</v>
      </c>
      <c r="BE96" s="2">
        <v>0</v>
      </c>
      <c r="BF96" s="4" t="str">
        <f t="shared" si="41"/>
        <v/>
      </c>
      <c r="BG96" s="2">
        <v>0</v>
      </c>
      <c r="BH96" s="2">
        <v>0</v>
      </c>
      <c r="BI96" s="4" t="str">
        <f t="shared" si="42"/>
        <v/>
      </c>
      <c r="BJ96" s="2">
        <v>0</v>
      </c>
      <c r="BK96" s="2">
        <v>0</v>
      </c>
      <c r="BL96" s="4" t="str">
        <f t="shared" si="43"/>
        <v/>
      </c>
      <c r="BM96" s="2">
        <v>0</v>
      </c>
      <c r="BN96" s="2">
        <v>0</v>
      </c>
      <c r="BO96" s="4" t="str">
        <f t="shared" si="44"/>
        <v/>
      </c>
      <c r="BP96" s="2">
        <v>0</v>
      </c>
      <c r="BQ96" s="2">
        <v>0</v>
      </c>
      <c r="BR96" s="4" t="str">
        <f t="shared" si="45"/>
        <v/>
      </c>
      <c r="BS96" s="2">
        <v>0</v>
      </c>
      <c r="BT96" s="2">
        <v>0</v>
      </c>
      <c r="BU96" s="4" t="str">
        <f t="shared" si="46"/>
        <v/>
      </c>
      <c r="BV96" s="2">
        <v>0</v>
      </c>
      <c r="BW96" s="2">
        <v>0</v>
      </c>
      <c r="BX96" s="4" t="str">
        <f t="shared" si="47"/>
        <v/>
      </c>
      <c r="BY96" s="2">
        <v>0</v>
      </c>
      <c r="BZ96" s="2">
        <v>0</v>
      </c>
      <c r="CA96" s="4" t="str">
        <f t="shared" si="48"/>
        <v/>
      </c>
      <c r="CB96" s="2">
        <v>0</v>
      </c>
      <c r="CC96" s="2">
        <v>0</v>
      </c>
      <c r="CD96" s="4" t="str">
        <f t="shared" si="49"/>
        <v/>
      </c>
    </row>
    <row r="97" spans="1:82" x14ac:dyDescent="0.25">
      <c r="A97" s="26" t="s">
        <v>52</v>
      </c>
      <c r="B97" s="51" t="s">
        <v>351</v>
      </c>
      <c r="C97" s="40" t="s">
        <v>223</v>
      </c>
      <c r="D97" s="3">
        <v>2</v>
      </c>
      <c r="E97" s="2" t="s">
        <v>170</v>
      </c>
      <c r="G97" s="27"/>
      <c r="H97" s="2">
        <v>0</v>
      </c>
      <c r="I97" s="2">
        <v>0</v>
      </c>
      <c r="J97" s="4" t="str">
        <f t="shared" si="25"/>
        <v/>
      </c>
      <c r="K97" s="2">
        <v>0</v>
      </c>
      <c r="L97" s="2">
        <v>0</v>
      </c>
      <c r="M97" s="4" t="str">
        <f t="shared" si="26"/>
        <v/>
      </c>
      <c r="N97" s="2">
        <v>0</v>
      </c>
      <c r="O97" s="2">
        <v>0</v>
      </c>
      <c r="P97" s="4" t="str">
        <f t="shared" si="27"/>
        <v/>
      </c>
      <c r="Q97" s="2">
        <v>0</v>
      </c>
      <c r="R97" s="2">
        <v>0</v>
      </c>
      <c r="S97" s="4" t="str">
        <f t="shared" si="28"/>
        <v/>
      </c>
      <c r="T97" s="2">
        <v>0</v>
      </c>
      <c r="U97" s="2">
        <v>0</v>
      </c>
      <c r="V97" s="4" t="str">
        <f t="shared" si="29"/>
        <v/>
      </c>
      <c r="W97" s="2">
        <v>0</v>
      </c>
      <c r="X97" s="2">
        <v>0</v>
      </c>
      <c r="Y97" s="4" t="str">
        <f t="shared" si="30"/>
        <v/>
      </c>
      <c r="Z97" s="2">
        <v>0</v>
      </c>
      <c r="AA97" s="2">
        <v>0</v>
      </c>
      <c r="AB97" s="4" t="str">
        <f t="shared" si="31"/>
        <v/>
      </c>
      <c r="AC97" s="2">
        <v>0</v>
      </c>
      <c r="AD97" s="2">
        <v>0</v>
      </c>
      <c r="AE97" s="4" t="str">
        <f t="shared" si="32"/>
        <v/>
      </c>
      <c r="AF97" s="2">
        <v>0</v>
      </c>
      <c r="AG97" s="2">
        <v>0</v>
      </c>
      <c r="AH97" s="4" t="str">
        <f t="shared" si="33"/>
        <v/>
      </c>
      <c r="AI97" s="2">
        <v>0</v>
      </c>
      <c r="AJ97" s="2">
        <v>0</v>
      </c>
      <c r="AK97" s="4" t="str">
        <f t="shared" si="34"/>
        <v/>
      </c>
      <c r="AL97" s="2">
        <v>0</v>
      </c>
      <c r="AM97" s="2">
        <v>0</v>
      </c>
      <c r="AN97" s="4" t="str">
        <f t="shared" si="35"/>
        <v/>
      </c>
      <c r="AO97" s="2">
        <v>0</v>
      </c>
      <c r="AP97" s="2">
        <v>0</v>
      </c>
      <c r="AQ97" s="4" t="str">
        <f t="shared" si="36"/>
        <v/>
      </c>
      <c r="AR97" s="2">
        <v>0</v>
      </c>
      <c r="AS97" s="2">
        <v>0</v>
      </c>
      <c r="AT97" s="4" t="str">
        <f t="shared" si="37"/>
        <v/>
      </c>
      <c r="AU97" s="2">
        <v>0</v>
      </c>
      <c r="AV97" s="2">
        <v>0</v>
      </c>
      <c r="AW97" s="4" t="str">
        <f t="shared" si="38"/>
        <v/>
      </c>
      <c r="AX97" s="2">
        <v>0</v>
      </c>
      <c r="AY97" s="2">
        <v>0</v>
      </c>
      <c r="AZ97" s="4" t="str">
        <f t="shared" si="39"/>
        <v/>
      </c>
      <c r="BA97" s="2">
        <v>0</v>
      </c>
      <c r="BB97" s="2">
        <v>0</v>
      </c>
      <c r="BC97" s="4" t="str">
        <f t="shared" si="40"/>
        <v/>
      </c>
      <c r="BD97" s="2">
        <v>0</v>
      </c>
      <c r="BE97" s="2">
        <v>0</v>
      </c>
      <c r="BF97" s="4" t="str">
        <f t="shared" si="41"/>
        <v/>
      </c>
      <c r="BG97" s="2">
        <v>0</v>
      </c>
      <c r="BH97" s="2">
        <v>0</v>
      </c>
      <c r="BI97" s="4" t="str">
        <f t="shared" si="42"/>
        <v/>
      </c>
      <c r="BJ97" s="2">
        <v>0</v>
      </c>
      <c r="BK97" s="2">
        <v>0</v>
      </c>
      <c r="BL97" s="4" t="str">
        <f t="shared" si="43"/>
        <v/>
      </c>
      <c r="BM97" s="2">
        <v>0</v>
      </c>
      <c r="BN97" s="2">
        <v>0</v>
      </c>
      <c r="BO97" s="4" t="str">
        <f t="shared" si="44"/>
        <v/>
      </c>
      <c r="BP97" s="2">
        <v>0</v>
      </c>
      <c r="BQ97" s="2">
        <v>0</v>
      </c>
      <c r="BR97" s="4" t="str">
        <f t="shared" si="45"/>
        <v/>
      </c>
      <c r="BS97" s="2">
        <v>0</v>
      </c>
      <c r="BT97" s="2">
        <v>0</v>
      </c>
      <c r="BU97" s="4" t="str">
        <f t="shared" si="46"/>
        <v/>
      </c>
      <c r="BV97" s="2">
        <v>0</v>
      </c>
      <c r="BW97" s="2">
        <v>0</v>
      </c>
      <c r="BX97" s="4" t="str">
        <f t="shared" si="47"/>
        <v/>
      </c>
      <c r="BY97" s="2">
        <v>0</v>
      </c>
      <c r="BZ97" s="2">
        <v>0</v>
      </c>
      <c r="CA97" s="4" t="str">
        <f t="shared" si="48"/>
        <v/>
      </c>
      <c r="CB97" s="2">
        <v>0</v>
      </c>
      <c r="CC97" s="2">
        <v>0</v>
      </c>
      <c r="CD97" s="4" t="str">
        <f t="shared" si="49"/>
        <v/>
      </c>
    </row>
    <row r="98" spans="1:82" x14ac:dyDescent="0.25">
      <c r="A98" s="26" t="s">
        <v>53</v>
      </c>
      <c r="B98" s="51" t="s">
        <v>352</v>
      </c>
      <c r="C98" s="40" t="s">
        <v>353</v>
      </c>
      <c r="D98" s="3">
        <v>2</v>
      </c>
      <c r="E98" s="2" t="s">
        <v>170</v>
      </c>
      <c r="G98" s="27"/>
      <c r="H98" s="2">
        <v>0</v>
      </c>
      <c r="I98" s="2">
        <v>0</v>
      </c>
      <c r="J98" s="4" t="str">
        <f t="shared" si="25"/>
        <v/>
      </c>
      <c r="K98" s="2">
        <v>0</v>
      </c>
      <c r="L98" s="2">
        <v>0</v>
      </c>
      <c r="M98" s="4" t="str">
        <f t="shared" si="26"/>
        <v/>
      </c>
      <c r="N98" s="2">
        <v>0</v>
      </c>
      <c r="O98" s="2">
        <v>0</v>
      </c>
      <c r="P98" s="4" t="str">
        <f t="shared" si="27"/>
        <v/>
      </c>
      <c r="Q98" s="2">
        <v>0</v>
      </c>
      <c r="R98" s="2">
        <v>0</v>
      </c>
      <c r="S98" s="4" t="str">
        <f t="shared" si="28"/>
        <v/>
      </c>
      <c r="T98" s="2">
        <v>0</v>
      </c>
      <c r="U98" s="2">
        <v>0</v>
      </c>
      <c r="V98" s="4" t="str">
        <f t="shared" si="29"/>
        <v/>
      </c>
      <c r="W98" s="2">
        <v>0</v>
      </c>
      <c r="X98" s="2">
        <v>0</v>
      </c>
      <c r="Y98" s="4" t="str">
        <f t="shared" si="30"/>
        <v/>
      </c>
      <c r="Z98" s="2">
        <v>0</v>
      </c>
      <c r="AA98" s="2">
        <v>0</v>
      </c>
      <c r="AB98" s="4" t="str">
        <f t="shared" si="31"/>
        <v/>
      </c>
      <c r="AC98" s="2">
        <v>0</v>
      </c>
      <c r="AD98" s="2">
        <v>0</v>
      </c>
      <c r="AE98" s="4" t="str">
        <f t="shared" si="32"/>
        <v/>
      </c>
      <c r="AF98" s="2">
        <v>0</v>
      </c>
      <c r="AG98" s="2">
        <v>0</v>
      </c>
      <c r="AH98" s="4" t="str">
        <f t="shared" si="33"/>
        <v/>
      </c>
      <c r="AI98" s="2">
        <v>0</v>
      </c>
      <c r="AJ98" s="2">
        <v>0</v>
      </c>
      <c r="AK98" s="4" t="str">
        <f t="shared" si="34"/>
        <v/>
      </c>
      <c r="AL98" s="2">
        <v>0</v>
      </c>
      <c r="AM98" s="2">
        <v>0</v>
      </c>
      <c r="AN98" s="4" t="str">
        <f t="shared" si="35"/>
        <v/>
      </c>
      <c r="AO98" s="2">
        <v>0</v>
      </c>
      <c r="AP98" s="2">
        <v>0</v>
      </c>
      <c r="AQ98" s="4" t="str">
        <f t="shared" si="36"/>
        <v/>
      </c>
      <c r="AR98" s="2">
        <v>0</v>
      </c>
      <c r="AS98" s="2">
        <v>0</v>
      </c>
      <c r="AT98" s="4" t="str">
        <f t="shared" si="37"/>
        <v/>
      </c>
      <c r="AU98" s="2">
        <v>0</v>
      </c>
      <c r="AV98" s="2">
        <v>0</v>
      </c>
      <c r="AW98" s="4" t="str">
        <f t="shared" si="38"/>
        <v/>
      </c>
      <c r="AX98" s="2">
        <v>0</v>
      </c>
      <c r="AY98" s="2">
        <v>0</v>
      </c>
      <c r="AZ98" s="4" t="str">
        <f t="shared" si="39"/>
        <v/>
      </c>
      <c r="BA98" s="2">
        <v>0</v>
      </c>
      <c r="BB98" s="2">
        <v>0</v>
      </c>
      <c r="BC98" s="4" t="str">
        <f t="shared" si="40"/>
        <v/>
      </c>
      <c r="BD98" s="2">
        <v>0</v>
      </c>
      <c r="BE98" s="2">
        <v>0</v>
      </c>
      <c r="BF98" s="4" t="str">
        <f t="shared" si="41"/>
        <v/>
      </c>
      <c r="BG98" s="2">
        <v>0</v>
      </c>
      <c r="BH98" s="2">
        <v>0</v>
      </c>
      <c r="BI98" s="4" t="str">
        <f t="shared" si="42"/>
        <v/>
      </c>
      <c r="BJ98" s="2">
        <v>0</v>
      </c>
      <c r="BK98" s="2">
        <v>0</v>
      </c>
      <c r="BL98" s="4" t="str">
        <f t="shared" si="43"/>
        <v/>
      </c>
      <c r="BM98" s="2">
        <v>0</v>
      </c>
      <c r="BN98" s="2">
        <v>0</v>
      </c>
      <c r="BO98" s="4" t="str">
        <f t="shared" si="44"/>
        <v/>
      </c>
      <c r="BP98" s="2">
        <v>0</v>
      </c>
      <c r="BQ98" s="2">
        <v>0</v>
      </c>
      <c r="BR98" s="4" t="str">
        <f t="shared" si="45"/>
        <v/>
      </c>
      <c r="BS98" s="2">
        <v>0</v>
      </c>
      <c r="BT98" s="2">
        <v>0</v>
      </c>
      <c r="BU98" s="4" t="str">
        <f t="shared" si="46"/>
        <v/>
      </c>
      <c r="BV98" s="2">
        <v>0</v>
      </c>
      <c r="BW98" s="2">
        <v>0</v>
      </c>
      <c r="BX98" s="4" t="str">
        <f t="shared" si="47"/>
        <v/>
      </c>
      <c r="BY98" s="2">
        <v>0</v>
      </c>
      <c r="BZ98" s="2">
        <v>0</v>
      </c>
      <c r="CA98" s="4" t="str">
        <f t="shared" si="48"/>
        <v/>
      </c>
      <c r="CB98" s="2">
        <v>0</v>
      </c>
      <c r="CC98" s="2">
        <v>0</v>
      </c>
      <c r="CD98" s="4" t="str">
        <f t="shared" si="49"/>
        <v/>
      </c>
    </row>
    <row r="99" spans="1:82" x14ac:dyDescent="0.25">
      <c r="A99" s="26" t="s">
        <v>54</v>
      </c>
      <c r="B99" s="51" t="s">
        <v>354</v>
      </c>
      <c r="C99" s="40" t="s">
        <v>355</v>
      </c>
      <c r="D99" s="3">
        <v>2</v>
      </c>
      <c r="E99" s="2" t="s">
        <v>170</v>
      </c>
      <c r="G99" s="27"/>
      <c r="H99" s="2">
        <v>0</v>
      </c>
      <c r="I99" s="2">
        <v>0</v>
      </c>
      <c r="J99" s="4" t="str">
        <f t="shared" si="25"/>
        <v/>
      </c>
      <c r="K99" s="2">
        <v>0</v>
      </c>
      <c r="L99" s="2">
        <v>0</v>
      </c>
      <c r="M99" s="4" t="str">
        <f t="shared" si="26"/>
        <v/>
      </c>
      <c r="N99" s="2">
        <v>0</v>
      </c>
      <c r="O99" s="2">
        <v>0</v>
      </c>
      <c r="P99" s="4" t="str">
        <f t="shared" si="27"/>
        <v/>
      </c>
      <c r="Q99" s="2">
        <v>0</v>
      </c>
      <c r="R99" s="2">
        <v>0</v>
      </c>
      <c r="S99" s="4" t="str">
        <f t="shared" si="28"/>
        <v/>
      </c>
      <c r="T99" s="2">
        <v>0</v>
      </c>
      <c r="U99" s="2">
        <v>0</v>
      </c>
      <c r="V99" s="4" t="str">
        <f t="shared" si="29"/>
        <v/>
      </c>
      <c r="W99" s="2">
        <v>0</v>
      </c>
      <c r="X99" s="2">
        <v>0</v>
      </c>
      <c r="Y99" s="4" t="str">
        <f t="shared" si="30"/>
        <v/>
      </c>
      <c r="Z99" s="2">
        <v>0</v>
      </c>
      <c r="AA99" s="2">
        <v>0</v>
      </c>
      <c r="AB99" s="4" t="str">
        <f t="shared" si="31"/>
        <v/>
      </c>
      <c r="AC99" s="2">
        <v>0</v>
      </c>
      <c r="AD99" s="2">
        <v>0</v>
      </c>
      <c r="AE99" s="4" t="str">
        <f t="shared" si="32"/>
        <v/>
      </c>
      <c r="AF99" s="2">
        <v>0</v>
      </c>
      <c r="AG99" s="2">
        <v>0</v>
      </c>
      <c r="AH99" s="4" t="str">
        <f t="shared" si="33"/>
        <v/>
      </c>
      <c r="AI99" s="2">
        <v>0</v>
      </c>
      <c r="AJ99" s="2">
        <v>0</v>
      </c>
      <c r="AK99" s="4" t="str">
        <f t="shared" si="34"/>
        <v/>
      </c>
      <c r="AL99" s="2">
        <v>0</v>
      </c>
      <c r="AM99" s="2">
        <v>0</v>
      </c>
      <c r="AN99" s="4" t="str">
        <f t="shared" si="35"/>
        <v/>
      </c>
      <c r="AO99" s="2">
        <v>0</v>
      </c>
      <c r="AP99" s="2">
        <v>0</v>
      </c>
      <c r="AQ99" s="4" t="str">
        <f t="shared" si="36"/>
        <v/>
      </c>
      <c r="AR99" s="2">
        <v>0</v>
      </c>
      <c r="AS99" s="2">
        <v>0</v>
      </c>
      <c r="AT99" s="4" t="str">
        <f t="shared" si="37"/>
        <v/>
      </c>
      <c r="AU99" s="2">
        <v>0</v>
      </c>
      <c r="AV99" s="2">
        <v>0</v>
      </c>
      <c r="AW99" s="4" t="str">
        <f t="shared" si="38"/>
        <v/>
      </c>
      <c r="AX99" s="2">
        <v>0</v>
      </c>
      <c r="AY99" s="2">
        <v>0</v>
      </c>
      <c r="AZ99" s="4" t="str">
        <f t="shared" si="39"/>
        <v/>
      </c>
      <c r="BA99" s="2">
        <v>0</v>
      </c>
      <c r="BB99" s="2">
        <v>0</v>
      </c>
      <c r="BC99" s="4" t="str">
        <f t="shared" si="40"/>
        <v/>
      </c>
      <c r="BD99" s="2">
        <v>0</v>
      </c>
      <c r="BE99" s="2">
        <v>0</v>
      </c>
      <c r="BF99" s="4" t="str">
        <f t="shared" si="41"/>
        <v/>
      </c>
      <c r="BG99" s="2">
        <v>0</v>
      </c>
      <c r="BH99" s="2">
        <v>0</v>
      </c>
      <c r="BI99" s="4" t="str">
        <f t="shared" si="42"/>
        <v/>
      </c>
      <c r="BJ99" s="2">
        <v>0</v>
      </c>
      <c r="BK99" s="2">
        <v>0</v>
      </c>
      <c r="BL99" s="4" t="str">
        <f t="shared" si="43"/>
        <v/>
      </c>
      <c r="BM99" s="2">
        <v>0</v>
      </c>
      <c r="BN99" s="2">
        <v>0</v>
      </c>
      <c r="BO99" s="4" t="str">
        <f t="shared" si="44"/>
        <v/>
      </c>
      <c r="BP99" s="2">
        <v>0</v>
      </c>
      <c r="BQ99" s="2">
        <v>0</v>
      </c>
      <c r="BR99" s="4" t="str">
        <f t="shared" si="45"/>
        <v/>
      </c>
      <c r="BS99" s="2">
        <v>0</v>
      </c>
      <c r="BT99" s="2">
        <v>0</v>
      </c>
      <c r="BU99" s="4" t="str">
        <f t="shared" si="46"/>
        <v/>
      </c>
      <c r="BV99" s="2">
        <v>0</v>
      </c>
      <c r="BW99" s="2">
        <v>0</v>
      </c>
      <c r="BX99" s="4" t="str">
        <f t="shared" si="47"/>
        <v/>
      </c>
      <c r="BY99" s="2">
        <v>0</v>
      </c>
      <c r="BZ99" s="2">
        <v>0</v>
      </c>
      <c r="CA99" s="4" t="str">
        <f t="shared" si="48"/>
        <v/>
      </c>
      <c r="CB99" s="2">
        <v>0</v>
      </c>
      <c r="CC99" s="2">
        <v>0</v>
      </c>
      <c r="CD99" s="4" t="str">
        <f t="shared" si="49"/>
        <v/>
      </c>
    </row>
    <row r="100" spans="1:82" x14ac:dyDescent="0.25">
      <c r="A100" s="26" t="s">
        <v>55</v>
      </c>
      <c r="B100" s="51" t="s">
        <v>356</v>
      </c>
      <c r="C100" s="40" t="s">
        <v>357</v>
      </c>
      <c r="D100" s="3">
        <v>2</v>
      </c>
      <c r="E100" s="2" t="s">
        <v>170</v>
      </c>
      <c r="G100" s="27"/>
      <c r="H100" s="2">
        <v>0</v>
      </c>
      <c r="I100" s="2">
        <v>0</v>
      </c>
      <c r="J100" s="4" t="str">
        <f t="shared" si="25"/>
        <v/>
      </c>
      <c r="K100" s="2">
        <v>0</v>
      </c>
      <c r="L100" s="2">
        <v>0</v>
      </c>
      <c r="M100" s="4" t="str">
        <f t="shared" si="26"/>
        <v/>
      </c>
      <c r="N100" s="2">
        <v>0</v>
      </c>
      <c r="O100" s="2">
        <v>0</v>
      </c>
      <c r="P100" s="4" t="str">
        <f t="shared" si="27"/>
        <v/>
      </c>
      <c r="Q100" s="2">
        <v>0</v>
      </c>
      <c r="R100" s="2">
        <v>0</v>
      </c>
      <c r="S100" s="4" t="str">
        <f t="shared" si="28"/>
        <v/>
      </c>
      <c r="T100" s="2">
        <v>0</v>
      </c>
      <c r="U100" s="2">
        <v>0</v>
      </c>
      <c r="V100" s="4" t="str">
        <f t="shared" si="29"/>
        <v/>
      </c>
      <c r="W100" s="2">
        <v>0</v>
      </c>
      <c r="X100" s="2">
        <v>0</v>
      </c>
      <c r="Y100" s="4" t="str">
        <f t="shared" si="30"/>
        <v/>
      </c>
      <c r="Z100" s="2">
        <v>0</v>
      </c>
      <c r="AA100" s="2">
        <v>0</v>
      </c>
      <c r="AB100" s="4" t="str">
        <f t="shared" si="31"/>
        <v/>
      </c>
      <c r="AC100" s="2">
        <v>0</v>
      </c>
      <c r="AD100" s="2">
        <v>0</v>
      </c>
      <c r="AE100" s="4" t="str">
        <f t="shared" si="32"/>
        <v/>
      </c>
      <c r="AF100" s="2">
        <v>0</v>
      </c>
      <c r="AG100" s="2">
        <v>0</v>
      </c>
      <c r="AH100" s="4" t="str">
        <f t="shared" si="33"/>
        <v/>
      </c>
      <c r="AI100" s="2">
        <v>0</v>
      </c>
      <c r="AJ100" s="2">
        <v>0</v>
      </c>
      <c r="AK100" s="4" t="str">
        <f t="shared" si="34"/>
        <v/>
      </c>
      <c r="AL100" s="2">
        <v>0</v>
      </c>
      <c r="AM100" s="2">
        <v>0</v>
      </c>
      <c r="AN100" s="4" t="str">
        <f t="shared" si="35"/>
        <v/>
      </c>
      <c r="AO100" s="2">
        <v>0</v>
      </c>
      <c r="AP100" s="2">
        <v>0</v>
      </c>
      <c r="AQ100" s="4" t="str">
        <f t="shared" si="36"/>
        <v/>
      </c>
      <c r="AR100" s="2">
        <v>0</v>
      </c>
      <c r="AS100" s="2">
        <v>0</v>
      </c>
      <c r="AT100" s="4" t="str">
        <f t="shared" si="37"/>
        <v/>
      </c>
      <c r="AU100" s="2">
        <v>0</v>
      </c>
      <c r="AV100" s="2">
        <v>0</v>
      </c>
      <c r="AW100" s="4" t="str">
        <f t="shared" si="38"/>
        <v/>
      </c>
      <c r="AX100" s="2">
        <v>0</v>
      </c>
      <c r="AY100" s="2">
        <v>0</v>
      </c>
      <c r="AZ100" s="4" t="str">
        <f t="shared" si="39"/>
        <v/>
      </c>
      <c r="BA100" s="2">
        <v>0</v>
      </c>
      <c r="BB100" s="2">
        <v>0</v>
      </c>
      <c r="BC100" s="4" t="str">
        <f t="shared" si="40"/>
        <v/>
      </c>
      <c r="BD100" s="2">
        <v>0</v>
      </c>
      <c r="BE100" s="2">
        <v>0</v>
      </c>
      <c r="BF100" s="4" t="str">
        <f t="shared" si="41"/>
        <v/>
      </c>
      <c r="BG100" s="2">
        <v>0</v>
      </c>
      <c r="BH100" s="2">
        <v>0</v>
      </c>
      <c r="BI100" s="4" t="str">
        <f t="shared" si="42"/>
        <v/>
      </c>
      <c r="BJ100" s="2">
        <v>0</v>
      </c>
      <c r="BK100" s="2">
        <v>0</v>
      </c>
      <c r="BL100" s="4" t="str">
        <f t="shared" si="43"/>
        <v/>
      </c>
      <c r="BM100" s="2">
        <v>0</v>
      </c>
      <c r="BN100" s="2">
        <v>0</v>
      </c>
      <c r="BO100" s="4" t="str">
        <f t="shared" si="44"/>
        <v/>
      </c>
      <c r="BP100" s="2">
        <v>0</v>
      </c>
      <c r="BQ100" s="2">
        <v>0</v>
      </c>
      <c r="BR100" s="4" t="str">
        <f t="shared" si="45"/>
        <v/>
      </c>
      <c r="BS100" s="2">
        <v>0</v>
      </c>
      <c r="BT100" s="2">
        <v>0</v>
      </c>
      <c r="BU100" s="4" t="str">
        <f t="shared" si="46"/>
        <v/>
      </c>
      <c r="BV100" s="2">
        <v>0</v>
      </c>
      <c r="BW100" s="2">
        <v>0</v>
      </c>
      <c r="BX100" s="4" t="str">
        <f t="shared" si="47"/>
        <v/>
      </c>
      <c r="BY100" s="2">
        <v>0</v>
      </c>
      <c r="BZ100" s="2">
        <v>0</v>
      </c>
      <c r="CA100" s="4" t="str">
        <f t="shared" si="48"/>
        <v/>
      </c>
      <c r="CB100" s="2">
        <v>0</v>
      </c>
      <c r="CC100" s="2">
        <v>0</v>
      </c>
      <c r="CD100" s="4" t="str">
        <f t="shared" si="49"/>
        <v/>
      </c>
    </row>
    <row r="101" spans="1:82" x14ac:dyDescent="0.25">
      <c r="A101" s="26" t="s">
        <v>56</v>
      </c>
      <c r="B101" s="51" t="s">
        <v>358</v>
      </c>
      <c r="C101" s="40" t="s">
        <v>359</v>
      </c>
      <c r="D101" s="3">
        <v>2</v>
      </c>
      <c r="E101" s="2" t="s">
        <v>170</v>
      </c>
      <c r="G101" s="27"/>
      <c r="H101" s="2">
        <v>0</v>
      </c>
      <c r="I101" s="2">
        <v>0</v>
      </c>
      <c r="J101" s="4" t="str">
        <f t="shared" si="25"/>
        <v/>
      </c>
      <c r="K101" s="2">
        <v>0</v>
      </c>
      <c r="L101" s="2">
        <v>0</v>
      </c>
      <c r="M101" s="4" t="str">
        <f t="shared" si="26"/>
        <v/>
      </c>
      <c r="N101" s="2">
        <v>0</v>
      </c>
      <c r="O101" s="2">
        <v>0</v>
      </c>
      <c r="P101" s="4" t="str">
        <f t="shared" si="27"/>
        <v/>
      </c>
      <c r="Q101" s="2">
        <v>0</v>
      </c>
      <c r="R101" s="2">
        <v>0</v>
      </c>
      <c r="S101" s="4" t="str">
        <f t="shared" si="28"/>
        <v/>
      </c>
      <c r="T101" s="2">
        <v>0</v>
      </c>
      <c r="U101" s="2">
        <v>0</v>
      </c>
      <c r="V101" s="4" t="str">
        <f t="shared" si="29"/>
        <v/>
      </c>
      <c r="W101" s="2">
        <v>0</v>
      </c>
      <c r="X101" s="2">
        <v>0</v>
      </c>
      <c r="Y101" s="4" t="str">
        <f t="shared" si="30"/>
        <v/>
      </c>
      <c r="Z101" s="2">
        <v>0</v>
      </c>
      <c r="AA101" s="2">
        <v>0</v>
      </c>
      <c r="AB101" s="4" t="str">
        <f t="shared" si="31"/>
        <v/>
      </c>
      <c r="AC101" s="2">
        <v>0</v>
      </c>
      <c r="AD101" s="2">
        <v>0</v>
      </c>
      <c r="AE101" s="4" t="str">
        <f t="shared" si="32"/>
        <v/>
      </c>
      <c r="AF101" s="2">
        <v>0</v>
      </c>
      <c r="AG101" s="2">
        <v>0</v>
      </c>
      <c r="AH101" s="4" t="str">
        <f t="shared" si="33"/>
        <v/>
      </c>
      <c r="AI101" s="2">
        <v>0</v>
      </c>
      <c r="AJ101" s="2">
        <v>0</v>
      </c>
      <c r="AK101" s="4" t="str">
        <f t="shared" si="34"/>
        <v/>
      </c>
      <c r="AL101" s="2">
        <v>0</v>
      </c>
      <c r="AM101" s="2">
        <v>0</v>
      </c>
      <c r="AN101" s="4" t="str">
        <f t="shared" si="35"/>
        <v/>
      </c>
      <c r="AO101" s="2">
        <v>0</v>
      </c>
      <c r="AP101" s="2">
        <v>0</v>
      </c>
      <c r="AQ101" s="4" t="str">
        <f t="shared" si="36"/>
        <v/>
      </c>
      <c r="AR101" s="2">
        <v>0</v>
      </c>
      <c r="AS101" s="2">
        <v>0</v>
      </c>
      <c r="AT101" s="4" t="str">
        <f t="shared" si="37"/>
        <v/>
      </c>
      <c r="AU101" s="2">
        <v>0</v>
      </c>
      <c r="AV101" s="2">
        <v>0</v>
      </c>
      <c r="AW101" s="4" t="str">
        <f t="shared" si="38"/>
        <v/>
      </c>
      <c r="AX101" s="2">
        <v>0</v>
      </c>
      <c r="AY101" s="2">
        <v>0</v>
      </c>
      <c r="AZ101" s="4" t="str">
        <f t="shared" si="39"/>
        <v/>
      </c>
      <c r="BA101" s="2">
        <v>0</v>
      </c>
      <c r="BB101" s="2">
        <v>0</v>
      </c>
      <c r="BC101" s="4" t="str">
        <f t="shared" si="40"/>
        <v/>
      </c>
      <c r="BD101" s="2">
        <v>0</v>
      </c>
      <c r="BE101" s="2">
        <v>0</v>
      </c>
      <c r="BF101" s="4" t="str">
        <f t="shared" si="41"/>
        <v/>
      </c>
      <c r="BG101" s="2">
        <v>0</v>
      </c>
      <c r="BH101" s="2">
        <v>0</v>
      </c>
      <c r="BI101" s="4" t="str">
        <f t="shared" si="42"/>
        <v/>
      </c>
      <c r="BJ101" s="2">
        <v>0</v>
      </c>
      <c r="BK101" s="2">
        <v>0</v>
      </c>
      <c r="BL101" s="4" t="str">
        <f t="shared" si="43"/>
        <v/>
      </c>
      <c r="BM101" s="2">
        <v>0</v>
      </c>
      <c r="BN101" s="2">
        <v>0</v>
      </c>
      <c r="BO101" s="4" t="str">
        <f t="shared" si="44"/>
        <v/>
      </c>
      <c r="BP101" s="2">
        <v>0</v>
      </c>
      <c r="BQ101" s="2">
        <v>0</v>
      </c>
      <c r="BR101" s="4" t="str">
        <f t="shared" si="45"/>
        <v/>
      </c>
      <c r="BS101" s="2">
        <v>0</v>
      </c>
      <c r="BT101" s="2">
        <v>0</v>
      </c>
      <c r="BU101" s="4" t="str">
        <f t="shared" si="46"/>
        <v/>
      </c>
      <c r="BV101" s="2">
        <v>0</v>
      </c>
      <c r="BW101" s="2">
        <v>0</v>
      </c>
      <c r="BX101" s="4" t="str">
        <f t="shared" si="47"/>
        <v/>
      </c>
      <c r="BY101" s="2">
        <v>0</v>
      </c>
      <c r="BZ101" s="2">
        <v>0</v>
      </c>
      <c r="CA101" s="4" t="str">
        <f t="shared" si="48"/>
        <v/>
      </c>
      <c r="CB101" s="2">
        <v>0</v>
      </c>
      <c r="CC101" s="2">
        <v>0</v>
      </c>
      <c r="CD101" s="4" t="str">
        <f t="shared" si="49"/>
        <v/>
      </c>
    </row>
    <row r="102" spans="1:82" x14ac:dyDescent="0.25">
      <c r="A102" s="26" t="s">
        <v>360</v>
      </c>
      <c r="B102" s="51" t="s">
        <v>361</v>
      </c>
      <c r="C102" s="40" t="s">
        <v>362</v>
      </c>
      <c r="D102" s="3">
        <v>2</v>
      </c>
      <c r="E102" s="2" t="s">
        <v>170</v>
      </c>
      <c r="G102" s="27"/>
      <c r="H102" s="2">
        <v>0</v>
      </c>
      <c r="I102" s="2">
        <v>0</v>
      </c>
      <c r="J102" s="4" t="str">
        <f t="shared" si="25"/>
        <v/>
      </c>
      <c r="K102" s="2">
        <v>0</v>
      </c>
      <c r="L102" s="2">
        <v>0</v>
      </c>
      <c r="M102" s="4" t="str">
        <f t="shared" si="26"/>
        <v/>
      </c>
      <c r="N102" s="2">
        <v>0</v>
      </c>
      <c r="O102" s="2">
        <v>0</v>
      </c>
      <c r="P102" s="4" t="str">
        <f t="shared" si="27"/>
        <v/>
      </c>
      <c r="Q102" s="2">
        <v>0</v>
      </c>
      <c r="R102" s="2">
        <v>0</v>
      </c>
      <c r="S102" s="4" t="str">
        <f t="shared" si="28"/>
        <v/>
      </c>
      <c r="T102" s="2">
        <v>0</v>
      </c>
      <c r="U102" s="2">
        <v>0</v>
      </c>
      <c r="V102" s="4" t="str">
        <f t="shared" si="29"/>
        <v/>
      </c>
      <c r="W102" s="2">
        <v>0</v>
      </c>
      <c r="X102" s="2">
        <v>0</v>
      </c>
      <c r="Y102" s="4" t="str">
        <f t="shared" si="30"/>
        <v/>
      </c>
      <c r="Z102" s="2">
        <v>0</v>
      </c>
      <c r="AA102" s="2">
        <v>0</v>
      </c>
      <c r="AB102" s="4" t="str">
        <f t="shared" si="31"/>
        <v/>
      </c>
      <c r="AC102" s="2">
        <v>0</v>
      </c>
      <c r="AD102" s="2">
        <v>0</v>
      </c>
      <c r="AE102" s="4" t="str">
        <f t="shared" si="32"/>
        <v/>
      </c>
      <c r="AF102" s="2">
        <v>0</v>
      </c>
      <c r="AG102" s="2">
        <v>2.2000000000000002</v>
      </c>
      <c r="AH102" s="4">
        <v>100</v>
      </c>
      <c r="AI102" s="2">
        <v>0</v>
      </c>
      <c r="AJ102" s="2">
        <v>0</v>
      </c>
      <c r="AK102" s="4" t="str">
        <f t="shared" si="34"/>
        <v/>
      </c>
      <c r="AL102" s="2">
        <v>0</v>
      </c>
      <c r="AM102" s="2">
        <v>0</v>
      </c>
      <c r="AN102" s="4" t="str">
        <f t="shared" si="35"/>
        <v/>
      </c>
      <c r="AO102" s="2">
        <v>0</v>
      </c>
      <c r="AP102" s="2">
        <v>0</v>
      </c>
      <c r="AQ102" s="4" t="str">
        <f t="shared" si="36"/>
        <v/>
      </c>
      <c r="AR102" s="2">
        <v>0</v>
      </c>
      <c r="AS102" s="2">
        <v>0</v>
      </c>
      <c r="AT102" s="4" t="str">
        <f t="shared" si="37"/>
        <v/>
      </c>
      <c r="AU102" s="2">
        <v>0</v>
      </c>
      <c r="AV102" s="2">
        <v>0</v>
      </c>
      <c r="AW102" s="4" t="str">
        <f t="shared" si="38"/>
        <v/>
      </c>
      <c r="AX102" s="2">
        <v>0</v>
      </c>
      <c r="AY102" s="2">
        <v>0</v>
      </c>
      <c r="AZ102" s="4" t="str">
        <f t="shared" si="39"/>
        <v/>
      </c>
      <c r="BA102" s="2">
        <v>0</v>
      </c>
      <c r="BB102" s="2">
        <v>0</v>
      </c>
      <c r="BC102" s="4" t="str">
        <f t="shared" si="40"/>
        <v/>
      </c>
      <c r="BD102" s="2">
        <v>0</v>
      </c>
      <c r="BE102" s="2">
        <v>0</v>
      </c>
      <c r="BF102" s="4" t="str">
        <f t="shared" si="41"/>
        <v/>
      </c>
      <c r="BG102" s="2">
        <v>0</v>
      </c>
      <c r="BH102" s="2">
        <v>0</v>
      </c>
      <c r="BI102" s="4" t="str">
        <f t="shared" si="42"/>
        <v/>
      </c>
      <c r="BJ102" s="2">
        <v>0</v>
      </c>
      <c r="BK102" s="2">
        <v>0</v>
      </c>
      <c r="BL102" s="4" t="str">
        <f t="shared" si="43"/>
        <v/>
      </c>
      <c r="BM102" s="2">
        <v>0</v>
      </c>
      <c r="BN102" s="2">
        <v>0</v>
      </c>
      <c r="BO102" s="4" t="str">
        <f t="shared" si="44"/>
        <v/>
      </c>
      <c r="BP102" s="2">
        <v>0</v>
      </c>
      <c r="BQ102" s="2">
        <v>0</v>
      </c>
      <c r="BR102" s="4" t="str">
        <f t="shared" si="45"/>
        <v/>
      </c>
      <c r="BS102" s="2">
        <v>0</v>
      </c>
      <c r="BT102" s="2">
        <v>0</v>
      </c>
      <c r="BU102" s="4" t="str">
        <f t="shared" si="46"/>
        <v/>
      </c>
      <c r="BV102" s="4" t="s">
        <v>175</v>
      </c>
      <c r="BW102" s="2">
        <v>2.5</v>
      </c>
      <c r="BX102" s="4">
        <v>50</v>
      </c>
      <c r="BY102" s="2">
        <v>0</v>
      </c>
      <c r="BZ102" s="2">
        <v>0</v>
      </c>
      <c r="CA102" s="4" t="str">
        <f t="shared" si="48"/>
        <v/>
      </c>
      <c r="CB102" s="2">
        <v>0</v>
      </c>
      <c r="CC102" s="2">
        <v>0</v>
      </c>
      <c r="CD102" s="4" t="str">
        <f t="shared" si="49"/>
        <v/>
      </c>
    </row>
    <row r="103" spans="1:82" x14ac:dyDescent="0.25">
      <c r="A103" s="26" t="s">
        <v>57</v>
      </c>
      <c r="B103" s="51" t="s">
        <v>363</v>
      </c>
      <c r="C103" s="40" t="s">
        <v>364</v>
      </c>
      <c r="D103" s="3">
        <v>2</v>
      </c>
      <c r="E103" s="2" t="s">
        <v>170</v>
      </c>
      <c r="G103" s="27"/>
      <c r="H103" s="2">
        <v>0</v>
      </c>
      <c r="I103" s="2">
        <v>0</v>
      </c>
      <c r="J103" s="4" t="str">
        <f t="shared" si="25"/>
        <v/>
      </c>
      <c r="K103" s="2">
        <v>0</v>
      </c>
      <c r="L103" s="2">
        <v>0</v>
      </c>
      <c r="M103" s="4" t="str">
        <f t="shared" si="26"/>
        <v/>
      </c>
      <c r="N103" s="2">
        <v>0</v>
      </c>
      <c r="O103" s="2">
        <v>0</v>
      </c>
      <c r="P103" s="4" t="str">
        <f t="shared" si="27"/>
        <v/>
      </c>
      <c r="Q103" s="2">
        <v>0</v>
      </c>
      <c r="R103" s="2">
        <v>0</v>
      </c>
      <c r="S103" s="4" t="str">
        <f t="shared" si="28"/>
        <v/>
      </c>
      <c r="T103" s="2">
        <v>0</v>
      </c>
      <c r="U103" s="2">
        <v>0</v>
      </c>
      <c r="V103" s="4" t="str">
        <f t="shared" si="29"/>
        <v/>
      </c>
      <c r="W103" s="2">
        <v>0</v>
      </c>
      <c r="X103" s="2">
        <v>0</v>
      </c>
      <c r="Y103" s="4" t="str">
        <f t="shared" si="30"/>
        <v/>
      </c>
      <c r="Z103" s="2">
        <v>0</v>
      </c>
      <c r="AA103" s="2">
        <v>0</v>
      </c>
      <c r="AB103" s="4" t="str">
        <f t="shared" si="31"/>
        <v/>
      </c>
      <c r="AC103" s="2">
        <v>0</v>
      </c>
      <c r="AD103" s="2">
        <v>0</v>
      </c>
      <c r="AE103" s="4" t="str">
        <f t="shared" si="32"/>
        <v/>
      </c>
      <c r="AF103" s="2">
        <v>0</v>
      </c>
      <c r="AG103" s="2">
        <v>0</v>
      </c>
      <c r="AH103" s="4" t="str">
        <f t="shared" si="33"/>
        <v/>
      </c>
      <c r="AI103" s="2">
        <v>0</v>
      </c>
      <c r="AJ103" s="2">
        <v>0</v>
      </c>
      <c r="AK103" s="4" t="str">
        <f t="shared" si="34"/>
        <v/>
      </c>
      <c r="AL103" s="2">
        <v>0</v>
      </c>
      <c r="AM103" s="2">
        <v>0</v>
      </c>
      <c r="AN103" s="4" t="str">
        <f t="shared" si="35"/>
        <v/>
      </c>
      <c r="AO103" s="2">
        <v>0</v>
      </c>
      <c r="AP103" s="2">
        <v>0</v>
      </c>
      <c r="AQ103" s="4" t="str">
        <f t="shared" si="36"/>
        <v/>
      </c>
      <c r="AR103" s="2">
        <v>0</v>
      </c>
      <c r="AS103" s="2">
        <v>0</v>
      </c>
      <c r="AT103" s="4" t="str">
        <f t="shared" si="37"/>
        <v/>
      </c>
      <c r="AU103" s="2">
        <v>0</v>
      </c>
      <c r="AV103" s="2">
        <v>0</v>
      </c>
      <c r="AW103" s="4" t="str">
        <f t="shared" si="38"/>
        <v/>
      </c>
      <c r="AX103" s="2">
        <v>0</v>
      </c>
      <c r="AY103" s="2">
        <v>0</v>
      </c>
      <c r="AZ103" s="4" t="str">
        <f t="shared" si="39"/>
        <v/>
      </c>
      <c r="BA103" s="2">
        <v>0</v>
      </c>
      <c r="BB103" s="2">
        <v>0</v>
      </c>
      <c r="BC103" s="4" t="str">
        <f t="shared" si="40"/>
        <v/>
      </c>
      <c r="BD103" s="2">
        <v>0</v>
      </c>
      <c r="BE103" s="2">
        <v>0</v>
      </c>
      <c r="BF103" s="4" t="str">
        <f t="shared" si="41"/>
        <v/>
      </c>
      <c r="BG103" s="2">
        <v>0</v>
      </c>
      <c r="BH103" s="2">
        <v>0</v>
      </c>
      <c r="BI103" s="4" t="str">
        <f t="shared" si="42"/>
        <v/>
      </c>
      <c r="BJ103" s="2">
        <v>0</v>
      </c>
      <c r="BK103" s="2">
        <v>0</v>
      </c>
      <c r="BL103" s="4" t="str">
        <f t="shared" si="43"/>
        <v/>
      </c>
      <c r="BM103" s="2">
        <v>0</v>
      </c>
      <c r="BN103" s="2">
        <v>0</v>
      </c>
      <c r="BO103" s="4" t="str">
        <f t="shared" si="44"/>
        <v/>
      </c>
      <c r="BP103" s="2">
        <v>0</v>
      </c>
      <c r="BQ103" s="2">
        <v>0</v>
      </c>
      <c r="BR103" s="4" t="str">
        <f t="shared" si="45"/>
        <v/>
      </c>
      <c r="BS103" s="2">
        <v>0</v>
      </c>
      <c r="BT103" s="2">
        <v>0</v>
      </c>
      <c r="BU103" s="4" t="str">
        <f t="shared" si="46"/>
        <v/>
      </c>
      <c r="BV103" s="2">
        <v>13.1</v>
      </c>
      <c r="BW103" s="2">
        <v>0</v>
      </c>
      <c r="BX103" s="4">
        <f t="shared" si="47"/>
        <v>-100</v>
      </c>
      <c r="BY103" s="2">
        <v>0</v>
      </c>
      <c r="BZ103" s="2">
        <v>0</v>
      </c>
      <c r="CA103" s="4" t="str">
        <f t="shared" si="48"/>
        <v/>
      </c>
      <c r="CB103" s="2">
        <v>0</v>
      </c>
      <c r="CC103" s="2">
        <v>0</v>
      </c>
      <c r="CD103" s="4" t="str">
        <f t="shared" si="49"/>
        <v/>
      </c>
    </row>
    <row r="104" spans="1:82" x14ac:dyDescent="0.25">
      <c r="A104" s="26" t="s">
        <v>58</v>
      </c>
      <c r="B104" s="51" t="s">
        <v>365</v>
      </c>
      <c r="C104" s="40" t="s">
        <v>366</v>
      </c>
      <c r="D104" s="3">
        <v>2</v>
      </c>
      <c r="E104" s="2" t="s">
        <v>170</v>
      </c>
      <c r="G104" s="27"/>
      <c r="H104" s="2">
        <v>0</v>
      </c>
      <c r="I104" s="2">
        <v>0</v>
      </c>
      <c r="J104" s="4" t="str">
        <f t="shared" si="25"/>
        <v/>
      </c>
      <c r="K104" s="2">
        <v>0</v>
      </c>
      <c r="L104" s="2">
        <v>0</v>
      </c>
      <c r="M104" s="4" t="str">
        <f t="shared" si="26"/>
        <v/>
      </c>
      <c r="N104" s="2">
        <v>0</v>
      </c>
      <c r="O104" s="2">
        <v>0</v>
      </c>
      <c r="P104" s="4" t="str">
        <f t="shared" si="27"/>
        <v/>
      </c>
      <c r="Q104" s="2">
        <v>0</v>
      </c>
      <c r="R104" s="2">
        <v>0</v>
      </c>
      <c r="S104" s="4" t="str">
        <f t="shared" si="28"/>
        <v/>
      </c>
      <c r="T104" s="2">
        <v>0</v>
      </c>
      <c r="U104" s="2">
        <v>0</v>
      </c>
      <c r="V104" s="4" t="str">
        <f t="shared" si="29"/>
        <v/>
      </c>
      <c r="W104" s="2">
        <v>0</v>
      </c>
      <c r="X104" s="2">
        <v>0</v>
      </c>
      <c r="Y104" s="4" t="str">
        <f t="shared" si="30"/>
        <v/>
      </c>
      <c r="Z104" s="2">
        <v>0</v>
      </c>
      <c r="AA104" s="2">
        <v>0</v>
      </c>
      <c r="AB104" s="4" t="str">
        <f t="shared" si="31"/>
        <v/>
      </c>
      <c r="AC104" s="2">
        <v>0</v>
      </c>
      <c r="AD104" s="2">
        <v>0</v>
      </c>
      <c r="AE104" s="4" t="str">
        <f t="shared" si="32"/>
        <v/>
      </c>
      <c r="AF104" s="2">
        <v>0</v>
      </c>
      <c r="AG104" s="2">
        <v>0</v>
      </c>
      <c r="AH104" s="4" t="str">
        <f t="shared" si="33"/>
        <v/>
      </c>
      <c r="AI104" s="2">
        <v>0</v>
      </c>
      <c r="AJ104" s="2">
        <v>0</v>
      </c>
      <c r="AK104" s="4" t="str">
        <f t="shared" si="34"/>
        <v/>
      </c>
      <c r="AL104" s="2">
        <v>0</v>
      </c>
      <c r="AM104" s="2">
        <v>0</v>
      </c>
      <c r="AN104" s="4" t="str">
        <f t="shared" si="35"/>
        <v/>
      </c>
      <c r="AO104" s="2">
        <v>0</v>
      </c>
      <c r="AP104" s="2">
        <v>0</v>
      </c>
      <c r="AQ104" s="4" t="str">
        <f t="shared" si="36"/>
        <v/>
      </c>
      <c r="AR104" s="2">
        <v>0</v>
      </c>
      <c r="AS104" s="2">
        <v>0</v>
      </c>
      <c r="AT104" s="4" t="str">
        <f t="shared" si="37"/>
        <v/>
      </c>
      <c r="AU104" s="2">
        <v>0</v>
      </c>
      <c r="AV104" s="2">
        <v>0</v>
      </c>
      <c r="AW104" s="4" t="str">
        <f t="shared" si="38"/>
        <v/>
      </c>
      <c r="AX104" s="2">
        <v>0</v>
      </c>
      <c r="AY104" s="2">
        <v>0</v>
      </c>
      <c r="AZ104" s="4" t="str">
        <f t="shared" si="39"/>
        <v/>
      </c>
      <c r="BA104" s="2">
        <v>0</v>
      </c>
      <c r="BB104" s="2">
        <v>0</v>
      </c>
      <c r="BC104" s="4" t="str">
        <f t="shared" si="40"/>
        <v/>
      </c>
      <c r="BD104" s="2">
        <v>0</v>
      </c>
      <c r="BE104" s="2">
        <v>0</v>
      </c>
      <c r="BF104" s="4" t="str">
        <f t="shared" si="41"/>
        <v/>
      </c>
      <c r="BG104" s="2">
        <v>0</v>
      </c>
      <c r="BH104" s="2">
        <v>0</v>
      </c>
      <c r="BI104" s="4" t="str">
        <f t="shared" si="42"/>
        <v/>
      </c>
      <c r="BJ104" s="2">
        <v>0</v>
      </c>
      <c r="BK104" s="2">
        <v>0</v>
      </c>
      <c r="BL104" s="4" t="str">
        <f t="shared" si="43"/>
        <v/>
      </c>
      <c r="BM104" s="2">
        <v>0</v>
      </c>
      <c r="BN104" s="2">
        <v>0</v>
      </c>
      <c r="BO104" s="4" t="str">
        <f t="shared" si="44"/>
        <v/>
      </c>
      <c r="BP104" s="2">
        <v>0</v>
      </c>
      <c r="BQ104" s="2">
        <v>0</v>
      </c>
      <c r="BR104" s="4" t="str">
        <f t="shared" si="45"/>
        <v/>
      </c>
      <c r="BS104" s="2">
        <v>0</v>
      </c>
      <c r="BT104" s="2">
        <v>0</v>
      </c>
      <c r="BU104" s="4" t="str">
        <f t="shared" si="46"/>
        <v/>
      </c>
      <c r="BV104" s="2">
        <v>0</v>
      </c>
      <c r="BW104" s="2">
        <v>0</v>
      </c>
      <c r="BX104" s="4" t="str">
        <f t="shared" si="47"/>
        <v/>
      </c>
      <c r="BY104" s="2">
        <v>0</v>
      </c>
      <c r="BZ104" s="2">
        <v>0</v>
      </c>
      <c r="CA104" s="4" t="str">
        <f t="shared" si="48"/>
        <v/>
      </c>
      <c r="CB104" s="2">
        <v>0</v>
      </c>
      <c r="CC104" s="2">
        <v>0</v>
      </c>
      <c r="CD104" s="4" t="str">
        <f t="shared" si="49"/>
        <v/>
      </c>
    </row>
    <row r="105" spans="1:82" x14ac:dyDescent="0.25">
      <c r="A105" s="26" t="s">
        <v>59</v>
      </c>
      <c r="B105" s="51" t="s">
        <v>367</v>
      </c>
      <c r="D105" s="3">
        <v>2</v>
      </c>
      <c r="E105" s="2" t="s">
        <v>170</v>
      </c>
      <c r="G105" s="27"/>
      <c r="H105" s="2">
        <v>0</v>
      </c>
      <c r="I105" s="2">
        <v>0</v>
      </c>
      <c r="J105" s="4" t="str">
        <f t="shared" si="25"/>
        <v/>
      </c>
      <c r="K105" s="2">
        <v>0</v>
      </c>
      <c r="L105" s="2">
        <v>0</v>
      </c>
      <c r="M105" s="4" t="str">
        <f t="shared" si="26"/>
        <v/>
      </c>
      <c r="N105" s="2">
        <v>0</v>
      </c>
      <c r="O105" s="2">
        <v>0</v>
      </c>
      <c r="P105" s="4" t="str">
        <f t="shared" si="27"/>
        <v/>
      </c>
      <c r="Q105" s="2">
        <v>0</v>
      </c>
      <c r="R105" s="2">
        <v>0</v>
      </c>
      <c r="S105" s="4" t="str">
        <f t="shared" si="28"/>
        <v/>
      </c>
      <c r="T105" s="2">
        <v>0</v>
      </c>
      <c r="U105" s="2">
        <v>0</v>
      </c>
      <c r="V105" s="4" t="str">
        <f t="shared" si="29"/>
        <v/>
      </c>
      <c r="W105" s="2">
        <v>0</v>
      </c>
      <c r="X105" s="2">
        <v>0</v>
      </c>
      <c r="Y105" s="4" t="str">
        <f t="shared" si="30"/>
        <v/>
      </c>
      <c r="Z105" s="2">
        <v>0</v>
      </c>
      <c r="AA105" s="2">
        <v>0</v>
      </c>
      <c r="AB105" s="4" t="str">
        <f t="shared" si="31"/>
        <v/>
      </c>
      <c r="AC105" s="2">
        <v>0</v>
      </c>
      <c r="AD105" s="2">
        <v>0</v>
      </c>
      <c r="AE105" s="4" t="str">
        <f t="shared" si="32"/>
        <v/>
      </c>
      <c r="AF105" s="2">
        <v>0</v>
      </c>
      <c r="AG105" s="2">
        <v>0</v>
      </c>
      <c r="AH105" s="4" t="str">
        <f t="shared" si="33"/>
        <v/>
      </c>
      <c r="AI105" s="2">
        <v>0</v>
      </c>
      <c r="AJ105" s="2">
        <v>0</v>
      </c>
      <c r="AK105" s="4" t="str">
        <f t="shared" si="34"/>
        <v/>
      </c>
      <c r="AL105" s="2">
        <v>0</v>
      </c>
      <c r="AM105" s="2">
        <v>0</v>
      </c>
      <c r="AN105" s="4" t="str">
        <f t="shared" si="35"/>
        <v/>
      </c>
      <c r="AO105" s="2">
        <v>0</v>
      </c>
      <c r="AP105" s="2">
        <v>0</v>
      </c>
      <c r="AQ105" s="4" t="str">
        <f t="shared" si="36"/>
        <v/>
      </c>
      <c r="AR105" s="2">
        <v>0</v>
      </c>
      <c r="AS105" s="2">
        <v>0</v>
      </c>
      <c r="AT105" s="4" t="str">
        <f t="shared" si="37"/>
        <v/>
      </c>
      <c r="AU105" s="2">
        <v>0</v>
      </c>
      <c r="AV105" s="2">
        <v>0</v>
      </c>
      <c r="AW105" s="4" t="str">
        <f t="shared" si="38"/>
        <v/>
      </c>
      <c r="AX105" s="2">
        <v>0</v>
      </c>
      <c r="AY105" s="2">
        <v>0</v>
      </c>
      <c r="AZ105" s="4" t="str">
        <f t="shared" si="39"/>
        <v/>
      </c>
      <c r="BA105" s="2">
        <v>0</v>
      </c>
      <c r="BB105" s="2">
        <v>0</v>
      </c>
      <c r="BC105" s="4" t="str">
        <f t="shared" si="40"/>
        <v/>
      </c>
      <c r="BD105" s="2">
        <v>0</v>
      </c>
      <c r="BE105" s="2">
        <v>0</v>
      </c>
      <c r="BF105" s="4" t="str">
        <f t="shared" si="41"/>
        <v/>
      </c>
      <c r="BG105" s="2">
        <v>0</v>
      </c>
      <c r="BH105" s="2">
        <v>0</v>
      </c>
      <c r="BI105" s="4" t="str">
        <f t="shared" si="42"/>
        <v/>
      </c>
      <c r="BJ105" s="2">
        <v>0</v>
      </c>
      <c r="BK105" s="2">
        <v>0</v>
      </c>
      <c r="BL105" s="4" t="str">
        <f t="shared" si="43"/>
        <v/>
      </c>
      <c r="BM105" s="2">
        <v>0</v>
      </c>
      <c r="BN105" s="2">
        <v>0</v>
      </c>
      <c r="BO105" s="4" t="str">
        <f t="shared" si="44"/>
        <v/>
      </c>
      <c r="BP105" s="2">
        <v>0</v>
      </c>
      <c r="BQ105" s="2">
        <v>0</v>
      </c>
      <c r="BR105" s="4" t="str">
        <f t="shared" si="45"/>
        <v/>
      </c>
      <c r="BS105" s="2">
        <v>0</v>
      </c>
      <c r="BT105" s="2">
        <v>0</v>
      </c>
      <c r="BU105" s="4" t="str">
        <f t="shared" si="46"/>
        <v/>
      </c>
      <c r="BV105" s="2">
        <v>0</v>
      </c>
      <c r="BW105" s="2">
        <v>0</v>
      </c>
      <c r="BX105" s="4" t="str">
        <f t="shared" si="47"/>
        <v/>
      </c>
      <c r="BY105" s="2">
        <v>0</v>
      </c>
      <c r="BZ105" s="2">
        <v>0</v>
      </c>
      <c r="CA105" s="4" t="str">
        <f t="shared" si="48"/>
        <v/>
      </c>
      <c r="CB105" s="2">
        <v>0</v>
      </c>
      <c r="CC105" s="2">
        <v>0</v>
      </c>
      <c r="CD105" s="4" t="str">
        <f t="shared" si="49"/>
        <v/>
      </c>
    </row>
    <row r="106" spans="1:82" x14ac:dyDescent="0.25">
      <c r="A106" s="26" t="s">
        <v>60</v>
      </c>
      <c r="B106" s="51" t="s">
        <v>368</v>
      </c>
      <c r="C106" s="40" t="s">
        <v>281</v>
      </c>
      <c r="D106" s="3">
        <v>2</v>
      </c>
      <c r="E106" s="2" t="s">
        <v>170</v>
      </c>
      <c r="G106" s="27"/>
      <c r="H106" s="2">
        <v>59.7</v>
      </c>
      <c r="I106" s="2">
        <v>0</v>
      </c>
      <c r="J106" s="4">
        <f t="shared" si="25"/>
        <v>-100</v>
      </c>
      <c r="K106" s="2">
        <v>59.5</v>
      </c>
      <c r="L106" s="2">
        <v>0</v>
      </c>
      <c r="M106" s="4">
        <f t="shared" si="26"/>
        <v>-100</v>
      </c>
      <c r="N106" s="2">
        <v>79.400000000000006</v>
      </c>
      <c r="O106" s="2">
        <v>0</v>
      </c>
      <c r="P106" s="4">
        <f t="shared" si="27"/>
        <v>-100</v>
      </c>
      <c r="Q106" s="2">
        <v>125.3</v>
      </c>
      <c r="R106" s="2">
        <v>0</v>
      </c>
      <c r="S106" s="4">
        <f t="shared" si="28"/>
        <v>-100</v>
      </c>
      <c r="T106" s="2">
        <v>8.4</v>
      </c>
      <c r="U106" s="2">
        <v>8.1999999999999993</v>
      </c>
      <c r="V106" s="4">
        <f t="shared" si="29"/>
        <v>-2.3809523809523934</v>
      </c>
      <c r="W106" s="2" t="s">
        <v>343</v>
      </c>
      <c r="X106" s="2">
        <v>0</v>
      </c>
      <c r="Y106" s="4">
        <v>-100</v>
      </c>
      <c r="Z106" s="2" t="s">
        <v>176</v>
      </c>
      <c r="AA106" s="2">
        <v>0</v>
      </c>
      <c r="AB106" s="4">
        <v>-100</v>
      </c>
      <c r="AC106" s="2" t="s">
        <v>176</v>
      </c>
      <c r="AD106" s="2">
        <v>0</v>
      </c>
      <c r="AE106" s="4">
        <v>-100</v>
      </c>
      <c r="AF106" s="2">
        <v>0</v>
      </c>
      <c r="AG106" s="2">
        <v>0</v>
      </c>
      <c r="AH106" s="4" t="str">
        <f t="shared" si="33"/>
        <v/>
      </c>
      <c r="AI106" s="2">
        <v>0</v>
      </c>
      <c r="AJ106" s="2">
        <v>0</v>
      </c>
      <c r="AK106" s="4" t="str">
        <f t="shared" si="34"/>
        <v/>
      </c>
      <c r="AL106" s="2" t="s">
        <v>176</v>
      </c>
      <c r="AM106" s="2">
        <v>0</v>
      </c>
      <c r="AN106" s="4">
        <v>-100</v>
      </c>
      <c r="AO106" s="2">
        <v>0</v>
      </c>
      <c r="AP106" s="2">
        <v>0</v>
      </c>
      <c r="AQ106" s="4" t="str">
        <f t="shared" si="36"/>
        <v/>
      </c>
      <c r="AR106" s="2">
        <v>7.3</v>
      </c>
      <c r="AS106" s="2">
        <v>0</v>
      </c>
      <c r="AT106" s="4">
        <f t="shared" si="37"/>
        <v>-100</v>
      </c>
      <c r="AU106" s="2">
        <v>40.700000000000003</v>
      </c>
      <c r="AV106" s="2">
        <v>0</v>
      </c>
      <c r="AW106" s="4">
        <f t="shared" si="38"/>
        <v>-100</v>
      </c>
      <c r="AX106" s="2" t="s">
        <v>176</v>
      </c>
      <c r="AY106" s="2">
        <v>0</v>
      </c>
      <c r="AZ106" s="4">
        <v>-100</v>
      </c>
      <c r="BA106" s="2">
        <v>0</v>
      </c>
      <c r="BB106" s="2">
        <v>0</v>
      </c>
      <c r="BC106" s="4" t="str">
        <f t="shared" si="40"/>
        <v/>
      </c>
      <c r="BD106" s="2">
        <v>0</v>
      </c>
      <c r="BE106" s="2">
        <v>0</v>
      </c>
      <c r="BF106" s="4" t="str">
        <f t="shared" si="41"/>
        <v/>
      </c>
      <c r="BG106" s="2">
        <v>0</v>
      </c>
      <c r="BH106" s="2">
        <v>0</v>
      </c>
      <c r="BI106" s="4" t="str">
        <f t="shared" si="42"/>
        <v/>
      </c>
      <c r="BJ106" s="2">
        <v>0</v>
      </c>
      <c r="BK106" s="2">
        <v>0</v>
      </c>
      <c r="BL106" s="4" t="str">
        <f t="shared" si="43"/>
        <v/>
      </c>
      <c r="BM106" s="2">
        <v>0</v>
      </c>
      <c r="BN106" s="2">
        <v>0</v>
      </c>
      <c r="BO106" s="4" t="str">
        <f t="shared" si="44"/>
        <v/>
      </c>
      <c r="BP106" s="2">
        <v>0</v>
      </c>
      <c r="BQ106" s="2">
        <v>0</v>
      </c>
      <c r="BR106" s="4" t="str">
        <f t="shared" si="45"/>
        <v/>
      </c>
      <c r="BS106" s="2">
        <v>32.9</v>
      </c>
      <c r="BT106" s="2">
        <v>0</v>
      </c>
      <c r="BU106" s="4">
        <f t="shared" si="46"/>
        <v>-100</v>
      </c>
      <c r="BV106" s="2">
        <v>161.1</v>
      </c>
      <c r="BW106" s="2">
        <v>0</v>
      </c>
      <c r="BX106" s="4">
        <f t="shared" si="47"/>
        <v>-100</v>
      </c>
      <c r="BY106" s="2">
        <v>25</v>
      </c>
      <c r="BZ106" s="2">
        <v>0</v>
      </c>
      <c r="CA106" s="4">
        <f t="shared" si="48"/>
        <v>-100</v>
      </c>
      <c r="CB106" s="2">
        <v>0</v>
      </c>
      <c r="CC106" s="2">
        <v>0</v>
      </c>
      <c r="CD106" s="4" t="str">
        <f t="shared" si="49"/>
        <v/>
      </c>
    </row>
    <row r="107" spans="1:82" x14ac:dyDescent="0.25">
      <c r="A107" s="26" t="s">
        <v>61</v>
      </c>
      <c r="B107" s="51" t="s">
        <v>369</v>
      </c>
      <c r="C107" s="40" t="s">
        <v>370</v>
      </c>
      <c r="D107" s="3">
        <v>2</v>
      </c>
      <c r="E107" s="2" t="s">
        <v>170</v>
      </c>
      <c r="G107" s="27"/>
      <c r="H107" s="2" t="s">
        <v>176</v>
      </c>
      <c r="I107" s="2">
        <v>0</v>
      </c>
      <c r="J107" s="4">
        <v>-100</v>
      </c>
      <c r="K107" s="2" t="s">
        <v>176</v>
      </c>
      <c r="L107" s="2">
        <v>0</v>
      </c>
      <c r="M107" s="4">
        <v>-100</v>
      </c>
      <c r="N107" s="2">
        <v>9.9</v>
      </c>
      <c r="O107" s="2">
        <v>0</v>
      </c>
      <c r="P107" s="4">
        <f t="shared" si="27"/>
        <v>-100</v>
      </c>
      <c r="Q107" s="2">
        <v>8.6999999999999993</v>
      </c>
      <c r="R107" s="2">
        <v>0</v>
      </c>
      <c r="S107" s="4">
        <f t="shared" si="28"/>
        <v>-100</v>
      </c>
      <c r="T107" s="2">
        <v>0</v>
      </c>
      <c r="U107" s="2">
        <v>0</v>
      </c>
      <c r="V107" s="4" t="str">
        <f t="shared" si="29"/>
        <v/>
      </c>
      <c r="W107" s="2">
        <v>0</v>
      </c>
      <c r="X107" s="2">
        <v>0</v>
      </c>
      <c r="Y107" s="4" t="str">
        <f t="shared" si="30"/>
        <v/>
      </c>
      <c r="Z107" s="2">
        <v>0</v>
      </c>
      <c r="AA107" s="2">
        <v>0</v>
      </c>
      <c r="AB107" s="4" t="str">
        <f t="shared" si="31"/>
        <v/>
      </c>
      <c r="AC107" s="2">
        <v>0</v>
      </c>
      <c r="AD107" s="2">
        <v>0</v>
      </c>
      <c r="AE107" s="4" t="str">
        <f t="shared" si="32"/>
        <v/>
      </c>
      <c r="AF107" s="2">
        <v>0</v>
      </c>
      <c r="AG107" s="2">
        <v>0</v>
      </c>
      <c r="AH107" s="4" t="str">
        <f t="shared" si="33"/>
        <v/>
      </c>
      <c r="AI107" s="2">
        <v>0</v>
      </c>
      <c r="AJ107" s="2">
        <v>0</v>
      </c>
      <c r="AK107" s="4" t="str">
        <f t="shared" si="34"/>
        <v/>
      </c>
      <c r="AL107" s="2">
        <v>0</v>
      </c>
      <c r="AM107" s="2">
        <v>0</v>
      </c>
      <c r="AN107" s="4" t="str">
        <f t="shared" si="35"/>
        <v/>
      </c>
      <c r="AO107" s="2">
        <v>0</v>
      </c>
      <c r="AP107" s="2">
        <v>0</v>
      </c>
      <c r="AQ107" s="4" t="str">
        <f t="shared" si="36"/>
        <v/>
      </c>
      <c r="AR107" s="2" t="s">
        <v>176</v>
      </c>
      <c r="AS107" s="2">
        <v>0</v>
      </c>
      <c r="AT107" s="4">
        <v>-100</v>
      </c>
      <c r="AU107" s="2">
        <v>3.8</v>
      </c>
      <c r="AV107" s="2">
        <v>0</v>
      </c>
      <c r="AW107" s="4">
        <f t="shared" si="38"/>
        <v>-100</v>
      </c>
      <c r="AX107" s="2">
        <v>0</v>
      </c>
      <c r="AY107" s="2">
        <v>0</v>
      </c>
      <c r="AZ107" s="4" t="str">
        <f t="shared" si="39"/>
        <v/>
      </c>
      <c r="BA107" s="2">
        <v>0</v>
      </c>
      <c r="BB107" s="2" t="s">
        <v>176</v>
      </c>
      <c r="BC107" s="4">
        <v>100</v>
      </c>
      <c r="BD107" s="2">
        <v>0</v>
      </c>
      <c r="BE107" s="2">
        <v>0</v>
      </c>
      <c r="BF107" s="4" t="str">
        <f t="shared" si="41"/>
        <v/>
      </c>
      <c r="BG107" s="2">
        <v>0</v>
      </c>
      <c r="BH107" s="2">
        <v>0</v>
      </c>
      <c r="BI107" s="4" t="str">
        <f t="shared" si="42"/>
        <v/>
      </c>
      <c r="BJ107" s="2">
        <v>0</v>
      </c>
      <c r="BK107" s="2">
        <v>0</v>
      </c>
      <c r="BL107" s="4" t="str">
        <f t="shared" si="43"/>
        <v/>
      </c>
      <c r="BM107" s="2">
        <v>0</v>
      </c>
      <c r="BN107" s="2">
        <v>0</v>
      </c>
      <c r="BO107" s="4" t="str">
        <f t="shared" si="44"/>
        <v/>
      </c>
      <c r="BP107" s="2">
        <v>0</v>
      </c>
      <c r="BQ107" s="2">
        <v>0</v>
      </c>
      <c r="BR107" s="4" t="str">
        <f t="shared" si="45"/>
        <v/>
      </c>
      <c r="BS107" s="2">
        <v>4.0999999999999996</v>
      </c>
      <c r="BT107" s="2">
        <v>0</v>
      </c>
      <c r="BU107" s="4">
        <f t="shared" si="46"/>
        <v>-100</v>
      </c>
      <c r="BV107" s="2">
        <v>0</v>
      </c>
      <c r="BW107" s="2">
        <v>0</v>
      </c>
      <c r="BX107" s="4" t="str">
        <f t="shared" si="47"/>
        <v/>
      </c>
      <c r="BY107" s="2">
        <v>0</v>
      </c>
      <c r="BZ107" s="2">
        <v>0</v>
      </c>
      <c r="CA107" s="4" t="str">
        <f t="shared" si="48"/>
        <v/>
      </c>
      <c r="CB107" s="2">
        <v>0</v>
      </c>
      <c r="CC107" s="2">
        <v>0</v>
      </c>
      <c r="CD107" s="4" t="str">
        <f t="shared" si="49"/>
        <v/>
      </c>
    </row>
    <row r="108" spans="1:82" x14ac:dyDescent="0.25">
      <c r="A108" s="26" t="s">
        <v>62</v>
      </c>
      <c r="B108" s="51" t="s">
        <v>371</v>
      </c>
      <c r="D108" s="3">
        <v>2</v>
      </c>
      <c r="E108" s="2" t="s">
        <v>170</v>
      </c>
      <c r="G108" s="27"/>
      <c r="H108" s="2">
        <v>0</v>
      </c>
      <c r="I108" s="2">
        <v>0</v>
      </c>
      <c r="J108" s="4" t="str">
        <f t="shared" si="25"/>
        <v/>
      </c>
      <c r="K108" s="2">
        <v>0</v>
      </c>
      <c r="L108" s="2">
        <v>0</v>
      </c>
      <c r="M108" s="4" t="str">
        <f t="shared" si="26"/>
        <v/>
      </c>
      <c r="N108" s="2">
        <v>0</v>
      </c>
      <c r="O108" s="2">
        <v>0</v>
      </c>
      <c r="P108" s="4" t="str">
        <f t="shared" si="27"/>
        <v/>
      </c>
      <c r="Q108" s="2">
        <v>79.2</v>
      </c>
      <c r="R108" s="2">
        <v>0</v>
      </c>
      <c r="S108" s="4">
        <f t="shared" si="28"/>
        <v>-100</v>
      </c>
      <c r="T108" s="2">
        <v>0</v>
      </c>
      <c r="U108" s="2">
        <v>0</v>
      </c>
      <c r="V108" s="4" t="str">
        <f t="shared" si="29"/>
        <v/>
      </c>
      <c r="W108" s="2">
        <v>0</v>
      </c>
      <c r="X108" s="2">
        <v>0</v>
      </c>
      <c r="Y108" s="4" t="str">
        <f t="shared" si="30"/>
        <v/>
      </c>
      <c r="Z108" s="2">
        <v>0</v>
      </c>
      <c r="AA108" s="2">
        <v>0</v>
      </c>
      <c r="AB108" s="4" t="str">
        <f t="shared" si="31"/>
        <v/>
      </c>
      <c r="AC108" s="2">
        <v>0</v>
      </c>
      <c r="AD108" s="2">
        <v>0</v>
      </c>
      <c r="AE108" s="4" t="str">
        <f t="shared" si="32"/>
        <v/>
      </c>
      <c r="AF108" s="2">
        <v>0</v>
      </c>
      <c r="AG108" s="2">
        <v>0</v>
      </c>
      <c r="AH108" s="4" t="str">
        <f t="shared" si="33"/>
        <v/>
      </c>
      <c r="AI108" s="2">
        <v>0</v>
      </c>
      <c r="AJ108" s="2">
        <v>0</v>
      </c>
      <c r="AK108" s="4" t="str">
        <f t="shared" si="34"/>
        <v/>
      </c>
      <c r="AL108" s="2">
        <v>0</v>
      </c>
      <c r="AM108" s="2">
        <v>0</v>
      </c>
      <c r="AN108" s="4" t="str">
        <f t="shared" si="35"/>
        <v/>
      </c>
      <c r="AO108" s="2">
        <v>0</v>
      </c>
      <c r="AP108" s="2">
        <v>0</v>
      </c>
      <c r="AQ108" s="4" t="str">
        <f t="shared" si="36"/>
        <v/>
      </c>
      <c r="AR108" s="2" t="s">
        <v>176</v>
      </c>
      <c r="AS108" s="2">
        <v>0</v>
      </c>
      <c r="AT108" s="4">
        <v>-100</v>
      </c>
      <c r="AU108" s="2">
        <v>17.2</v>
      </c>
      <c r="AV108" s="2">
        <v>0</v>
      </c>
      <c r="AW108" s="4">
        <f t="shared" si="38"/>
        <v>-100</v>
      </c>
      <c r="AX108" s="2">
        <v>0</v>
      </c>
      <c r="AY108" s="2">
        <v>0</v>
      </c>
      <c r="AZ108" s="4" t="str">
        <f t="shared" si="39"/>
        <v/>
      </c>
      <c r="BA108" s="2">
        <v>0</v>
      </c>
      <c r="BB108" s="2">
        <v>0</v>
      </c>
      <c r="BC108" s="4" t="str">
        <f t="shared" si="40"/>
        <v/>
      </c>
      <c r="BD108" s="2">
        <v>0</v>
      </c>
      <c r="BE108" s="2">
        <v>0</v>
      </c>
      <c r="BF108" s="4" t="str">
        <f t="shared" si="41"/>
        <v/>
      </c>
      <c r="BG108" s="2" t="s">
        <v>176</v>
      </c>
      <c r="BH108" s="2">
        <v>0</v>
      </c>
      <c r="BI108" s="4">
        <v>-100</v>
      </c>
      <c r="BJ108" s="2">
        <v>0</v>
      </c>
      <c r="BK108" s="2">
        <v>0</v>
      </c>
      <c r="BL108" s="4" t="str">
        <f t="shared" si="43"/>
        <v/>
      </c>
      <c r="BM108" s="2">
        <v>0</v>
      </c>
      <c r="BN108" s="2">
        <v>0</v>
      </c>
      <c r="BO108" s="4" t="str">
        <f t="shared" si="44"/>
        <v/>
      </c>
      <c r="BP108" s="2">
        <v>0</v>
      </c>
      <c r="BQ108" s="2">
        <v>0</v>
      </c>
      <c r="BR108" s="4" t="str">
        <f t="shared" si="45"/>
        <v/>
      </c>
      <c r="BS108" s="2">
        <v>35.700000000000003</v>
      </c>
      <c r="BT108" s="2">
        <v>0</v>
      </c>
      <c r="BU108" s="4">
        <f t="shared" si="46"/>
        <v>-100</v>
      </c>
      <c r="BV108" s="2">
        <v>0</v>
      </c>
      <c r="BW108" s="2">
        <v>0</v>
      </c>
      <c r="BX108" s="4" t="str">
        <f t="shared" si="47"/>
        <v/>
      </c>
      <c r="BY108" s="2">
        <v>0</v>
      </c>
      <c r="BZ108" s="2">
        <v>0</v>
      </c>
      <c r="CA108" s="4" t="str">
        <f t="shared" si="48"/>
        <v/>
      </c>
      <c r="CB108" s="2">
        <v>0</v>
      </c>
      <c r="CC108" s="2">
        <v>0</v>
      </c>
      <c r="CD108" s="4" t="str">
        <f t="shared" si="49"/>
        <v/>
      </c>
    </row>
    <row r="109" spans="1:82" x14ac:dyDescent="0.25">
      <c r="A109" s="26" t="s">
        <v>63</v>
      </c>
      <c r="B109" s="51" t="s">
        <v>372</v>
      </c>
      <c r="C109" s="40" t="s">
        <v>320</v>
      </c>
      <c r="D109" s="3">
        <v>2</v>
      </c>
      <c r="E109" s="2" t="s">
        <v>170</v>
      </c>
      <c r="G109" s="27"/>
      <c r="H109" s="2">
        <v>0</v>
      </c>
      <c r="I109" s="2">
        <v>0</v>
      </c>
      <c r="J109" s="4" t="str">
        <f t="shared" si="25"/>
        <v/>
      </c>
      <c r="K109" s="2">
        <v>0</v>
      </c>
      <c r="L109" s="2">
        <v>0</v>
      </c>
      <c r="M109" s="4" t="str">
        <f t="shared" si="26"/>
        <v/>
      </c>
      <c r="N109" s="2">
        <v>0</v>
      </c>
      <c r="O109" s="2">
        <v>0</v>
      </c>
      <c r="P109" s="4" t="str">
        <f t="shared" si="27"/>
        <v/>
      </c>
      <c r="Q109" s="2" t="s">
        <v>176</v>
      </c>
      <c r="R109" s="2">
        <v>0</v>
      </c>
      <c r="S109" s="4">
        <v>-100</v>
      </c>
      <c r="T109" s="2">
        <v>0</v>
      </c>
      <c r="U109" s="2">
        <v>0</v>
      </c>
      <c r="V109" s="4" t="str">
        <f t="shared" si="29"/>
        <v/>
      </c>
      <c r="W109" s="2">
        <v>0</v>
      </c>
      <c r="X109" s="2">
        <v>0</v>
      </c>
      <c r="Y109" s="4" t="str">
        <f t="shared" si="30"/>
        <v/>
      </c>
      <c r="Z109" s="2">
        <v>0</v>
      </c>
      <c r="AA109" s="2">
        <v>0</v>
      </c>
      <c r="AB109" s="4" t="str">
        <f t="shared" si="31"/>
        <v/>
      </c>
      <c r="AC109" s="2">
        <v>0</v>
      </c>
      <c r="AD109" s="2">
        <v>0</v>
      </c>
      <c r="AE109" s="4" t="str">
        <f t="shared" si="32"/>
        <v/>
      </c>
      <c r="AF109" s="2">
        <v>0</v>
      </c>
      <c r="AG109" s="2">
        <v>0</v>
      </c>
      <c r="AH109" s="4" t="str">
        <f t="shared" si="33"/>
        <v/>
      </c>
      <c r="AI109" s="2" t="s">
        <v>176</v>
      </c>
      <c r="AJ109" s="2">
        <v>0</v>
      </c>
      <c r="AK109" s="4">
        <v>-100</v>
      </c>
      <c r="AL109" s="2">
        <v>0</v>
      </c>
      <c r="AM109" s="2">
        <v>0</v>
      </c>
      <c r="AN109" s="4" t="str">
        <f t="shared" si="35"/>
        <v/>
      </c>
      <c r="AO109" s="2">
        <v>0</v>
      </c>
      <c r="AP109" s="2">
        <v>0</v>
      </c>
      <c r="AQ109" s="4" t="str">
        <f t="shared" si="36"/>
        <v/>
      </c>
      <c r="AR109" s="2" t="s">
        <v>176</v>
      </c>
      <c r="AS109" s="2">
        <v>0</v>
      </c>
      <c r="AT109" s="4">
        <v>-100</v>
      </c>
      <c r="AU109" s="2">
        <v>0</v>
      </c>
      <c r="AV109" s="2" t="s">
        <v>176</v>
      </c>
      <c r="AW109" s="4">
        <v>100</v>
      </c>
      <c r="AX109" s="2" t="s">
        <v>176</v>
      </c>
      <c r="AY109" s="2">
        <v>0</v>
      </c>
      <c r="AZ109" s="4">
        <v>-100</v>
      </c>
      <c r="BA109" s="2">
        <v>0</v>
      </c>
      <c r="BB109" s="2">
        <v>0</v>
      </c>
      <c r="BC109" s="4" t="str">
        <f t="shared" si="40"/>
        <v/>
      </c>
      <c r="BD109" s="2">
        <v>45.9</v>
      </c>
      <c r="BE109" s="2">
        <v>26.7</v>
      </c>
      <c r="BF109" s="4">
        <f t="shared" si="41"/>
        <v>-41.830065359477125</v>
      </c>
      <c r="BG109" s="2">
        <v>0</v>
      </c>
      <c r="BH109" s="2">
        <v>0</v>
      </c>
      <c r="BI109" s="4" t="str">
        <f t="shared" si="42"/>
        <v/>
      </c>
      <c r="BJ109" s="2">
        <v>0</v>
      </c>
      <c r="BK109" s="2">
        <v>0</v>
      </c>
      <c r="BL109" s="4" t="str">
        <f t="shared" si="43"/>
        <v/>
      </c>
      <c r="BM109" s="2">
        <v>0</v>
      </c>
      <c r="BN109" s="2">
        <v>0</v>
      </c>
      <c r="BO109" s="4" t="str">
        <f t="shared" si="44"/>
        <v/>
      </c>
      <c r="BP109" s="2">
        <v>0</v>
      </c>
      <c r="BQ109" s="2">
        <v>0</v>
      </c>
      <c r="BR109" s="4" t="str">
        <f t="shared" si="45"/>
        <v/>
      </c>
      <c r="BS109" s="2">
        <v>0</v>
      </c>
      <c r="BT109" s="2">
        <v>0</v>
      </c>
      <c r="BU109" s="4" t="str">
        <f t="shared" si="46"/>
        <v/>
      </c>
      <c r="BV109" s="2">
        <v>0</v>
      </c>
      <c r="BW109" s="2">
        <v>0</v>
      </c>
      <c r="BX109" s="4" t="str">
        <f t="shared" si="47"/>
        <v/>
      </c>
      <c r="BY109" s="2">
        <v>0</v>
      </c>
      <c r="BZ109" s="2">
        <v>0</v>
      </c>
      <c r="CA109" s="4" t="str">
        <f t="shared" si="48"/>
        <v/>
      </c>
      <c r="CB109" s="2">
        <v>0</v>
      </c>
      <c r="CC109" s="2">
        <v>0</v>
      </c>
      <c r="CD109" s="4" t="str">
        <f t="shared" si="49"/>
        <v/>
      </c>
    </row>
    <row r="110" spans="1:82" x14ac:dyDescent="0.25">
      <c r="A110" s="26" t="s">
        <v>127</v>
      </c>
      <c r="B110" s="51" t="s">
        <v>373</v>
      </c>
      <c r="C110" s="40" t="s">
        <v>374</v>
      </c>
      <c r="D110" s="3">
        <v>2</v>
      </c>
      <c r="E110" s="2" t="s">
        <v>170</v>
      </c>
      <c r="F110" s="4"/>
      <c r="G110" s="28"/>
      <c r="H110" s="2">
        <v>0</v>
      </c>
      <c r="I110" s="2">
        <v>0</v>
      </c>
      <c r="J110" s="4" t="str">
        <f t="shared" si="25"/>
        <v/>
      </c>
      <c r="K110" s="2">
        <v>0</v>
      </c>
      <c r="L110" s="2">
        <v>0</v>
      </c>
      <c r="M110" s="4" t="str">
        <f t="shared" si="26"/>
        <v/>
      </c>
      <c r="N110" s="2">
        <v>0</v>
      </c>
      <c r="O110" s="2">
        <v>0</v>
      </c>
      <c r="P110" s="4" t="str">
        <f t="shared" si="27"/>
        <v/>
      </c>
      <c r="Q110" s="2">
        <v>0</v>
      </c>
      <c r="R110" s="2">
        <v>0</v>
      </c>
      <c r="S110" s="4" t="str">
        <f t="shared" si="28"/>
        <v/>
      </c>
      <c r="T110" s="2">
        <v>0</v>
      </c>
      <c r="U110" s="2">
        <v>0</v>
      </c>
      <c r="V110" s="4" t="str">
        <f t="shared" si="29"/>
        <v/>
      </c>
      <c r="W110" s="2">
        <v>0</v>
      </c>
      <c r="X110" s="2">
        <v>0</v>
      </c>
      <c r="Y110" s="4" t="str">
        <f t="shared" si="30"/>
        <v/>
      </c>
      <c r="Z110" s="2">
        <v>0</v>
      </c>
      <c r="AA110" s="2">
        <v>0</v>
      </c>
      <c r="AB110" s="4" t="str">
        <f t="shared" si="31"/>
        <v/>
      </c>
      <c r="AC110" s="2">
        <v>0</v>
      </c>
      <c r="AD110" s="2">
        <v>0</v>
      </c>
      <c r="AE110" s="4" t="str">
        <f t="shared" si="32"/>
        <v/>
      </c>
      <c r="AF110" s="2">
        <v>0</v>
      </c>
      <c r="AG110" s="2">
        <v>0</v>
      </c>
      <c r="AH110" s="4" t="str">
        <f t="shared" si="33"/>
        <v/>
      </c>
      <c r="AI110" s="2">
        <v>0</v>
      </c>
      <c r="AJ110" s="2">
        <v>0</v>
      </c>
      <c r="AK110" s="4" t="str">
        <f t="shared" si="34"/>
        <v/>
      </c>
      <c r="AL110" s="2">
        <v>0</v>
      </c>
      <c r="AM110" s="2">
        <v>0</v>
      </c>
      <c r="AN110" s="4" t="str">
        <f t="shared" si="35"/>
        <v/>
      </c>
      <c r="AO110" s="2">
        <v>0</v>
      </c>
      <c r="AP110" s="2">
        <v>0</v>
      </c>
      <c r="AQ110" s="4" t="str">
        <f t="shared" si="36"/>
        <v/>
      </c>
      <c r="AR110" s="2">
        <v>0</v>
      </c>
      <c r="AS110" s="2">
        <v>0</v>
      </c>
      <c r="AT110" s="4" t="str">
        <f t="shared" si="37"/>
        <v/>
      </c>
      <c r="AU110" s="2">
        <v>0</v>
      </c>
      <c r="AV110" s="2">
        <v>0</v>
      </c>
      <c r="AW110" s="4" t="str">
        <f t="shared" si="38"/>
        <v/>
      </c>
      <c r="AX110" s="2">
        <v>0</v>
      </c>
      <c r="AY110" s="2">
        <v>0</v>
      </c>
      <c r="AZ110" s="4" t="str">
        <f t="shared" si="39"/>
        <v/>
      </c>
      <c r="BA110" s="2">
        <v>0</v>
      </c>
      <c r="BB110" s="2">
        <v>0</v>
      </c>
      <c r="BC110" s="4" t="str">
        <f t="shared" si="40"/>
        <v/>
      </c>
      <c r="BD110" s="2">
        <v>0</v>
      </c>
      <c r="BE110" s="2">
        <v>0</v>
      </c>
      <c r="BF110" s="4" t="str">
        <f t="shared" si="41"/>
        <v/>
      </c>
      <c r="BG110" s="2">
        <v>0</v>
      </c>
      <c r="BH110" s="2">
        <v>0</v>
      </c>
      <c r="BI110" s="4" t="str">
        <f t="shared" si="42"/>
        <v/>
      </c>
      <c r="BJ110" s="2">
        <v>0</v>
      </c>
      <c r="BK110" s="2">
        <v>0</v>
      </c>
      <c r="BL110" s="4" t="str">
        <f t="shared" si="43"/>
        <v/>
      </c>
      <c r="BM110" s="2">
        <v>0</v>
      </c>
      <c r="BN110" s="2">
        <v>0</v>
      </c>
      <c r="BO110" s="4" t="str">
        <f t="shared" si="44"/>
        <v/>
      </c>
      <c r="BP110" s="2">
        <v>0</v>
      </c>
      <c r="BQ110" s="2">
        <v>0</v>
      </c>
      <c r="BR110" s="4" t="str">
        <f t="shared" si="45"/>
        <v/>
      </c>
      <c r="BS110" s="2">
        <v>0</v>
      </c>
      <c r="BT110" s="2">
        <v>0</v>
      </c>
      <c r="BU110" s="4" t="str">
        <f t="shared" si="46"/>
        <v/>
      </c>
      <c r="BV110" s="2">
        <v>0</v>
      </c>
      <c r="BW110" s="2">
        <v>0</v>
      </c>
      <c r="BX110" s="4" t="str">
        <f t="shared" si="47"/>
        <v/>
      </c>
      <c r="BY110" s="2">
        <v>0</v>
      </c>
      <c r="BZ110" s="2">
        <v>0</v>
      </c>
      <c r="CA110" s="4" t="str">
        <f t="shared" si="48"/>
        <v/>
      </c>
      <c r="CB110" s="2">
        <v>0</v>
      </c>
      <c r="CC110" s="2">
        <v>0</v>
      </c>
      <c r="CD110" s="4" t="str">
        <f t="shared" si="49"/>
        <v/>
      </c>
    </row>
    <row r="111" spans="1:82" x14ac:dyDescent="0.25">
      <c r="A111" s="33" t="s">
        <v>380</v>
      </c>
      <c r="B111" s="51" t="s">
        <v>381</v>
      </c>
      <c r="C111" s="40" t="s">
        <v>382</v>
      </c>
      <c r="D111" s="29">
        <v>3</v>
      </c>
      <c r="E111" s="30" t="s">
        <v>170</v>
      </c>
      <c r="F111" s="30"/>
      <c r="G111" s="31"/>
      <c r="H111" s="8">
        <v>0</v>
      </c>
      <c r="I111" s="8">
        <v>0</v>
      </c>
      <c r="J111" s="4" t="str">
        <f t="shared" si="25"/>
        <v/>
      </c>
      <c r="K111" s="8">
        <v>0</v>
      </c>
      <c r="L111" s="8">
        <v>0</v>
      </c>
      <c r="M111" s="4" t="str">
        <f t="shared" si="26"/>
        <v/>
      </c>
      <c r="N111" s="8">
        <v>0</v>
      </c>
      <c r="O111" s="8">
        <v>0</v>
      </c>
      <c r="P111" s="4" t="str">
        <f t="shared" si="27"/>
        <v/>
      </c>
      <c r="Q111" s="8">
        <v>0</v>
      </c>
      <c r="R111" s="8">
        <v>0</v>
      </c>
      <c r="S111" s="4" t="str">
        <f t="shared" si="28"/>
        <v/>
      </c>
      <c r="T111" s="8">
        <v>0</v>
      </c>
      <c r="U111" s="4" t="s">
        <v>376</v>
      </c>
      <c r="V111" s="4" t="str">
        <f t="shared" si="29"/>
        <v/>
      </c>
      <c r="W111" s="8">
        <v>0</v>
      </c>
      <c r="X111" s="8">
        <v>0</v>
      </c>
      <c r="Y111" s="4" t="str">
        <f t="shared" si="30"/>
        <v/>
      </c>
      <c r="Z111" s="8">
        <v>0</v>
      </c>
      <c r="AA111" s="8">
        <v>0</v>
      </c>
      <c r="AB111" s="4" t="str">
        <f t="shared" si="31"/>
        <v/>
      </c>
      <c r="AC111" s="8">
        <v>0</v>
      </c>
      <c r="AD111" s="8">
        <v>0</v>
      </c>
      <c r="AE111" s="4" t="str">
        <f t="shared" si="32"/>
        <v/>
      </c>
      <c r="AF111" s="8">
        <v>0</v>
      </c>
      <c r="AG111" s="8">
        <v>0</v>
      </c>
      <c r="AH111" s="4" t="str">
        <f t="shared" si="33"/>
        <v/>
      </c>
      <c r="AI111" s="8">
        <v>0</v>
      </c>
      <c r="AJ111" s="8">
        <v>0</v>
      </c>
      <c r="AK111" s="4" t="str">
        <f t="shared" si="34"/>
        <v/>
      </c>
      <c r="AL111" s="8">
        <v>0</v>
      </c>
      <c r="AM111" s="8">
        <v>0</v>
      </c>
      <c r="AN111" s="4" t="str">
        <f t="shared" si="35"/>
        <v/>
      </c>
      <c r="AO111" s="8">
        <v>0</v>
      </c>
      <c r="AP111" s="8">
        <v>0</v>
      </c>
      <c r="AQ111" s="4" t="str">
        <f t="shared" si="36"/>
        <v/>
      </c>
      <c r="AR111" s="8">
        <v>0</v>
      </c>
      <c r="AS111" s="8">
        <v>0</v>
      </c>
      <c r="AT111" s="4" t="str">
        <f t="shared" si="37"/>
        <v/>
      </c>
      <c r="AU111" s="8">
        <v>0.32378404713495196</v>
      </c>
      <c r="AV111" s="8">
        <v>0</v>
      </c>
      <c r="AW111" s="4">
        <f t="shared" si="38"/>
        <v>-99.999999999999986</v>
      </c>
      <c r="AX111" s="8">
        <v>0</v>
      </c>
      <c r="AY111" s="8">
        <v>0</v>
      </c>
      <c r="AZ111" s="4" t="str">
        <f t="shared" si="39"/>
        <v/>
      </c>
      <c r="BA111" s="8">
        <v>0</v>
      </c>
      <c r="BB111" s="8">
        <v>0</v>
      </c>
      <c r="BC111" s="4" t="str">
        <f t="shared" si="40"/>
        <v/>
      </c>
      <c r="BD111" s="8">
        <v>0</v>
      </c>
      <c r="BE111" s="8">
        <v>0</v>
      </c>
      <c r="BF111" s="4" t="str">
        <f t="shared" si="41"/>
        <v/>
      </c>
      <c r="BG111" s="8">
        <v>0</v>
      </c>
      <c r="BH111" s="8">
        <v>0</v>
      </c>
      <c r="BI111" s="4" t="str">
        <f t="shared" si="42"/>
        <v/>
      </c>
      <c r="BJ111" s="8">
        <v>0</v>
      </c>
      <c r="BK111" s="8">
        <v>0</v>
      </c>
      <c r="BL111" s="4" t="str">
        <f t="shared" si="43"/>
        <v/>
      </c>
      <c r="BM111" s="8">
        <v>0</v>
      </c>
      <c r="BN111" s="8">
        <v>0</v>
      </c>
      <c r="BO111" s="4" t="str">
        <f t="shared" si="44"/>
        <v/>
      </c>
      <c r="BP111" s="8">
        <v>0</v>
      </c>
      <c r="BQ111" s="8">
        <v>0</v>
      </c>
      <c r="BR111" s="4" t="str">
        <f t="shared" si="45"/>
        <v/>
      </c>
      <c r="BS111" s="8">
        <v>0</v>
      </c>
      <c r="BT111" s="8">
        <v>0</v>
      </c>
      <c r="BU111" s="4" t="str">
        <f t="shared" si="46"/>
        <v/>
      </c>
      <c r="BV111" s="8" t="s">
        <v>64</v>
      </c>
      <c r="BW111" s="8" t="s">
        <v>64</v>
      </c>
      <c r="BX111" s="4" t="str">
        <f t="shared" si="47"/>
        <v/>
      </c>
      <c r="BY111" s="8">
        <v>0</v>
      </c>
      <c r="BZ111" s="4" t="s">
        <v>376</v>
      </c>
      <c r="CA111" s="4" t="str">
        <f t="shared" si="48"/>
        <v/>
      </c>
      <c r="CB111" s="4" t="s">
        <v>376</v>
      </c>
      <c r="CC111" s="4" t="s">
        <v>376</v>
      </c>
      <c r="CD111" s="4" t="str">
        <f t="shared" si="49"/>
        <v/>
      </c>
    </row>
    <row r="112" spans="1:82" x14ac:dyDescent="0.25">
      <c r="A112" s="32" t="s">
        <v>383</v>
      </c>
      <c r="B112" s="51" t="s">
        <v>384</v>
      </c>
      <c r="C112" s="40" t="s">
        <v>169</v>
      </c>
      <c r="D112" s="29">
        <v>3</v>
      </c>
      <c r="E112" s="30" t="s">
        <v>170</v>
      </c>
      <c r="F112" s="30"/>
      <c r="G112" s="31"/>
      <c r="H112" s="8">
        <v>0</v>
      </c>
      <c r="I112" s="8">
        <v>0</v>
      </c>
      <c r="J112" s="4" t="str">
        <f t="shared" si="25"/>
        <v/>
      </c>
      <c r="K112" s="8" t="s">
        <v>176</v>
      </c>
      <c r="L112" s="8" t="s">
        <v>176</v>
      </c>
      <c r="M112" s="4" t="str">
        <f t="shared" si="26"/>
        <v/>
      </c>
      <c r="N112" s="8">
        <v>0</v>
      </c>
      <c r="O112" s="8">
        <v>0</v>
      </c>
      <c r="P112" s="4" t="str">
        <f t="shared" si="27"/>
        <v/>
      </c>
      <c r="Q112" s="8">
        <v>0</v>
      </c>
      <c r="R112" s="8">
        <v>0</v>
      </c>
      <c r="S112" s="4" t="str">
        <f t="shared" si="28"/>
        <v/>
      </c>
      <c r="T112" s="8">
        <v>0</v>
      </c>
      <c r="U112" s="4" t="s">
        <v>376</v>
      </c>
      <c r="V112" s="4" t="str">
        <f t="shared" si="29"/>
        <v/>
      </c>
      <c r="W112" s="8">
        <v>0</v>
      </c>
      <c r="X112" s="8">
        <v>0</v>
      </c>
      <c r="Y112" s="4" t="str">
        <f t="shared" si="30"/>
        <v/>
      </c>
      <c r="Z112" s="8">
        <v>0</v>
      </c>
      <c r="AA112" s="8">
        <v>0</v>
      </c>
      <c r="AB112" s="4" t="str">
        <f t="shared" si="31"/>
        <v/>
      </c>
      <c r="AC112" s="8">
        <v>0</v>
      </c>
      <c r="AD112" s="8">
        <v>0</v>
      </c>
      <c r="AE112" s="4" t="str">
        <f t="shared" si="32"/>
        <v/>
      </c>
      <c r="AF112" s="8">
        <v>0</v>
      </c>
      <c r="AG112" s="8">
        <v>0</v>
      </c>
      <c r="AH112" s="4" t="str">
        <f t="shared" si="33"/>
        <v/>
      </c>
      <c r="AI112" s="8">
        <v>0</v>
      </c>
      <c r="AJ112" s="8">
        <v>0</v>
      </c>
      <c r="AK112" s="4" t="str">
        <f t="shared" si="34"/>
        <v/>
      </c>
      <c r="AL112" s="8">
        <v>0</v>
      </c>
      <c r="AM112" s="8">
        <v>0</v>
      </c>
      <c r="AN112" s="4" t="str">
        <f t="shared" si="35"/>
        <v/>
      </c>
      <c r="AO112" s="8">
        <v>0</v>
      </c>
      <c r="AP112" s="8" t="s">
        <v>176</v>
      </c>
      <c r="AQ112" s="4">
        <v>100</v>
      </c>
      <c r="AR112" s="8">
        <v>0</v>
      </c>
      <c r="AS112" s="8">
        <v>0</v>
      </c>
      <c r="AT112" s="4" t="str">
        <f t="shared" si="37"/>
        <v/>
      </c>
      <c r="AU112" s="8">
        <v>0</v>
      </c>
      <c r="AV112" s="8">
        <v>0</v>
      </c>
      <c r="AW112" s="4" t="str">
        <f t="shared" si="38"/>
        <v/>
      </c>
      <c r="AX112" s="8">
        <v>0</v>
      </c>
      <c r="AY112" s="8">
        <v>0</v>
      </c>
      <c r="AZ112" s="4" t="str">
        <f t="shared" si="39"/>
        <v/>
      </c>
      <c r="BA112" s="8">
        <v>0</v>
      </c>
      <c r="BB112" s="8">
        <v>0</v>
      </c>
      <c r="BC112" s="4" t="str">
        <f t="shared" si="40"/>
        <v/>
      </c>
      <c r="BD112" s="8">
        <v>0</v>
      </c>
      <c r="BE112" s="8">
        <v>0</v>
      </c>
      <c r="BF112" s="4" t="str">
        <f t="shared" si="41"/>
        <v/>
      </c>
      <c r="BG112" s="8">
        <v>0</v>
      </c>
      <c r="BH112" s="8">
        <v>0</v>
      </c>
      <c r="BI112" s="4" t="str">
        <f t="shared" si="42"/>
        <v/>
      </c>
      <c r="BJ112" s="8">
        <v>0</v>
      </c>
      <c r="BK112" s="8">
        <v>0</v>
      </c>
      <c r="BL112" s="4" t="str">
        <f t="shared" si="43"/>
        <v/>
      </c>
      <c r="BM112" s="8">
        <v>0</v>
      </c>
      <c r="BN112" s="8">
        <v>0</v>
      </c>
      <c r="BO112" s="4" t="str">
        <f t="shared" si="44"/>
        <v/>
      </c>
      <c r="BP112" s="8">
        <v>0</v>
      </c>
      <c r="BQ112" s="8">
        <v>0</v>
      </c>
      <c r="BR112" s="4" t="str">
        <f t="shared" si="45"/>
        <v/>
      </c>
      <c r="BS112" s="8">
        <v>0</v>
      </c>
      <c r="BT112" s="8">
        <v>0</v>
      </c>
      <c r="BU112" s="4" t="str">
        <f t="shared" si="46"/>
        <v/>
      </c>
      <c r="BV112" s="8">
        <v>0</v>
      </c>
      <c r="BW112" s="8">
        <v>0</v>
      </c>
      <c r="BX112" s="4" t="str">
        <f t="shared" si="47"/>
        <v/>
      </c>
      <c r="BY112" s="8">
        <v>0</v>
      </c>
      <c r="BZ112" s="4" t="s">
        <v>376</v>
      </c>
      <c r="CA112" s="4" t="str">
        <f t="shared" si="48"/>
        <v/>
      </c>
      <c r="CB112" s="4" t="s">
        <v>376</v>
      </c>
      <c r="CC112" s="4" t="s">
        <v>376</v>
      </c>
      <c r="CD112" s="4" t="str">
        <f t="shared" si="49"/>
        <v/>
      </c>
    </row>
    <row r="113" spans="1:82" x14ac:dyDescent="0.25">
      <c r="A113" s="32" t="s">
        <v>385</v>
      </c>
      <c r="B113" s="51" t="s">
        <v>386</v>
      </c>
      <c r="C113" s="40" t="s">
        <v>169</v>
      </c>
      <c r="D113" s="29">
        <v>3</v>
      </c>
      <c r="E113" s="30" t="s">
        <v>170</v>
      </c>
      <c r="F113" s="30"/>
      <c r="G113" s="31"/>
      <c r="H113" s="8">
        <v>0</v>
      </c>
      <c r="I113" s="8">
        <v>0</v>
      </c>
      <c r="J113" s="4" t="str">
        <f t="shared" si="25"/>
        <v/>
      </c>
      <c r="K113" s="8">
        <v>0</v>
      </c>
      <c r="L113" s="8">
        <v>0</v>
      </c>
      <c r="M113" s="4" t="str">
        <f t="shared" si="26"/>
        <v/>
      </c>
      <c r="N113" s="8">
        <v>0</v>
      </c>
      <c r="O113" s="8" t="s">
        <v>176</v>
      </c>
      <c r="P113" s="4">
        <v>100</v>
      </c>
      <c r="Q113" s="8" t="s">
        <v>176</v>
      </c>
      <c r="R113" s="8">
        <v>0</v>
      </c>
      <c r="S113" s="4">
        <v>-100</v>
      </c>
      <c r="T113" s="8">
        <v>0</v>
      </c>
      <c r="U113" s="4" t="s">
        <v>376</v>
      </c>
      <c r="V113" s="4" t="str">
        <f t="shared" si="29"/>
        <v/>
      </c>
      <c r="W113" s="8">
        <v>0</v>
      </c>
      <c r="X113" s="8">
        <v>0</v>
      </c>
      <c r="Y113" s="4" t="str">
        <f t="shared" si="30"/>
        <v/>
      </c>
      <c r="Z113" s="8">
        <v>0</v>
      </c>
      <c r="AA113" s="8">
        <v>0</v>
      </c>
      <c r="AB113" s="4" t="str">
        <f t="shared" si="31"/>
        <v/>
      </c>
      <c r="AC113" s="8">
        <v>0</v>
      </c>
      <c r="AD113" s="8">
        <v>0</v>
      </c>
      <c r="AE113" s="4" t="str">
        <f t="shared" si="32"/>
        <v/>
      </c>
      <c r="AF113" s="8">
        <v>0</v>
      </c>
      <c r="AG113" s="8">
        <v>0</v>
      </c>
      <c r="AH113" s="4" t="str">
        <f t="shared" si="33"/>
        <v/>
      </c>
      <c r="AI113" s="8">
        <v>0</v>
      </c>
      <c r="AJ113" s="8">
        <v>0</v>
      </c>
      <c r="AK113" s="4" t="str">
        <f t="shared" si="34"/>
        <v/>
      </c>
      <c r="AL113" s="8">
        <v>0</v>
      </c>
      <c r="AM113" s="8">
        <v>0</v>
      </c>
      <c r="AN113" s="4" t="str">
        <f t="shared" si="35"/>
        <v/>
      </c>
      <c r="AO113" s="8">
        <v>0</v>
      </c>
      <c r="AP113" s="8">
        <v>0</v>
      </c>
      <c r="AQ113" s="4" t="str">
        <f t="shared" si="36"/>
        <v/>
      </c>
      <c r="AR113" s="8">
        <v>0</v>
      </c>
      <c r="AS113" s="8">
        <v>0</v>
      </c>
      <c r="AT113" s="4" t="str">
        <f t="shared" si="37"/>
        <v/>
      </c>
      <c r="AU113" s="8">
        <v>0</v>
      </c>
      <c r="AV113" s="8">
        <v>0</v>
      </c>
      <c r="AW113" s="4" t="str">
        <f t="shared" si="38"/>
        <v/>
      </c>
      <c r="AX113" s="8">
        <v>0</v>
      </c>
      <c r="AY113" s="8">
        <v>0</v>
      </c>
      <c r="AZ113" s="4" t="str">
        <f t="shared" si="39"/>
        <v/>
      </c>
      <c r="BA113" s="8">
        <v>0</v>
      </c>
      <c r="BB113" s="8">
        <v>0</v>
      </c>
      <c r="BC113" s="4" t="str">
        <f t="shared" si="40"/>
        <v/>
      </c>
      <c r="BD113" s="8">
        <v>0</v>
      </c>
      <c r="BE113" s="8">
        <v>0</v>
      </c>
      <c r="BF113" s="4" t="str">
        <f t="shared" si="41"/>
        <v/>
      </c>
      <c r="BG113" s="8">
        <v>0</v>
      </c>
      <c r="BH113" s="8">
        <v>0</v>
      </c>
      <c r="BI113" s="4" t="str">
        <f t="shared" si="42"/>
        <v/>
      </c>
      <c r="BJ113" s="8">
        <v>0</v>
      </c>
      <c r="BK113" s="8">
        <v>0</v>
      </c>
      <c r="BL113" s="4" t="str">
        <f t="shared" si="43"/>
        <v/>
      </c>
      <c r="BM113" s="8">
        <v>0</v>
      </c>
      <c r="BN113" s="8">
        <v>0</v>
      </c>
      <c r="BO113" s="4" t="str">
        <f t="shared" si="44"/>
        <v/>
      </c>
      <c r="BP113" s="8">
        <v>0</v>
      </c>
      <c r="BQ113" s="8">
        <v>0</v>
      </c>
      <c r="BR113" s="4" t="str">
        <f t="shared" si="45"/>
        <v/>
      </c>
      <c r="BS113" s="8">
        <v>0</v>
      </c>
      <c r="BT113" s="8">
        <v>0</v>
      </c>
      <c r="BU113" s="4" t="str">
        <f t="shared" si="46"/>
        <v/>
      </c>
      <c r="BV113" s="8">
        <v>0</v>
      </c>
      <c r="BW113" s="8">
        <v>0</v>
      </c>
      <c r="BX113" s="4" t="str">
        <f t="shared" si="47"/>
        <v/>
      </c>
      <c r="BY113" s="8">
        <v>0</v>
      </c>
      <c r="BZ113" s="4" t="s">
        <v>376</v>
      </c>
      <c r="CA113" s="4" t="str">
        <f t="shared" si="48"/>
        <v/>
      </c>
      <c r="CB113" s="4" t="s">
        <v>376</v>
      </c>
      <c r="CC113" s="4" t="s">
        <v>376</v>
      </c>
      <c r="CD113" s="4" t="str">
        <f t="shared" si="49"/>
        <v/>
      </c>
    </row>
    <row r="114" spans="1:82" x14ac:dyDescent="0.25">
      <c r="A114" s="32" t="s">
        <v>387</v>
      </c>
      <c r="B114" s="51" t="s">
        <v>388</v>
      </c>
      <c r="C114" s="40" t="s">
        <v>169</v>
      </c>
      <c r="D114" s="29">
        <v>3</v>
      </c>
      <c r="E114" s="30" t="s">
        <v>170</v>
      </c>
      <c r="F114" s="30"/>
      <c r="G114" s="31"/>
      <c r="H114" s="8">
        <v>0</v>
      </c>
      <c r="I114" s="8">
        <v>0</v>
      </c>
      <c r="J114" s="4" t="str">
        <f t="shared" si="25"/>
        <v/>
      </c>
      <c r="K114" s="8">
        <v>0</v>
      </c>
      <c r="L114" s="8" t="s">
        <v>176</v>
      </c>
      <c r="M114" s="4">
        <v>100</v>
      </c>
      <c r="N114" s="8">
        <v>0.181395759199214</v>
      </c>
      <c r="O114" s="8">
        <v>0</v>
      </c>
      <c r="P114" s="4">
        <f t="shared" si="27"/>
        <v>-100</v>
      </c>
      <c r="Q114" s="8">
        <v>0.289237014131564</v>
      </c>
      <c r="R114" s="8">
        <v>0</v>
      </c>
      <c r="S114" s="4">
        <f t="shared" si="28"/>
        <v>-100</v>
      </c>
      <c r="T114" s="8">
        <v>0</v>
      </c>
      <c r="U114" s="4" t="s">
        <v>376</v>
      </c>
      <c r="V114" s="4" t="str">
        <f t="shared" si="29"/>
        <v/>
      </c>
      <c r="W114" s="8">
        <v>0</v>
      </c>
      <c r="X114" s="8">
        <v>0</v>
      </c>
      <c r="Y114" s="4" t="str">
        <f t="shared" si="30"/>
        <v/>
      </c>
      <c r="Z114" s="8" t="s">
        <v>176</v>
      </c>
      <c r="AA114" s="8">
        <v>0</v>
      </c>
      <c r="AB114" s="4">
        <v>-100</v>
      </c>
      <c r="AC114" s="8">
        <v>0</v>
      </c>
      <c r="AD114" s="8">
        <v>0</v>
      </c>
      <c r="AE114" s="4" t="str">
        <f t="shared" si="32"/>
        <v/>
      </c>
      <c r="AF114" s="8" t="s">
        <v>176</v>
      </c>
      <c r="AG114" s="8">
        <v>0</v>
      </c>
      <c r="AH114" s="4">
        <v>-100</v>
      </c>
      <c r="AI114" s="8">
        <v>0</v>
      </c>
      <c r="AJ114" s="8">
        <v>0</v>
      </c>
      <c r="AK114" s="4" t="str">
        <f t="shared" si="34"/>
        <v/>
      </c>
      <c r="AL114" s="8" t="s">
        <v>176</v>
      </c>
      <c r="AM114" s="8">
        <v>0</v>
      </c>
      <c r="AN114" s="4">
        <v>-100</v>
      </c>
      <c r="AO114" s="8">
        <v>0.108187410539588</v>
      </c>
      <c r="AP114" s="8">
        <v>0</v>
      </c>
      <c r="AQ114" s="4">
        <f t="shared" si="36"/>
        <v>-100</v>
      </c>
      <c r="AR114" s="8">
        <v>0</v>
      </c>
      <c r="AS114" s="8">
        <v>0</v>
      </c>
      <c r="AT114" s="4" t="str">
        <f t="shared" si="37"/>
        <v/>
      </c>
      <c r="AU114" s="8">
        <v>0.25808337271968601</v>
      </c>
      <c r="AV114" s="8">
        <v>0</v>
      </c>
      <c r="AW114" s="4">
        <f t="shared" si="38"/>
        <v>-100</v>
      </c>
      <c r="AX114" s="8" t="s">
        <v>176</v>
      </c>
      <c r="AY114" s="8">
        <v>0</v>
      </c>
      <c r="AZ114" s="4">
        <v>-100</v>
      </c>
      <c r="BA114" s="8" t="s">
        <v>176</v>
      </c>
      <c r="BB114" s="8">
        <v>0</v>
      </c>
      <c r="BC114" s="4">
        <v>-100</v>
      </c>
      <c r="BD114" s="8" t="s">
        <v>176</v>
      </c>
      <c r="BE114" s="8">
        <v>0</v>
      </c>
      <c r="BF114" s="4">
        <v>-100</v>
      </c>
      <c r="BG114" s="8">
        <v>0</v>
      </c>
      <c r="BH114" s="8">
        <v>0</v>
      </c>
      <c r="BI114" s="4" t="str">
        <f t="shared" si="42"/>
        <v/>
      </c>
      <c r="BJ114" s="8">
        <v>0</v>
      </c>
      <c r="BK114" s="8">
        <v>0</v>
      </c>
      <c r="BL114" s="4" t="str">
        <f t="shared" si="43"/>
        <v/>
      </c>
      <c r="BM114" s="8">
        <v>0</v>
      </c>
      <c r="BN114" s="8">
        <v>0</v>
      </c>
      <c r="BO114" s="4" t="str">
        <f t="shared" si="44"/>
        <v/>
      </c>
      <c r="BP114" s="8">
        <v>0.131490603110024</v>
      </c>
      <c r="BQ114" s="8">
        <v>0</v>
      </c>
      <c r="BR114" s="4">
        <f t="shared" si="45"/>
        <v>-100</v>
      </c>
      <c r="BS114" s="8" t="s">
        <v>176</v>
      </c>
      <c r="BT114" s="8">
        <v>0</v>
      </c>
      <c r="BU114" s="4">
        <v>-100</v>
      </c>
      <c r="BV114" s="8">
        <v>0</v>
      </c>
      <c r="BW114" s="8">
        <v>0</v>
      </c>
      <c r="BX114" s="4" t="str">
        <f t="shared" si="47"/>
        <v/>
      </c>
      <c r="BY114" s="8" t="s">
        <v>176</v>
      </c>
      <c r="BZ114" s="4" t="s">
        <v>376</v>
      </c>
      <c r="CA114" s="4" t="str">
        <f t="shared" si="48"/>
        <v/>
      </c>
      <c r="CB114" s="4" t="s">
        <v>376</v>
      </c>
      <c r="CC114" s="4" t="s">
        <v>376</v>
      </c>
      <c r="CD114" s="4" t="str">
        <f t="shared" si="49"/>
        <v/>
      </c>
    </row>
    <row r="115" spans="1:82" x14ac:dyDescent="0.25">
      <c r="A115" s="32" t="s">
        <v>389</v>
      </c>
      <c r="B115" s="51" t="s">
        <v>390</v>
      </c>
      <c r="C115" s="40" t="s">
        <v>169</v>
      </c>
      <c r="D115" s="29">
        <v>3</v>
      </c>
      <c r="E115" s="30" t="s">
        <v>170</v>
      </c>
      <c r="F115" s="30"/>
      <c r="G115" s="31"/>
      <c r="H115" s="8">
        <v>0</v>
      </c>
      <c r="I115" s="8" t="s">
        <v>176</v>
      </c>
      <c r="J115" s="4">
        <v>100</v>
      </c>
      <c r="K115" s="8">
        <v>0</v>
      </c>
      <c r="L115" s="8">
        <v>0</v>
      </c>
      <c r="M115" s="4" t="str">
        <f t="shared" si="26"/>
        <v/>
      </c>
      <c r="N115" s="8">
        <v>0</v>
      </c>
      <c r="O115" s="8">
        <v>0</v>
      </c>
      <c r="P115" s="4" t="str">
        <f t="shared" si="27"/>
        <v/>
      </c>
      <c r="Q115" s="8">
        <v>0</v>
      </c>
      <c r="R115" s="8">
        <v>0</v>
      </c>
      <c r="S115" s="4" t="str">
        <f t="shared" si="28"/>
        <v/>
      </c>
      <c r="T115" s="8">
        <v>0</v>
      </c>
      <c r="U115" s="4" t="s">
        <v>376</v>
      </c>
      <c r="V115" s="4" t="str">
        <f t="shared" si="29"/>
        <v/>
      </c>
      <c r="W115" s="8">
        <v>0</v>
      </c>
      <c r="X115" s="8">
        <v>0</v>
      </c>
      <c r="Y115" s="4" t="str">
        <f t="shared" si="30"/>
        <v/>
      </c>
      <c r="Z115" s="8">
        <v>0</v>
      </c>
      <c r="AA115" s="8">
        <v>0</v>
      </c>
      <c r="AB115" s="4" t="str">
        <f t="shared" si="31"/>
        <v/>
      </c>
      <c r="AC115" s="8">
        <v>0</v>
      </c>
      <c r="AD115" s="8">
        <v>0</v>
      </c>
      <c r="AE115" s="4" t="str">
        <f t="shared" si="32"/>
        <v/>
      </c>
      <c r="AF115" s="8">
        <v>0</v>
      </c>
      <c r="AG115" s="8">
        <v>0</v>
      </c>
      <c r="AH115" s="4" t="str">
        <f t="shared" si="33"/>
        <v/>
      </c>
      <c r="AI115" s="8">
        <v>0</v>
      </c>
      <c r="AJ115" s="8">
        <v>0</v>
      </c>
      <c r="AK115" s="4" t="str">
        <f t="shared" si="34"/>
        <v/>
      </c>
      <c r="AL115" s="8">
        <v>0</v>
      </c>
      <c r="AM115" s="8">
        <v>0</v>
      </c>
      <c r="AN115" s="4" t="str">
        <f t="shared" si="35"/>
        <v/>
      </c>
      <c r="AO115" s="8">
        <v>0</v>
      </c>
      <c r="AP115" s="8">
        <v>0</v>
      </c>
      <c r="AQ115" s="4" t="str">
        <f t="shared" si="36"/>
        <v/>
      </c>
      <c r="AR115" s="8">
        <v>0</v>
      </c>
      <c r="AS115" s="8">
        <v>0</v>
      </c>
      <c r="AT115" s="4" t="str">
        <f t="shared" si="37"/>
        <v/>
      </c>
      <c r="AU115" s="8">
        <v>0</v>
      </c>
      <c r="AV115" s="8">
        <v>0</v>
      </c>
      <c r="AW115" s="4" t="str">
        <f t="shared" si="38"/>
        <v/>
      </c>
      <c r="AX115" s="8">
        <v>0</v>
      </c>
      <c r="AY115" s="8">
        <v>0</v>
      </c>
      <c r="AZ115" s="4" t="str">
        <f t="shared" si="39"/>
        <v/>
      </c>
      <c r="BA115" s="8">
        <v>0</v>
      </c>
      <c r="BB115" s="8">
        <v>0</v>
      </c>
      <c r="BC115" s="4" t="str">
        <f t="shared" si="40"/>
        <v/>
      </c>
      <c r="BD115" s="8">
        <v>0</v>
      </c>
      <c r="BE115" s="8">
        <v>0</v>
      </c>
      <c r="BF115" s="4" t="str">
        <f t="shared" si="41"/>
        <v/>
      </c>
      <c r="BG115" s="8">
        <v>0</v>
      </c>
      <c r="BH115" s="8">
        <v>0</v>
      </c>
      <c r="BI115" s="4" t="str">
        <f t="shared" si="42"/>
        <v/>
      </c>
      <c r="BJ115" s="8">
        <v>0</v>
      </c>
      <c r="BK115" s="8">
        <v>0</v>
      </c>
      <c r="BL115" s="4" t="str">
        <f t="shared" si="43"/>
        <v/>
      </c>
      <c r="BM115" s="8">
        <v>0</v>
      </c>
      <c r="BN115" s="8">
        <v>0</v>
      </c>
      <c r="BO115" s="4" t="str">
        <f t="shared" si="44"/>
        <v/>
      </c>
      <c r="BP115" s="8">
        <v>0</v>
      </c>
      <c r="BQ115" s="8">
        <v>0</v>
      </c>
      <c r="BR115" s="4" t="str">
        <f t="shared" si="45"/>
        <v/>
      </c>
      <c r="BS115" s="8">
        <v>0</v>
      </c>
      <c r="BT115" s="8">
        <v>0</v>
      </c>
      <c r="BU115" s="4" t="str">
        <f t="shared" si="46"/>
        <v/>
      </c>
      <c r="BV115" s="8">
        <v>0</v>
      </c>
      <c r="BW115" s="8">
        <v>0</v>
      </c>
      <c r="BX115" s="4" t="str">
        <f t="shared" si="47"/>
        <v/>
      </c>
      <c r="BY115" s="8">
        <v>0</v>
      </c>
      <c r="BZ115" s="4" t="s">
        <v>376</v>
      </c>
      <c r="CA115" s="4" t="str">
        <f t="shared" si="48"/>
        <v/>
      </c>
      <c r="CB115" s="4" t="s">
        <v>376</v>
      </c>
      <c r="CC115" s="4" t="s">
        <v>376</v>
      </c>
      <c r="CD115" s="4" t="str">
        <f t="shared" si="49"/>
        <v/>
      </c>
    </row>
    <row r="116" spans="1:82" x14ac:dyDescent="0.25">
      <c r="A116" s="32" t="s">
        <v>391</v>
      </c>
      <c r="B116" s="51" t="s">
        <v>392</v>
      </c>
      <c r="C116" s="40" t="s">
        <v>169</v>
      </c>
      <c r="D116" s="29">
        <v>3</v>
      </c>
      <c r="E116" s="30" t="s">
        <v>170</v>
      </c>
      <c r="F116" s="30"/>
      <c r="G116" s="31"/>
      <c r="H116" s="8">
        <v>0</v>
      </c>
      <c r="I116" s="8">
        <v>0.19885542527866801</v>
      </c>
      <c r="J116" s="4">
        <v>100</v>
      </c>
      <c r="K116" s="8" t="s">
        <v>176</v>
      </c>
      <c r="L116" s="8">
        <v>0</v>
      </c>
      <c r="M116" s="4">
        <v>-100</v>
      </c>
      <c r="N116" s="8">
        <v>0</v>
      </c>
      <c r="O116" s="8">
        <v>0</v>
      </c>
      <c r="P116" s="4" t="str">
        <f t="shared" si="27"/>
        <v/>
      </c>
      <c r="Q116" s="8">
        <v>0.14758902611524699</v>
      </c>
      <c r="R116" s="8">
        <v>0</v>
      </c>
      <c r="S116" s="4">
        <f t="shared" si="28"/>
        <v>-100</v>
      </c>
      <c r="T116" s="8">
        <v>0</v>
      </c>
      <c r="U116" s="4" t="s">
        <v>376</v>
      </c>
      <c r="V116" s="4" t="str">
        <f t="shared" si="29"/>
        <v/>
      </c>
      <c r="W116" s="8" t="s">
        <v>176</v>
      </c>
      <c r="X116" s="8">
        <v>0</v>
      </c>
      <c r="Y116" s="4">
        <v>-100</v>
      </c>
      <c r="Z116" s="8">
        <v>0</v>
      </c>
      <c r="AA116" s="8">
        <v>0</v>
      </c>
      <c r="AB116" s="4" t="str">
        <f t="shared" si="31"/>
        <v/>
      </c>
      <c r="AC116" s="8">
        <v>0</v>
      </c>
      <c r="AD116" s="8">
        <v>0</v>
      </c>
      <c r="AE116" s="4" t="str">
        <f t="shared" si="32"/>
        <v/>
      </c>
      <c r="AF116" s="8">
        <v>0</v>
      </c>
      <c r="AG116" s="8">
        <v>0</v>
      </c>
      <c r="AH116" s="4" t="str">
        <f t="shared" si="33"/>
        <v/>
      </c>
      <c r="AI116" s="8">
        <v>0</v>
      </c>
      <c r="AJ116" s="8">
        <v>0</v>
      </c>
      <c r="AK116" s="4" t="str">
        <f t="shared" si="34"/>
        <v/>
      </c>
      <c r="AL116" s="8">
        <v>0</v>
      </c>
      <c r="AM116" s="8">
        <v>0</v>
      </c>
      <c r="AN116" s="4" t="str">
        <f t="shared" si="35"/>
        <v/>
      </c>
      <c r="AO116" s="8">
        <v>0</v>
      </c>
      <c r="AP116" s="8">
        <v>0</v>
      </c>
      <c r="AQ116" s="4" t="str">
        <f t="shared" si="36"/>
        <v/>
      </c>
      <c r="AR116" s="8">
        <v>0</v>
      </c>
      <c r="AS116" s="8">
        <v>0</v>
      </c>
      <c r="AT116" s="4" t="str">
        <f t="shared" si="37"/>
        <v/>
      </c>
      <c r="AU116" s="8">
        <v>0</v>
      </c>
      <c r="AV116" s="8">
        <v>0</v>
      </c>
      <c r="AW116" s="4" t="str">
        <f t="shared" si="38"/>
        <v/>
      </c>
      <c r="AX116" s="8">
        <v>0</v>
      </c>
      <c r="AY116" s="8">
        <v>0</v>
      </c>
      <c r="AZ116" s="4" t="str">
        <f t="shared" si="39"/>
        <v/>
      </c>
      <c r="BA116" s="8">
        <v>0</v>
      </c>
      <c r="BB116" s="8">
        <v>0</v>
      </c>
      <c r="BC116" s="4" t="str">
        <f t="shared" si="40"/>
        <v/>
      </c>
      <c r="BD116" s="8">
        <v>0</v>
      </c>
      <c r="BE116" s="8">
        <v>0</v>
      </c>
      <c r="BF116" s="4" t="str">
        <f t="shared" si="41"/>
        <v/>
      </c>
      <c r="BG116" s="8">
        <v>0</v>
      </c>
      <c r="BH116" s="8">
        <v>0</v>
      </c>
      <c r="BI116" s="4" t="str">
        <f t="shared" si="42"/>
        <v/>
      </c>
      <c r="BJ116" s="8">
        <v>0</v>
      </c>
      <c r="BK116" s="8">
        <v>0</v>
      </c>
      <c r="BL116" s="4" t="str">
        <f t="shared" si="43"/>
        <v/>
      </c>
      <c r="BM116" s="8">
        <v>0</v>
      </c>
      <c r="BN116" s="8">
        <v>0</v>
      </c>
      <c r="BO116" s="4" t="str">
        <f t="shared" si="44"/>
        <v/>
      </c>
      <c r="BP116" s="8">
        <v>0</v>
      </c>
      <c r="BQ116" s="8">
        <v>0</v>
      </c>
      <c r="BR116" s="4" t="str">
        <f t="shared" si="45"/>
        <v/>
      </c>
      <c r="BS116" s="8">
        <v>0</v>
      </c>
      <c r="BT116" s="8">
        <v>0</v>
      </c>
      <c r="BU116" s="4" t="str">
        <f t="shared" si="46"/>
        <v/>
      </c>
      <c r="BV116" s="8">
        <v>0</v>
      </c>
      <c r="BW116" s="8">
        <v>0</v>
      </c>
      <c r="BX116" s="4" t="str">
        <f t="shared" si="47"/>
        <v/>
      </c>
      <c r="BY116" s="8">
        <v>0</v>
      </c>
      <c r="BZ116" s="4" t="s">
        <v>376</v>
      </c>
      <c r="CA116" s="4" t="str">
        <f t="shared" si="48"/>
        <v/>
      </c>
      <c r="CB116" s="4" t="s">
        <v>376</v>
      </c>
      <c r="CC116" s="4" t="s">
        <v>376</v>
      </c>
      <c r="CD116" s="4" t="str">
        <f t="shared" si="49"/>
        <v/>
      </c>
    </row>
    <row r="117" spans="1:82" x14ac:dyDescent="0.25">
      <c r="A117" s="32" t="s">
        <v>393</v>
      </c>
      <c r="B117" s="51" t="s">
        <v>394</v>
      </c>
      <c r="C117" s="40" t="s">
        <v>169</v>
      </c>
      <c r="D117" s="29">
        <v>3</v>
      </c>
      <c r="E117" s="30" t="s">
        <v>170</v>
      </c>
      <c r="F117" s="30"/>
      <c r="G117" s="31"/>
      <c r="H117" s="8">
        <v>0</v>
      </c>
      <c r="I117" s="8">
        <v>0</v>
      </c>
      <c r="J117" s="4" t="str">
        <f t="shared" si="25"/>
        <v/>
      </c>
      <c r="K117" s="8">
        <v>0</v>
      </c>
      <c r="L117" s="8">
        <v>0</v>
      </c>
      <c r="M117" s="4" t="str">
        <f t="shared" si="26"/>
        <v/>
      </c>
      <c r="N117" s="8">
        <v>0</v>
      </c>
      <c r="O117" s="8">
        <v>0</v>
      </c>
      <c r="P117" s="4" t="str">
        <f t="shared" si="27"/>
        <v/>
      </c>
      <c r="Q117" s="8">
        <v>0</v>
      </c>
      <c r="R117" s="8">
        <v>0</v>
      </c>
      <c r="S117" s="4" t="str">
        <f t="shared" si="28"/>
        <v/>
      </c>
      <c r="T117" s="8">
        <v>0</v>
      </c>
      <c r="U117" s="4" t="s">
        <v>376</v>
      </c>
      <c r="V117" s="4" t="str">
        <f t="shared" si="29"/>
        <v/>
      </c>
      <c r="W117" s="8">
        <v>0</v>
      </c>
      <c r="X117" s="8">
        <v>0</v>
      </c>
      <c r="Y117" s="4" t="str">
        <f t="shared" si="30"/>
        <v/>
      </c>
      <c r="Z117" s="8">
        <v>0</v>
      </c>
      <c r="AA117" s="8">
        <v>0</v>
      </c>
      <c r="AB117" s="4" t="str">
        <f t="shared" si="31"/>
        <v/>
      </c>
      <c r="AC117" s="8">
        <v>0</v>
      </c>
      <c r="AD117" s="8">
        <v>0</v>
      </c>
      <c r="AE117" s="4" t="str">
        <f t="shared" si="32"/>
        <v/>
      </c>
      <c r="AF117" s="8">
        <v>0</v>
      </c>
      <c r="AG117" s="8">
        <v>0</v>
      </c>
      <c r="AH117" s="4" t="str">
        <f t="shared" si="33"/>
        <v/>
      </c>
      <c r="AI117" s="8">
        <v>0</v>
      </c>
      <c r="AJ117" s="8">
        <v>0</v>
      </c>
      <c r="AK117" s="4" t="str">
        <f t="shared" si="34"/>
        <v/>
      </c>
      <c r="AL117" s="8">
        <v>0</v>
      </c>
      <c r="AM117" s="8">
        <v>0</v>
      </c>
      <c r="AN117" s="4" t="str">
        <f t="shared" si="35"/>
        <v/>
      </c>
      <c r="AO117" s="8">
        <v>0</v>
      </c>
      <c r="AP117" s="8">
        <v>0</v>
      </c>
      <c r="AQ117" s="4" t="str">
        <f t="shared" si="36"/>
        <v/>
      </c>
      <c r="AR117" s="8">
        <v>0</v>
      </c>
      <c r="AS117" s="8">
        <v>0</v>
      </c>
      <c r="AT117" s="4" t="str">
        <f t="shared" si="37"/>
        <v/>
      </c>
      <c r="AU117" s="8">
        <v>0.15465350908796999</v>
      </c>
      <c r="AV117" s="8">
        <v>0</v>
      </c>
      <c r="AW117" s="4">
        <f t="shared" si="38"/>
        <v>-100</v>
      </c>
      <c r="AX117" s="8">
        <v>0</v>
      </c>
      <c r="AY117" s="8">
        <v>0</v>
      </c>
      <c r="AZ117" s="4" t="str">
        <f t="shared" si="39"/>
        <v/>
      </c>
      <c r="BA117" s="8">
        <v>0</v>
      </c>
      <c r="BB117" s="8">
        <v>0</v>
      </c>
      <c r="BC117" s="4" t="str">
        <f t="shared" si="40"/>
        <v/>
      </c>
      <c r="BD117" s="8">
        <v>0</v>
      </c>
      <c r="BE117" s="8">
        <v>0</v>
      </c>
      <c r="BF117" s="4" t="str">
        <f t="shared" si="41"/>
        <v/>
      </c>
      <c r="BG117" s="8">
        <v>0</v>
      </c>
      <c r="BH117" s="8">
        <v>0</v>
      </c>
      <c r="BI117" s="4" t="str">
        <f t="shared" si="42"/>
        <v/>
      </c>
      <c r="BJ117" s="8">
        <v>0</v>
      </c>
      <c r="BK117" s="8">
        <v>0</v>
      </c>
      <c r="BL117" s="4" t="str">
        <f t="shared" si="43"/>
        <v/>
      </c>
      <c r="BM117" s="8">
        <v>0</v>
      </c>
      <c r="BN117" s="8">
        <v>0</v>
      </c>
      <c r="BO117" s="4" t="str">
        <f t="shared" si="44"/>
        <v/>
      </c>
      <c r="BP117" s="8">
        <v>0</v>
      </c>
      <c r="BQ117" s="8">
        <v>0</v>
      </c>
      <c r="BR117" s="4" t="str">
        <f t="shared" si="45"/>
        <v/>
      </c>
      <c r="BS117" s="8">
        <v>0</v>
      </c>
      <c r="BT117" s="8">
        <v>0</v>
      </c>
      <c r="BU117" s="4" t="str">
        <f t="shared" si="46"/>
        <v/>
      </c>
      <c r="BV117" s="8">
        <v>0</v>
      </c>
      <c r="BW117" s="8">
        <v>0</v>
      </c>
      <c r="BX117" s="4" t="str">
        <f t="shared" si="47"/>
        <v/>
      </c>
      <c r="BY117" s="8">
        <v>0</v>
      </c>
      <c r="BZ117" s="4" t="s">
        <v>376</v>
      </c>
      <c r="CA117" s="4" t="str">
        <f t="shared" si="48"/>
        <v/>
      </c>
      <c r="CB117" s="4" t="s">
        <v>376</v>
      </c>
      <c r="CC117" s="4" t="s">
        <v>376</v>
      </c>
      <c r="CD117" s="4" t="str">
        <f t="shared" si="49"/>
        <v/>
      </c>
    </row>
    <row r="118" spans="1:82" x14ac:dyDescent="0.25">
      <c r="A118" s="32" t="s">
        <v>395</v>
      </c>
      <c r="B118" s="51" t="s">
        <v>396</v>
      </c>
      <c r="D118" s="29">
        <v>3</v>
      </c>
      <c r="E118" s="30" t="s">
        <v>170</v>
      </c>
      <c r="F118" s="30"/>
      <c r="G118" s="31"/>
      <c r="H118" s="8">
        <v>0</v>
      </c>
      <c r="I118" s="8">
        <v>0</v>
      </c>
      <c r="J118" s="4" t="str">
        <f t="shared" si="25"/>
        <v/>
      </c>
      <c r="K118" s="8">
        <v>0</v>
      </c>
      <c r="L118" s="8">
        <v>0</v>
      </c>
      <c r="M118" s="4" t="str">
        <f t="shared" si="26"/>
        <v/>
      </c>
      <c r="N118" s="8">
        <v>0</v>
      </c>
      <c r="O118" s="8">
        <v>0</v>
      </c>
      <c r="P118" s="4" t="str">
        <f t="shared" si="27"/>
        <v/>
      </c>
      <c r="Q118" s="8" t="s">
        <v>243</v>
      </c>
      <c r="R118" s="8" t="s">
        <v>243</v>
      </c>
      <c r="S118" s="4" t="str">
        <f t="shared" si="28"/>
        <v/>
      </c>
      <c r="T118" s="8">
        <v>0</v>
      </c>
      <c r="U118" s="4" t="s">
        <v>376</v>
      </c>
      <c r="V118" s="4" t="str">
        <f t="shared" si="29"/>
        <v/>
      </c>
      <c r="W118" s="8">
        <v>0</v>
      </c>
      <c r="X118" s="8">
        <v>0</v>
      </c>
      <c r="Y118" s="4" t="str">
        <f t="shared" si="30"/>
        <v/>
      </c>
      <c r="Z118" s="8">
        <v>0</v>
      </c>
      <c r="AA118" s="8">
        <v>0</v>
      </c>
      <c r="AB118" s="4" t="str">
        <f t="shared" si="31"/>
        <v/>
      </c>
      <c r="AC118" s="8">
        <v>0</v>
      </c>
      <c r="AD118" s="8">
        <v>0</v>
      </c>
      <c r="AE118" s="4" t="str">
        <f t="shared" si="32"/>
        <v/>
      </c>
      <c r="AF118" s="8">
        <v>0</v>
      </c>
      <c r="AG118" s="8">
        <v>0</v>
      </c>
      <c r="AH118" s="4" t="str">
        <f t="shared" si="33"/>
        <v/>
      </c>
      <c r="AI118" s="8">
        <v>0</v>
      </c>
      <c r="AJ118" s="8">
        <v>0</v>
      </c>
      <c r="AK118" s="4" t="str">
        <f t="shared" si="34"/>
        <v/>
      </c>
      <c r="AL118" s="8" t="s">
        <v>243</v>
      </c>
      <c r="AM118" s="8" t="s">
        <v>243</v>
      </c>
      <c r="AN118" s="4" t="str">
        <f t="shared" si="35"/>
        <v/>
      </c>
      <c r="AO118" s="8">
        <v>0</v>
      </c>
      <c r="AP118" s="8">
        <v>0</v>
      </c>
      <c r="AQ118" s="4" t="str">
        <f t="shared" si="36"/>
        <v/>
      </c>
      <c r="AR118" s="8" t="s">
        <v>176</v>
      </c>
      <c r="AS118" s="8" t="s">
        <v>243</v>
      </c>
      <c r="AT118" s="4" t="str">
        <f t="shared" si="37"/>
        <v/>
      </c>
      <c r="AU118" s="8">
        <v>0</v>
      </c>
      <c r="AV118" s="8">
        <v>0</v>
      </c>
      <c r="AW118" s="4" t="str">
        <f t="shared" si="38"/>
        <v/>
      </c>
      <c r="AX118" s="8">
        <v>0</v>
      </c>
      <c r="AY118" s="8">
        <v>0</v>
      </c>
      <c r="AZ118" s="4" t="str">
        <f t="shared" si="39"/>
        <v/>
      </c>
      <c r="BA118" s="8">
        <v>0</v>
      </c>
      <c r="BB118" s="8" t="s">
        <v>243</v>
      </c>
      <c r="BC118" s="4">
        <v>100</v>
      </c>
      <c r="BD118" s="8">
        <v>0</v>
      </c>
      <c r="BE118" s="8">
        <v>0</v>
      </c>
      <c r="BF118" s="4" t="str">
        <f t="shared" si="41"/>
        <v/>
      </c>
      <c r="BG118" s="8">
        <v>0</v>
      </c>
      <c r="BH118" s="8" t="s">
        <v>176</v>
      </c>
      <c r="BI118" s="4">
        <v>100</v>
      </c>
      <c r="BJ118" s="8" t="s">
        <v>243</v>
      </c>
      <c r="BK118" s="8" t="s">
        <v>243</v>
      </c>
      <c r="BL118" s="4" t="str">
        <f t="shared" si="43"/>
        <v/>
      </c>
      <c r="BM118" s="8">
        <v>0</v>
      </c>
      <c r="BN118" s="8">
        <v>0</v>
      </c>
      <c r="BO118" s="4" t="str">
        <f t="shared" si="44"/>
        <v/>
      </c>
      <c r="BP118" s="8">
        <v>0</v>
      </c>
      <c r="BQ118" s="8">
        <v>0</v>
      </c>
      <c r="BR118" s="4" t="str">
        <f t="shared" si="45"/>
        <v/>
      </c>
      <c r="BS118" s="8">
        <v>0</v>
      </c>
      <c r="BT118" s="8">
        <v>0</v>
      </c>
      <c r="BU118" s="4" t="str">
        <f t="shared" si="46"/>
        <v/>
      </c>
      <c r="BV118" s="8">
        <v>0</v>
      </c>
      <c r="BW118" s="8">
        <v>0</v>
      </c>
      <c r="BX118" s="4" t="str">
        <f t="shared" si="47"/>
        <v/>
      </c>
      <c r="BY118" s="8">
        <v>0</v>
      </c>
      <c r="BZ118" s="4" t="s">
        <v>376</v>
      </c>
      <c r="CA118" s="4" t="str">
        <f t="shared" si="48"/>
        <v/>
      </c>
      <c r="CB118" s="4" t="s">
        <v>376</v>
      </c>
      <c r="CC118" s="4" t="s">
        <v>376</v>
      </c>
      <c r="CD118" s="4" t="str">
        <f t="shared" si="49"/>
        <v/>
      </c>
    </row>
    <row r="119" spans="1:82" x14ac:dyDescent="0.25">
      <c r="A119" s="24" t="s">
        <v>400</v>
      </c>
      <c r="B119" s="51" t="s">
        <v>401</v>
      </c>
      <c r="C119" s="40" t="s">
        <v>402</v>
      </c>
      <c r="D119" s="3">
        <v>4</v>
      </c>
      <c r="E119" s="4" t="s">
        <v>170</v>
      </c>
      <c r="F119" s="4"/>
      <c r="G119" s="4"/>
      <c r="H119" s="4">
        <v>5.930182552951603</v>
      </c>
      <c r="I119" s="4">
        <v>0</v>
      </c>
      <c r="J119" s="4">
        <f t="shared" si="25"/>
        <v>-100</v>
      </c>
      <c r="K119" s="4">
        <v>0</v>
      </c>
      <c r="L119" s="4">
        <v>0</v>
      </c>
      <c r="M119" s="4" t="str">
        <f t="shared" si="26"/>
        <v/>
      </c>
      <c r="N119" s="4">
        <v>8.7855201556294897</v>
      </c>
      <c r="O119" s="4">
        <v>0</v>
      </c>
      <c r="P119" s="4">
        <f t="shared" si="27"/>
        <v>-100</v>
      </c>
      <c r="Q119" s="4">
        <v>6.3619756231259652</v>
      </c>
      <c r="R119" s="4">
        <v>10.326983076975226</v>
      </c>
      <c r="S119" s="4">
        <f t="shared" si="28"/>
        <v>62.323524778000476</v>
      </c>
      <c r="T119" s="4">
        <v>0</v>
      </c>
      <c r="U119" s="4">
        <v>0</v>
      </c>
      <c r="V119" s="4" t="str">
        <f t="shared" si="29"/>
        <v/>
      </c>
      <c r="W119" s="4">
        <v>0</v>
      </c>
      <c r="X119" s="4">
        <v>0</v>
      </c>
      <c r="Y119" s="4" t="str">
        <f t="shared" si="30"/>
        <v/>
      </c>
      <c r="Z119" s="4">
        <v>0</v>
      </c>
      <c r="AA119" s="4">
        <v>0</v>
      </c>
      <c r="AB119" s="4" t="str">
        <f t="shared" si="31"/>
        <v/>
      </c>
      <c r="AC119" s="4">
        <v>0</v>
      </c>
      <c r="AD119" s="4">
        <v>0</v>
      </c>
      <c r="AE119" s="4" t="str">
        <f t="shared" si="32"/>
        <v/>
      </c>
      <c r="AF119" s="4">
        <v>0</v>
      </c>
      <c r="AG119" s="4">
        <v>0</v>
      </c>
      <c r="AH119" s="4" t="str">
        <f t="shared" si="33"/>
        <v/>
      </c>
      <c r="AI119" s="4">
        <v>0</v>
      </c>
      <c r="AJ119" s="4">
        <v>0</v>
      </c>
      <c r="AK119" s="4" t="str">
        <f t="shared" si="34"/>
        <v/>
      </c>
      <c r="AL119" s="4">
        <v>0</v>
      </c>
      <c r="AM119" s="4">
        <v>0</v>
      </c>
      <c r="AN119" s="4" t="str">
        <f t="shared" si="35"/>
        <v/>
      </c>
      <c r="AO119" s="4">
        <v>0</v>
      </c>
      <c r="AP119" s="4">
        <v>0</v>
      </c>
      <c r="AQ119" s="4" t="str">
        <f t="shared" si="36"/>
        <v/>
      </c>
      <c r="AR119" s="4">
        <v>0</v>
      </c>
      <c r="AS119" s="4">
        <v>0</v>
      </c>
      <c r="AT119" s="4" t="str">
        <f t="shared" si="37"/>
        <v/>
      </c>
      <c r="AU119" s="4">
        <v>0</v>
      </c>
      <c r="AV119" s="4">
        <v>0</v>
      </c>
      <c r="AW119" s="4" t="str">
        <f t="shared" si="38"/>
        <v/>
      </c>
      <c r="AX119" s="4">
        <v>0</v>
      </c>
      <c r="AY119" s="4">
        <v>0</v>
      </c>
      <c r="AZ119" s="4" t="str">
        <f t="shared" si="39"/>
        <v/>
      </c>
      <c r="BA119" s="4">
        <v>0</v>
      </c>
      <c r="BB119" s="4">
        <v>0</v>
      </c>
      <c r="BC119" s="4" t="str">
        <f t="shared" si="40"/>
        <v/>
      </c>
      <c r="BD119" s="4">
        <v>0</v>
      </c>
      <c r="BE119" s="4">
        <v>0</v>
      </c>
      <c r="BF119" s="4" t="str">
        <f t="shared" si="41"/>
        <v/>
      </c>
      <c r="BG119" s="4">
        <v>3.9241597667505674</v>
      </c>
      <c r="BH119" s="4">
        <v>0.6869005938150694</v>
      </c>
      <c r="BI119" s="4">
        <f t="shared" si="42"/>
        <v>-82.495600723620299</v>
      </c>
      <c r="BJ119" s="4">
        <v>0</v>
      </c>
      <c r="BK119" s="4">
        <v>0</v>
      </c>
      <c r="BL119" s="4" t="str">
        <f t="shared" si="43"/>
        <v/>
      </c>
      <c r="BM119" s="4">
        <v>0</v>
      </c>
      <c r="BN119" s="4">
        <v>0</v>
      </c>
      <c r="BO119" s="4" t="str">
        <f t="shared" si="44"/>
        <v/>
      </c>
      <c r="BP119" s="4">
        <v>0</v>
      </c>
      <c r="BQ119" s="4">
        <v>0</v>
      </c>
      <c r="BR119" s="4" t="str">
        <f t="shared" si="45"/>
        <v/>
      </c>
      <c r="BS119" s="4">
        <v>9.414005805515238</v>
      </c>
      <c r="BT119" s="4">
        <v>10.905833279019747</v>
      </c>
      <c r="BU119" s="4">
        <f t="shared" si="46"/>
        <v>15.84689349384632</v>
      </c>
      <c r="BV119" s="4">
        <v>0</v>
      </c>
      <c r="BW119" s="4">
        <v>0</v>
      </c>
      <c r="BX119" s="4" t="str">
        <f t="shared" si="47"/>
        <v/>
      </c>
      <c r="BY119" s="4">
        <v>0</v>
      </c>
      <c r="BZ119" s="4">
        <v>0</v>
      </c>
      <c r="CA119" s="4" t="str">
        <f t="shared" si="48"/>
        <v/>
      </c>
      <c r="CB119" s="4">
        <v>0</v>
      </c>
      <c r="CC119" s="4">
        <v>0</v>
      </c>
      <c r="CD119" s="4" t="str">
        <f t="shared" si="49"/>
        <v/>
      </c>
    </row>
    <row r="120" spans="1:82" x14ac:dyDescent="0.25">
      <c r="A120" s="35" t="s">
        <v>536</v>
      </c>
      <c r="B120" s="51" t="s">
        <v>537</v>
      </c>
      <c r="C120" s="40" t="s">
        <v>250</v>
      </c>
      <c r="D120" s="36">
        <v>6</v>
      </c>
      <c r="E120" s="9" t="s">
        <v>170</v>
      </c>
      <c r="H120" s="2">
        <v>0</v>
      </c>
      <c r="I120" s="2">
        <v>0</v>
      </c>
      <c r="J120" s="4" t="str">
        <f t="shared" si="25"/>
        <v/>
      </c>
      <c r="K120" s="2">
        <v>0</v>
      </c>
      <c r="L120" s="2">
        <v>0</v>
      </c>
      <c r="M120" s="4" t="str">
        <f t="shared" si="26"/>
        <v/>
      </c>
      <c r="N120" s="2">
        <v>0</v>
      </c>
      <c r="O120" s="2">
        <v>0</v>
      </c>
      <c r="P120" s="4" t="str">
        <f t="shared" si="27"/>
        <v/>
      </c>
      <c r="Q120" s="2">
        <v>0</v>
      </c>
      <c r="R120" s="2">
        <v>0</v>
      </c>
      <c r="S120" s="4" t="str">
        <f t="shared" si="28"/>
        <v/>
      </c>
      <c r="T120" s="2">
        <v>0</v>
      </c>
      <c r="U120" s="2">
        <v>0</v>
      </c>
      <c r="V120" s="4" t="str">
        <f t="shared" si="29"/>
        <v/>
      </c>
      <c r="W120" s="2">
        <v>0</v>
      </c>
      <c r="X120" s="2">
        <v>0</v>
      </c>
      <c r="Y120" s="4" t="str">
        <f t="shared" si="30"/>
        <v/>
      </c>
      <c r="Z120" s="2">
        <v>0</v>
      </c>
      <c r="AA120" s="2">
        <v>0</v>
      </c>
      <c r="AB120" s="4" t="str">
        <f t="shared" si="31"/>
        <v/>
      </c>
      <c r="AC120" s="2">
        <v>0</v>
      </c>
      <c r="AD120" s="2">
        <v>0</v>
      </c>
      <c r="AE120" s="4" t="str">
        <f t="shared" si="32"/>
        <v/>
      </c>
      <c r="AF120" s="2">
        <v>0</v>
      </c>
      <c r="AG120" s="2">
        <v>0</v>
      </c>
      <c r="AH120" s="4" t="str">
        <f t="shared" si="33"/>
        <v/>
      </c>
      <c r="AI120" s="2">
        <v>0</v>
      </c>
      <c r="AJ120" s="2">
        <v>0</v>
      </c>
      <c r="AK120" s="4" t="str">
        <f t="shared" si="34"/>
        <v/>
      </c>
      <c r="AL120" s="2">
        <v>0</v>
      </c>
      <c r="AM120" s="2">
        <v>0</v>
      </c>
      <c r="AN120" s="4" t="str">
        <f t="shared" si="35"/>
        <v/>
      </c>
      <c r="AO120" s="2">
        <v>0</v>
      </c>
      <c r="AP120" s="2">
        <v>0</v>
      </c>
      <c r="AQ120" s="4" t="str">
        <f t="shared" si="36"/>
        <v/>
      </c>
      <c r="AR120" s="2">
        <v>0</v>
      </c>
      <c r="AS120" s="2">
        <v>0</v>
      </c>
      <c r="AT120" s="4" t="str">
        <f t="shared" si="37"/>
        <v/>
      </c>
      <c r="AU120" s="9">
        <v>0</v>
      </c>
      <c r="AV120" s="9">
        <v>0</v>
      </c>
      <c r="AW120" s="4" t="str">
        <f t="shared" si="38"/>
        <v/>
      </c>
      <c r="AX120" s="2">
        <v>0</v>
      </c>
      <c r="AY120" s="2">
        <v>0</v>
      </c>
      <c r="AZ120" s="4" t="str">
        <f t="shared" si="39"/>
        <v/>
      </c>
      <c r="BA120" s="2">
        <v>0</v>
      </c>
      <c r="BB120" s="2">
        <v>0</v>
      </c>
      <c r="BC120" s="4" t="str">
        <f t="shared" si="40"/>
        <v/>
      </c>
      <c r="BD120" s="2">
        <v>0</v>
      </c>
      <c r="BE120" s="2">
        <v>0</v>
      </c>
      <c r="BF120" s="4" t="str">
        <f t="shared" si="41"/>
        <v/>
      </c>
      <c r="BG120" s="2">
        <v>0</v>
      </c>
      <c r="BH120" s="2">
        <v>0</v>
      </c>
      <c r="BI120" s="4" t="str">
        <f t="shared" si="42"/>
        <v/>
      </c>
      <c r="BJ120" s="2">
        <v>0</v>
      </c>
      <c r="BK120" s="2">
        <v>0</v>
      </c>
      <c r="BL120" s="4" t="str">
        <f t="shared" si="43"/>
        <v/>
      </c>
      <c r="BM120" s="2">
        <v>0</v>
      </c>
      <c r="BN120" s="2">
        <v>0</v>
      </c>
      <c r="BO120" s="4" t="str">
        <f t="shared" si="44"/>
        <v/>
      </c>
      <c r="BP120" s="2">
        <v>0</v>
      </c>
      <c r="BQ120" s="2">
        <v>0</v>
      </c>
      <c r="BR120" s="4" t="str">
        <f t="shared" si="45"/>
        <v/>
      </c>
      <c r="BS120" s="9">
        <v>0</v>
      </c>
      <c r="BT120" s="9">
        <v>0</v>
      </c>
      <c r="BU120" s="4" t="str">
        <f t="shared" si="46"/>
        <v/>
      </c>
      <c r="BV120" s="9">
        <v>0</v>
      </c>
      <c r="BW120" s="9">
        <v>0</v>
      </c>
      <c r="BX120" s="4" t="str">
        <f t="shared" si="47"/>
        <v/>
      </c>
      <c r="BY120" s="9">
        <v>0</v>
      </c>
      <c r="BZ120" s="9">
        <v>0</v>
      </c>
      <c r="CA120" s="4" t="str">
        <f t="shared" si="48"/>
        <v/>
      </c>
      <c r="CB120" s="2">
        <v>0</v>
      </c>
      <c r="CC120" s="2">
        <v>0</v>
      </c>
      <c r="CD120" s="4" t="str">
        <f t="shared" si="49"/>
        <v/>
      </c>
    </row>
    <row r="121" spans="1:82" x14ac:dyDescent="0.25">
      <c r="A121" s="24" t="s">
        <v>538</v>
      </c>
      <c r="B121" s="51" t="s">
        <v>539</v>
      </c>
      <c r="D121" s="3">
        <v>7</v>
      </c>
      <c r="E121" s="4" t="s">
        <v>170</v>
      </c>
      <c r="F121" s="4"/>
      <c r="H121" s="4">
        <v>0</v>
      </c>
      <c r="I121" s="4">
        <v>0</v>
      </c>
      <c r="J121" s="4" t="str">
        <f t="shared" si="25"/>
        <v/>
      </c>
      <c r="K121" s="4">
        <v>0</v>
      </c>
      <c r="L121" s="4">
        <v>0</v>
      </c>
      <c r="M121" s="4" t="str">
        <f t="shared" si="26"/>
        <v/>
      </c>
      <c r="N121" s="4">
        <v>0</v>
      </c>
      <c r="O121" s="4">
        <v>0</v>
      </c>
      <c r="P121" s="4" t="str">
        <f t="shared" si="27"/>
        <v/>
      </c>
      <c r="Q121" s="4">
        <v>0</v>
      </c>
      <c r="R121" s="4">
        <v>0</v>
      </c>
      <c r="S121" s="4" t="str">
        <f t="shared" si="28"/>
        <v/>
      </c>
      <c r="T121" s="4">
        <v>0</v>
      </c>
      <c r="U121" s="4">
        <v>0</v>
      </c>
      <c r="V121" s="4" t="str">
        <f t="shared" si="29"/>
        <v/>
      </c>
      <c r="W121" s="4">
        <v>0</v>
      </c>
      <c r="X121" s="4">
        <v>0</v>
      </c>
      <c r="Y121" s="4" t="str">
        <f t="shared" si="30"/>
        <v/>
      </c>
      <c r="Z121" s="4">
        <v>0</v>
      </c>
      <c r="AA121" s="4">
        <v>0</v>
      </c>
      <c r="AB121" s="4" t="str">
        <f t="shared" si="31"/>
        <v/>
      </c>
      <c r="AC121" s="4">
        <v>0</v>
      </c>
      <c r="AD121" s="4">
        <v>0</v>
      </c>
      <c r="AE121" s="4" t="str">
        <f t="shared" si="32"/>
        <v/>
      </c>
      <c r="AF121" s="4">
        <v>0</v>
      </c>
      <c r="AG121" s="4">
        <v>0</v>
      </c>
      <c r="AH121" s="4" t="str">
        <f t="shared" si="33"/>
        <v/>
      </c>
      <c r="AI121" s="4">
        <v>0</v>
      </c>
      <c r="AJ121" s="4">
        <v>91.715872607581389</v>
      </c>
      <c r="AK121" s="4">
        <v>100</v>
      </c>
      <c r="AL121" s="4">
        <v>0</v>
      </c>
      <c r="AM121" s="4">
        <v>0</v>
      </c>
      <c r="AN121" s="4" t="str">
        <f t="shared" si="35"/>
        <v/>
      </c>
      <c r="AO121" s="4">
        <v>0</v>
      </c>
      <c r="AP121" s="4">
        <v>0</v>
      </c>
      <c r="AQ121" s="4" t="str">
        <f t="shared" si="36"/>
        <v/>
      </c>
      <c r="AR121" s="4">
        <v>0</v>
      </c>
      <c r="AS121" s="4">
        <v>0</v>
      </c>
      <c r="AT121" s="4" t="str">
        <f t="shared" si="37"/>
        <v/>
      </c>
      <c r="AU121" s="4">
        <v>0</v>
      </c>
      <c r="AV121" s="4">
        <v>0</v>
      </c>
      <c r="AW121" s="4" t="str">
        <f t="shared" si="38"/>
        <v/>
      </c>
      <c r="AX121" s="4">
        <v>0</v>
      </c>
      <c r="AY121" s="4">
        <v>0</v>
      </c>
      <c r="AZ121" s="4" t="str">
        <f t="shared" si="39"/>
        <v/>
      </c>
      <c r="BA121" s="4">
        <v>0</v>
      </c>
      <c r="BB121" s="4">
        <v>0</v>
      </c>
      <c r="BC121" s="4" t="str">
        <f t="shared" si="40"/>
        <v/>
      </c>
      <c r="BD121" s="4">
        <v>0</v>
      </c>
      <c r="BE121" s="4">
        <v>0</v>
      </c>
      <c r="BF121" s="4" t="str">
        <f t="shared" si="41"/>
        <v/>
      </c>
      <c r="BG121" s="4">
        <v>0</v>
      </c>
      <c r="BH121" s="4">
        <v>0</v>
      </c>
      <c r="BI121" s="4" t="str">
        <f t="shared" si="42"/>
        <v/>
      </c>
      <c r="BJ121" s="4">
        <v>0</v>
      </c>
      <c r="BK121" s="4">
        <v>0</v>
      </c>
      <c r="BL121" s="4" t="str">
        <f t="shared" si="43"/>
        <v/>
      </c>
      <c r="BM121" s="4">
        <v>0</v>
      </c>
      <c r="BN121" s="4">
        <v>0</v>
      </c>
      <c r="BO121" s="4" t="str">
        <f t="shared" si="44"/>
        <v/>
      </c>
      <c r="BP121" s="4">
        <v>0</v>
      </c>
      <c r="BQ121" s="4">
        <v>0</v>
      </c>
      <c r="BR121" s="4" t="str">
        <f t="shared" si="45"/>
        <v/>
      </c>
      <c r="BS121" s="4">
        <v>0</v>
      </c>
      <c r="BT121" s="4">
        <v>0</v>
      </c>
      <c r="BU121" s="4" t="str">
        <f t="shared" si="46"/>
        <v/>
      </c>
      <c r="BV121" s="4">
        <v>0</v>
      </c>
      <c r="BW121" s="4">
        <v>0</v>
      </c>
      <c r="BX121" s="4" t="str">
        <f t="shared" si="47"/>
        <v/>
      </c>
      <c r="BY121" s="4">
        <v>0</v>
      </c>
      <c r="BZ121" s="4">
        <v>0</v>
      </c>
      <c r="CA121" s="4" t="str">
        <f t="shared" si="48"/>
        <v/>
      </c>
      <c r="CB121" s="4">
        <v>0</v>
      </c>
      <c r="CC121" s="4">
        <v>0</v>
      </c>
      <c r="CD121" s="4" t="str">
        <f t="shared" si="49"/>
        <v/>
      </c>
    </row>
    <row r="122" spans="1:82" x14ac:dyDescent="0.25">
      <c r="A122" s="26" t="s">
        <v>619</v>
      </c>
      <c r="B122" s="51" t="s">
        <v>620</v>
      </c>
      <c r="D122" s="3">
        <v>9</v>
      </c>
      <c r="E122" s="2" t="s">
        <v>579</v>
      </c>
      <c r="H122" s="2">
        <v>0</v>
      </c>
      <c r="I122" s="2">
        <v>9.1999999999999993</v>
      </c>
      <c r="J122" s="4">
        <v>100</v>
      </c>
      <c r="K122" s="2">
        <v>17.899999999999999</v>
      </c>
      <c r="L122" s="2">
        <v>8.5</v>
      </c>
      <c r="M122" s="4">
        <f t="shared" si="26"/>
        <v>-52.513966480446925</v>
      </c>
      <c r="N122" s="2">
        <v>10.4</v>
      </c>
      <c r="O122" s="2">
        <v>12.1</v>
      </c>
      <c r="P122" s="4">
        <f t="shared" si="27"/>
        <v>16.34615384615384</v>
      </c>
      <c r="Q122" s="2">
        <v>7.4</v>
      </c>
      <c r="R122" s="2">
        <v>5.1000000000000005</v>
      </c>
      <c r="S122" s="4">
        <f t="shared" si="28"/>
        <v>-31.081081081081077</v>
      </c>
      <c r="T122" s="2">
        <v>10.7</v>
      </c>
      <c r="U122" s="2">
        <v>12.7</v>
      </c>
      <c r="V122" s="4">
        <f t="shared" si="29"/>
        <v>18.691588785046729</v>
      </c>
      <c r="W122" s="2">
        <v>10.7</v>
      </c>
      <c r="X122" s="2">
        <v>9.5</v>
      </c>
      <c r="Y122" s="4">
        <f t="shared" si="30"/>
        <v>-11.214953271028032</v>
      </c>
      <c r="Z122" s="2">
        <v>0</v>
      </c>
      <c r="AA122" s="2">
        <v>0</v>
      </c>
      <c r="AB122" s="4" t="str">
        <f t="shared" si="31"/>
        <v/>
      </c>
      <c r="AC122" s="2">
        <v>0</v>
      </c>
      <c r="AD122" s="2">
        <v>0</v>
      </c>
      <c r="AE122" s="4" t="str">
        <f t="shared" si="32"/>
        <v/>
      </c>
      <c r="AF122" s="2">
        <v>5.5</v>
      </c>
      <c r="AG122" s="2">
        <v>0</v>
      </c>
      <c r="AH122" s="4">
        <f t="shared" si="33"/>
        <v>-100</v>
      </c>
      <c r="AI122" s="2">
        <v>0</v>
      </c>
      <c r="AJ122" s="2">
        <v>0</v>
      </c>
      <c r="AK122" s="4" t="str">
        <f t="shared" si="34"/>
        <v/>
      </c>
      <c r="AL122" s="2">
        <v>33.700000000000003</v>
      </c>
      <c r="AM122" s="2">
        <v>32.5</v>
      </c>
      <c r="AN122" s="4">
        <f t="shared" si="35"/>
        <v>-3.5608308605341326</v>
      </c>
      <c r="AO122" s="2">
        <v>0</v>
      </c>
      <c r="AP122" s="2">
        <v>0</v>
      </c>
      <c r="AQ122" s="4" t="str">
        <f t="shared" si="36"/>
        <v/>
      </c>
      <c r="AR122" s="2">
        <v>0</v>
      </c>
      <c r="AS122" s="2">
        <v>0</v>
      </c>
      <c r="AT122" s="4" t="str">
        <f t="shared" si="37"/>
        <v/>
      </c>
      <c r="AU122" s="2">
        <v>0</v>
      </c>
      <c r="AV122" s="2">
        <v>0</v>
      </c>
      <c r="AW122" s="4" t="str">
        <f t="shared" si="38"/>
        <v/>
      </c>
      <c r="AX122" s="2">
        <v>5.5</v>
      </c>
      <c r="AY122" s="2">
        <v>7.3</v>
      </c>
      <c r="AZ122" s="4">
        <f t="shared" si="39"/>
        <v>32.72727272727272</v>
      </c>
      <c r="BA122" s="2">
        <v>46</v>
      </c>
      <c r="BB122" s="2">
        <v>42.7</v>
      </c>
      <c r="BC122" s="4">
        <f t="shared" si="40"/>
        <v>-7.1739130434782545</v>
      </c>
      <c r="BD122" s="2">
        <v>0</v>
      </c>
      <c r="BE122" s="2">
        <v>0</v>
      </c>
      <c r="BF122" s="4" t="str">
        <f t="shared" si="41"/>
        <v/>
      </c>
      <c r="BG122" s="2">
        <v>7.4</v>
      </c>
      <c r="BH122" s="2">
        <v>6.8</v>
      </c>
      <c r="BI122" s="4">
        <f t="shared" si="42"/>
        <v>-8.1081081081081159</v>
      </c>
      <c r="BJ122" s="2">
        <v>0</v>
      </c>
      <c r="BK122" s="2">
        <v>0</v>
      </c>
      <c r="BL122" s="4" t="str">
        <f t="shared" si="43"/>
        <v/>
      </c>
      <c r="BM122" s="2">
        <v>36.299999999999997</v>
      </c>
      <c r="BN122" s="2">
        <v>35.5</v>
      </c>
      <c r="BO122" s="4">
        <f t="shared" si="44"/>
        <v>-2.2038567493112873</v>
      </c>
      <c r="BP122" s="2">
        <v>29.8</v>
      </c>
      <c r="BQ122" s="2">
        <v>29.9</v>
      </c>
      <c r="BR122" s="4">
        <f t="shared" si="45"/>
        <v>0.33557046979865057</v>
      </c>
      <c r="BS122" s="2">
        <v>0</v>
      </c>
      <c r="BT122" s="2">
        <v>0</v>
      </c>
      <c r="BU122" s="4" t="str">
        <f t="shared" si="46"/>
        <v/>
      </c>
      <c r="BV122" s="2">
        <v>5.8</v>
      </c>
      <c r="BW122" s="2">
        <v>5.5</v>
      </c>
      <c r="BX122" s="4">
        <f t="shared" si="47"/>
        <v>-5.1724137931034457</v>
      </c>
      <c r="BY122" s="2">
        <v>43.6</v>
      </c>
      <c r="BZ122" s="2">
        <v>38.9</v>
      </c>
      <c r="CA122" s="4">
        <f t="shared" si="48"/>
        <v>-10.779816513761475</v>
      </c>
      <c r="CB122" s="2">
        <v>0</v>
      </c>
      <c r="CC122" s="2">
        <v>0</v>
      </c>
      <c r="CD122" s="4" t="str">
        <f t="shared" si="49"/>
        <v/>
      </c>
    </row>
    <row r="124" spans="1:82" x14ac:dyDescent="0.25">
      <c r="J124" s="4">
        <f>COUNT(J2:J122)</f>
        <v>18</v>
      </c>
      <c r="M124" s="4">
        <f>COUNT(M2:M122)</f>
        <v>15</v>
      </c>
      <c r="P124" s="4">
        <f>COUNT(P2:P122)</f>
        <v>31</v>
      </c>
      <c r="S124" s="4">
        <f>COUNT(S2:S122)</f>
        <v>33</v>
      </c>
      <c r="V124" s="4">
        <f>COUNT(V2:V122)</f>
        <v>7</v>
      </c>
      <c r="Y124" s="4">
        <f>COUNT(Y2:Y122)</f>
        <v>8</v>
      </c>
      <c r="AB124" s="4">
        <f>COUNT(AB2:AB122)</f>
        <v>4</v>
      </c>
      <c r="AE124" s="4">
        <f>COUNT(AE2:AE122)</f>
        <v>3</v>
      </c>
      <c r="AH124" s="4">
        <f>COUNT(AH2:AH122)</f>
        <v>4</v>
      </c>
      <c r="AK124" s="4">
        <f>COUNT(AK2:AK122)</f>
        <v>4</v>
      </c>
      <c r="AN124" s="4">
        <f>COUNT(AN2:AN122)</f>
        <v>3</v>
      </c>
      <c r="AQ124" s="4">
        <f>COUNT(AQ2:AQ122)</f>
        <v>4</v>
      </c>
      <c r="AT124" s="4">
        <f>COUNT(AT2:AT122)</f>
        <v>8</v>
      </c>
      <c r="AW124" s="4">
        <f>COUNT(AW2:AW122)</f>
        <v>11</v>
      </c>
      <c r="AZ124" s="4">
        <f>COUNT(AZ2:AZ122)</f>
        <v>6</v>
      </c>
      <c r="BC124" s="4">
        <f>COUNT(BC2:BC122)</f>
        <v>9</v>
      </c>
      <c r="BF124" s="4">
        <f>COUNT(BF2:BF122)</f>
        <v>13</v>
      </c>
      <c r="BI124" s="4">
        <f>COUNT(BI2:BI122)</f>
        <v>14</v>
      </c>
      <c r="BL124" s="4">
        <f>COUNT(BL2:BL122)</f>
        <v>2</v>
      </c>
      <c r="BO124" s="4">
        <f>COUNT(BO2:BO122)</f>
        <v>1</v>
      </c>
      <c r="BR124" s="4">
        <f>COUNT(BR2:BR122)</f>
        <v>3</v>
      </c>
      <c r="BU124" s="4">
        <f>COUNT(BU2:BU122)</f>
        <v>12</v>
      </c>
      <c r="BX124" s="4">
        <f>COUNT(BX2:BX122)</f>
        <v>21</v>
      </c>
      <c r="CA124" s="4">
        <f>COUNT(CA2:CA122)</f>
        <v>8</v>
      </c>
      <c r="CD124" s="4">
        <f>COUNT(CD2:CD122)</f>
        <v>4</v>
      </c>
    </row>
    <row r="125" spans="1:82" x14ac:dyDescent="0.25">
      <c r="J125" s="54">
        <f>MEDIAN(J2:J122)</f>
        <v>-100</v>
      </c>
      <c r="M125" s="54">
        <f>MEDIAN(M2:M122)</f>
        <v>-100</v>
      </c>
      <c r="P125" s="54">
        <f>MEDIAN(P2:P122)</f>
        <v>-100</v>
      </c>
      <c r="S125" s="54">
        <f>MEDIAN(S2:S122)</f>
        <v>-100</v>
      </c>
      <c r="V125" s="54">
        <f>MEDIAN(V2:V122)</f>
        <v>-100</v>
      </c>
      <c r="Y125" s="54">
        <f>MEDIAN(Y2:Y122)</f>
        <v>-100</v>
      </c>
      <c r="AB125" s="54">
        <f>MEDIAN(AB2:AB122)</f>
        <v>-100</v>
      </c>
      <c r="AE125" s="54">
        <f>MEDIAN(AE2:AE122)</f>
        <v>-100</v>
      </c>
      <c r="AH125" s="54">
        <f>MEDIAN(AH2:AH122)</f>
        <v>-100</v>
      </c>
      <c r="AK125" s="54">
        <f>MEDIAN(AK2:AK122)</f>
        <v>-100</v>
      </c>
      <c r="AN125" s="54">
        <f>MEDIAN(AN2:AN122)</f>
        <v>-100</v>
      </c>
      <c r="AQ125" s="54">
        <f>MEDIAN(AQ2:AQ122)</f>
        <v>0</v>
      </c>
      <c r="AT125" s="54">
        <f>MEDIAN(AT2:AT122)</f>
        <v>-100</v>
      </c>
      <c r="AW125" s="54">
        <f>MEDIAN(AW2:AW122)</f>
        <v>-100</v>
      </c>
      <c r="AZ125" s="54">
        <f>MEDIAN(AZ2:AZ122)</f>
        <v>-100</v>
      </c>
      <c r="BC125" s="54">
        <f>MEDIAN(BC2:BC122)</f>
        <v>-100</v>
      </c>
      <c r="BF125" s="54">
        <f>MEDIAN(BF2:BF122)</f>
        <v>-100</v>
      </c>
      <c r="BI125" s="54">
        <f>MEDIAN(BI2:BI122)</f>
        <v>-100</v>
      </c>
      <c r="BL125" s="54">
        <f>MEDIAN(BL2:BL122)</f>
        <v>75</v>
      </c>
      <c r="BO125" s="54">
        <f>MEDIAN(BO2:BO122)</f>
        <v>-2.2038567493112873</v>
      </c>
      <c r="BR125" s="54">
        <f>MEDIAN(BR2:BR122)</f>
        <v>-100</v>
      </c>
      <c r="BU125" s="54">
        <f>MEDIAN(BU2:BU122)</f>
        <v>-100</v>
      </c>
      <c r="BX125" s="54">
        <f>MEDIAN(BX2:BX122)</f>
        <v>-100</v>
      </c>
      <c r="CA125" s="54">
        <f>MEDIAN(CA2:CA122)</f>
        <v>-100</v>
      </c>
      <c r="CD125" s="54">
        <f>MEDIAN(CD2:CD122)</f>
        <v>-100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topLeftCell="D1" workbookViewId="0">
      <selection activeCell="J20" sqref="J20:CD21"/>
    </sheetView>
  </sheetViews>
  <sheetFormatPr defaultRowHeight="15" x14ac:dyDescent="0.25"/>
  <cols>
    <col min="1" max="1" width="49.28515625" style="26" customWidth="1"/>
    <col min="2" max="2" width="18.140625" customWidth="1"/>
    <col min="3" max="3" width="40.7109375" style="22" customWidth="1"/>
    <col min="4" max="4" width="9.140625" style="3"/>
    <col min="5" max="7" width="9.140625" style="2"/>
    <col min="8" max="8" width="19" style="2" bestFit="1" customWidth="1"/>
    <col min="9" max="9" width="20.42578125" style="2" bestFit="1" customWidth="1"/>
    <col min="10" max="10" width="9.140625" style="2"/>
    <col min="11" max="11" width="17.7109375" style="2" bestFit="1" customWidth="1"/>
    <col min="12" max="12" width="17.5703125" style="2" bestFit="1" customWidth="1"/>
    <col min="13" max="13" width="9.140625" style="2"/>
    <col min="14" max="14" width="20.140625" style="2" bestFit="1" customWidth="1"/>
    <col min="15" max="15" width="15.85546875" style="2" bestFit="1" customWidth="1"/>
    <col min="16" max="16" width="9.140625" style="2"/>
    <col min="17" max="17" width="18.7109375" style="2" bestFit="1" customWidth="1"/>
    <col min="18" max="18" width="17.5703125" style="2" bestFit="1" customWidth="1"/>
    <col min="19" max="19" width="9.140625" style="2"/>
    <col min="20" max="20" width="14.7109375" style="2" bestFit="1" customWidth="1"/>
    <col min="21" max="21" width="14.42578125" style="2" bestFit="1" customWidth="1"/>
    <col min="22" max="22" width="9.140625" style="2"/>
    <col min="23" max="23" width="18.7109375" style="2" bestFit="1" customWidth="1"/>
    <col min="24" max="24" width="20.140625" style="2" bestFit="1" customWidth="1"/>
    <col min="25" max="25" width="9.140625" style="2"/>
    <col min="26" max="27" width="15.85546875" style="2" bestFit="1" customWidth="1"/>
    <col min="28" max="28" width="9.140625" style="2"/>
    <col min="29" max="29" width="17.28515625" style="2" bestFit="1" customWidth="1"/>
    <col min="30" max="30" width="15.85546875" style="2" bestFit="1" customWidth="1"/>
    <col min="31" max="31" width="9.140625" style="2"/>
    <col min="32" max="33" width="15.85546875" style="2" bestFit="1" customWidth="1"/>
    <col min="34" max="34" width="9.140625" style="2"/>
    <col min="35" max="35" width="15.85546875" style="2" bestFit="1" customWidth="1"/>
    <col min="36" max="36" width="17.28515625" style="2" bestFit="1" customWidth="1"/>
    <col min="37" max="37" width="9.140625" style="2"/>
    <col min="38" max="38" width="15.85546875" style="2" bestFit="1" customWidth="1"/>
    <col min="39" max="39" width="13.28515625" style="2" bestFit="1" customWidth="1"/>
    <col min="40" max="40" width="9.140625" style="2" customWidth="1"/>
    <col min="41" max="41" width="20.140625" style="2" customWidth="1"/>
    <col min="42" max="42" width="18.7109375" style="2" bestFit="1" customWidth="1"/>
    <col min="43" max="43" width="9.140625" style="2"/>
    <col min="44" max="44" width="20.140625" style="2" bestFit="1" customWidth="1"/>
    <col min="45" max="45" width="16.85546875" style="2" bestFit="1" customWidth="1"/>
    <col min="46" max="46" width="9.140625" style="2"/>
    <col min="47" max="47" width="14.42578125" style="2" bestFit="1" customWidth="1"/>
    <col min="48" max="48" width="13.28515625" style="2" bestFit="1" customWidth="1"/>
    <col min="49" max="49" width="9.140625" style="2"/>
    <col min="50" max="50" width="13.28515625" style="2" bestFit="1" customWidth="1"/>
    <col min="51" max="51" width="16" style="2" bestFit="1" customWidth="1"/>
    <col min="52" max="52" width="9.140625" style="2"/>
    <col min="53" max="53" width="15.85546875" style="2" bestFit="1" customWidth="1"/>
    <col min="54" max="54" width="16" style="2" bestFit="1" customWidth="1"/>
    <col min="55" max="77" width="9.140625" style="2"/>
    <col min="78" max="78" width="15.85546875" style="2" bestFit="1" customWidth="1"/>
    <col min="79" max="79" width="9.140625" style="2"/>
    <col min="80" max="81" width="15.85546875" style="2" bestFit="1" customWidth="1"/>
  </cols>
  <sheetData>
    <row r="1" spans="1:82" ht="45" x14ac:dyDescent="0.25">
      <c r="A1" s="20" t="s">
        <v>162</v>
      </c>
      <c r="B1" s="21" t="s">
        <v>163</v>
      </c>
      <c r="C1" s="22" t="s">
        <v>164</v>
      </c>
      <c r="D1" s="23" t="s">
        <v>165</v>
      </c>
      <c r="E1" s="1" t="s">
        <v>166</v>
      </c>
      <c r="F1" s="1"/>
      <c r="G1" s="1"/>
      <c r="H1" s="1" t="s">
        <v>0</v>
      </c>
      <c r="I1" s="1" t="s">
        <v>136</v>
      </c>
      <c r="J1" s="1" t="s">
        <v>161</v>
      </c>
      <c r="K1" s="1" t="s">
        <v>1</v>
      </c>
      <c r="L1" s="1" t="s">
        <v>137</v>
      </c>
      <c r="M1" s="1" t="s">
        <v>161</v>
      </c>
      <c r="N1" s="1" t="s">
        <v>2</v>
      </c>
      <c r="O1" s="1" t="s">
        <v>138</v>
      </c>
      <c r="P1" s="1" t="s">
        <v>161</v>
      </c>
      <c r="Q1" s="1" t="s">
        <v>3</v>
      </c>
      <c r="R1" s="1" t="s">
        <v>139</v>
      </c>
      <c r="S1" s="1" t="s">
        <v>161</v>
      </c>
      <c r="T1" s="1" t="s">
        <v>4</v>
      </c>
      <c r="U1" s="1" t="s">
        <v>140</v>
      </c>
      <c r="V1" s="1" t="s">
        <v>161</v>
      </c>
      <c r="W1" s="1" t="s">
        <v>5</v>
      </c>
      <c r="X1" s="1" t="s">
        <v>141</v>
      </c>
      <c r="Y1" s="1" t="s">
        <v>161</v>
      </c>
      <c r="Z1" s="1" t="s">
        <v>6</v>
      </c>
      <c r="AA1" s="1" t="s">
        <v>142</v>
      </c>
      <c r="AB1" s="1" t="s">
        <v>161</v>
      </c>
      <c r="AC1" s="1" t="s">
        <v>7</v>
      </c>
      <c r="AD1" s="1" t="s">
        <v>143</v>
      </c>
      <c r="AE1" s="1" t="s">
        <v>161</v>
      </c>
      <c r="AF1" s="1" t="s">
        <v>8</v>
      </c>
      <c r="AG1" s="1" t="s">
        <v>144</v>
      </c>
      <c r="AH1" s="1" t="s">
        <v>161</v>
      </c>
      <c r="AI1" s="1" t="s">
        <v>9</v>
      </c>
      <c r="AJ1" s="1" t="s">
        <v>145</v>
      </c>
      <c r="AK1" s="1" t="s">
        <v>161</v>
      </c>
      <c r="AL1" s="1" t="s">
        <v>10</v>
      </c>
      <c r="AM1" s="1" t="s">
        <v>146</v>
      </c>
      <c r="AN1" s="1" t="s">
        <v>161</v>
      </c>
      <c r="AO1" s="1" t="s">
        <v>11</v>
      </c>
      <c r="AP1" s="1" t="s">
        <v>147</v>
      </c>
      <c r="AQ1" s="1" t="s">
        <v>161</v>
      </c>
      <c r="AR1" s="1" t="s">
        <v>12</v>
      </c>
      <c r="AS1" s="1" t="s">
        <v>148</v>
      </c>
      <c r="AT1" s="1" t="s">
        <v>161</v>
      </c>
      <c r="AU1" s="1" t="s">
        <v>13</v>
      </c>
      <c r="AV1" s="1" t="s">
        <v>149</v>
      </c>
      <c r="AW1" s="1" t="s">
        <v>161</v>
      </c>
      <c r="AX1" s="1" t="s">
        <v>14</v>
      </c>
      <c r="AY1" s="1" t="s">
        <v>150</v>
      </c>
      <c r="AZ1" s="1" t="s">
        <v>161</v>
      </c>
      <c r="BA1" s="1" t="s">
        <v>15</v>
      </c>
      <c r="BB1" s="1" t="s">
        <v>151</v>
      </c>
      <c r="BC1" s="1" t="s">
        <v>161</v>
      </c>
      <c r="BD1" s="1" t="s">
        <v>16</v>
      </c>
      <c r="BE1" s="1" t="s">
        <v>152</v>
      </c>
      <c r="BF1" s="1" t="s">
        <v>161</v>
      </c>
      <c r="BG1" s="1" t="s">
        <v>17</v>
      </c>
      <c r="BH1" s="1" t="s">
        <v>153</v>
      </c>
      <c r="BI1" s="1" t="s">
        <v>161</v>
      </c>
      <c r="BJ1" s="1" t="s">
        <v>18</v>
      </c>
      <c r="BK1" s="1" t="s">
        <v>154</v>
      </c>
      <c r="BL1" s="1" t="s">
        <v>161</v>
      </c>
      <c r="BM1" s="1" t="s">
        <v>19</v>
      </c>
      <c r="BN1" s="1" t="s">
        <v>155</v>
      </c>
      <c r="BO1" s="1" t="s">
        <v>161</v>
      </c>
      <c r="BP1" s="1" t="s">
        <v>20</v>
      </c>
      <c r="BQ1" s="1" t="s">
        <v>156</v>
      </c>
      <c r="BR1" s="1" t="s">
        <v>161</v>
      </c>
      <c r="BS1" s="1" t="s">
        <v>21</v>
      </c>
      <c r="BT1" s="1" t="s">
        <v>157</v>
      </c>
      <c r="BU1" s="1" t="s">
        <v>161</v>
      </c>
      <c r="BV1" s="1" t="s">
        <v>22</v>
      </c>
      <c r="BW1" s="1" t="s">
        <v>158</v>
      </c>
      <c r="BX1" s="1" t="s">
        <v>161</v>
      </c>
      <c r="BY1" s="1" t="s">
        <v>23</v>
      </c>
      <c r="BZ1" s="1" t="s">
        <v>159</v>
      </c>
      <c r="CA1" s="1" t="s">
        <v>161</v>
      </c>
      <c r="CB1" s="1" t="s">
        <v>24</v>
      </c>
      <c r="CC1" s="1" t="s">
        <v>160</v>
      </c>
      <c r="CD1" s="1" t="s">
        <v>161</v>
      </c>
    </row>
    <row r="2" spans="1:82" x14ac:dyDescent="0.25">
      <c r="A2" t="s">
        <v>540</v>
      </c>
      <c r="B2" s="21" t="s">
        <v>541</v>
      </c>
      <c r="C2" s="22" t="s">
        <v>542</v>
      </c>
      <c r="D2" s="10">
        <v>8</v>
      </c>
      <c r="E2" s="37" t="s">
        <v>170</v>
      </c>
      <c r="F2" s="37"/>
      <c r="G2" s="37"/>
      <c r="H2" s="11">
        <v>3.22</v>
      </c>
      <c r="I2" s="11">
        <v>3.44</v>
      </c>
      <c r="J2" s="4">
        <f>IFERROR((100*(I2-H2)/H2), "")</f>
        <v>6.8322981366459548</v>
      </c>
      <c r="K2" s="11">
        <v>1.64</v>
      </c>
      <c r="L2" s="12">
        <v>0.16700000000000001</v>
      </c>
      <c r="M2" s="4">
        <f>IFERROR((100*(L2-K2)/K2), "")</f>
        <v>-89.817073170731703</v>
      </c>
      <c r="N2" s="11">
        <v>1.1399999999999999</v>
      </c>
      <c r="O2" s="11">
        <v>1.0900000000000001</v>
      </c>
      <c r="P2" s="4">
        <f>IFERROR((100*(O2-N2)/N2), "")</f>
        <v>-4.385964912280687</v>
      </c>
      <c r="Q2" s="11">
        <v>3.27</v>
      </c>
      <c r="R2" s="11">
        <v>3.11</v>
      </c>
      <c r="S2" s="4">
        <f>IFERROR((100*(R2-Q2)/Q2), "")</f>
        <v>-4.8929663608562732</v>
      </c>
      <c r="T2" s="12" t="s">
        <v>176</v>
      </c>
      <c r="U2" s="12" t="s">
        <v>176</v>
      </c>
      <c r="V2" s="4" t="str">
        <f>IFERROR((100*(U2-T2)/T2), "")</f>
        <v/>
      </c>
      <c r="W2" s="11">
        <v>6.43</v>
      </c>
      <c r="X2" s="11">
        <v>6.85</v>
      </c>
      <c r="Y2" s="4">
        <f>IFERROR((100*(X2-W2)/W2), "")</f>
        <v>6.5318818040435449</v>
      </c>
      <c r="Z2" s="12">
        <v>0.27900000000000003</v>
      </c>
      <c r="AA2" s="11">
        <v>1.9</v>
      </c>
      <c r="AB2" s="4">
        <f>IFERROR((100*(AA2-Z2)/Z2), "")</f>
        <v>581.00358422939064</v>
      </c>
      <c r="AC2" s="11">
        <v>1.26</v>
      </c>
      <c r="AD2" s="11">
        <v>1.24</v>
      </c>
      <c r="AE2" s="4">
        <f>IFERROR((100*(AD2-AC2)/AC2), "")</f>
        <v>-1.5873015873015888</v>
      </c>
      <c r="AF2" s="12">
        <v>0.10299999999999999</v>
      </c>
      <c r="AG2" s="12">
        <v>9.9900000000000003E-2</v>
      </c>
      <c r="AH2" s="4">
        <f>IFERROR((100*(AG2-AF2)/AF2), "")</f>
        <v>-3.0097087378640697</v>
      </c>
      <c r="AI2" s="12">
        <v>0.27400000000000002</v>
      </c>
      <c r="AJ2" s="12">
        <v>0.27200000000000002</v>
      </c>
      <c r="AK2" s="4">
        <f>IFERROR((100*(AJ2-AI2)/AI2), "")</f>
        <v>-0.72992700729927062</v>
      </c>
      <c r="AL2" s="12">
        <v>0.10100000000000001</v>
      </c>
      <c r="AM2" s="12">
        <v>9.64E-2</v>
      </c>
      <c r="AN2" s="4">
        <f>IFERROR((100*(AM2-AL2)/AL2), "")</f>
        <v>-4.5544554455445612</v>
      </c>
      <c r="AO2" s="11">
        <v>1.0900000000000001</v>
      </c>
      <c r="AP2" s="11">
        <v>1.69</v>
      </c>
      <c r="AQ2" s="4">
        <f>IFERROR((100*(AP2-AO2)/AO2), "")</f>
        <v>55.045871559633014</v>
      </c>
      <c r="AR2" s="11">
        <v>6.71</v>
      </c>
      <c r="AS2" s="11">
        <v>6.51</v>
      </c>
      <c r="AT2" s="4">
        <f>IFERROR((100*(AS2-AR2)/AR2), "")</f>
        <v>-2.9806259314456063</v>
      </c>
      <c r="AU2" s="11">
        <v>2.69</v>
      </c>
      <c r="AV2" s="11">
        <v>1.76</v>
      </c>
      <c r="AW2" s="4">
        <f>IFERROR((100*(AV2-AU2)/AU2), "")</f>
        <v>-34.572490706319705</v>
      </c>
      <c r="AX2" s="12">
        <v>0.45200000000000001</v>
      </c>
      <c r="AY2" s="12">
        <v>0.47199999999999998</v>
      </c>
      <c r="AZ2" s="4">
        <f>IFERROR((100*(AY2-AX2)/AX2), "")</f>
        <v>4.4247787610619387</v>
      </c>
      <c r="BA2" s="12">
        <v>0.26800000000000002</v>
      </c>
      <c r="BB2" s="12">
        <v>0.33400000000000002</v>
      </c>
      <c r="BC2" s="4">
        <f>IFERROR((100*(BB2-BA2)/BA2), "")</f>
        <v>24.626865671641792</v>
      </c>
      <c r="BD2" s="11">
        <v>1.47</v>
      </c>
      <c r="BE2" s="11">
        <v>1.48</v>
      </c>
      <c r="BF2" s="4">
        <f>IFERROR((100*(BE2-BD2)/BD2), "")</f>
        <v>0.68027210884353806</v>
      </c>
      <c r="BG2" s="11">
        <v>9.16</v>
      </c>
      <c r="BH2" s="13">
        <v>11.9</v>
      </c>
      <c r="BI2" s="4">
        <f>IFERROR((100*(BH2-BG2)/BG2), "")</f>
        <v>29.912663755458514</v>
      </c>
      <c r="BJ2" s="11">
        <v>7.23</v>
      </c>
      <c r="BK2" s="11">
        <v>8.41</v>
      </c>
      <c r="BL2" s="4">
        <f>IFERROR((100*(BK2-BJ2)/BJ2), "")</f>
        <v>16.320885200553246</v>
      </c>
      <c r="BM2" s="13">
        <v>11.1</v>
      </c>
      <c r="BN2" s="13">
        <v>10.199999999999999</v>
      </c>
      <c r="BO2" s="4">
        <f>IFERROR((100*(BN2-BM2)/BM2), "")</f>
        <v>-8.1081081081081106</v>
      </c>
      <c r="BP2" s="12">
        <v>0.94399999999999995</v>
      </c>
      <c r="BQ2" s="11">
        <v>1.05</v>
      </c>
      <c r="BR2" s="4">
        <f>IFERROR((100*(BQ2-BP2)/BP2), "")</f>
        <v>11.228813559322044</v>
      </c>
      <c r="BS2" s="11">
        <v>1.05</v>
      </c>
      <c r="BT2" s="11">
        <v>1.1000000000000001</v>
      </c>
      <c r="BU2" s="4">
        <f>IFERROR((100*(BT2-BS2)/BS2), "")</f>
        <v>4.7619047619047663</v>
      </c>
      <c r="BV2" s="12">
        <v>0.66200000000000003</v>
      </c>
      <c r="BW2" s="12">
        <v>0.42699999999999999</v>
      </c>
      <c r="BX2" s="4">
        <f>IFERROR((100*(BW2-BV2)/BV2), "")</f>
        <v>-35.49848942598188</v>
      </c>
      <c r="BY2" s="14">
        <v>0.66700000000000004</v>
      </c>
      <c r="BZ2" s="14">
        <v>0.72099999999999997</v>
      </c>
      <c r="CA2" s="4">
        <f>IFERROR((100*(BZ2-BY2)/BY2), "")</f>
        <v>8.0959520239879961</v>
      </c>
      <c r="CB2" s="14">
        <v>7.9100000000000004E-2</v>
      </c>
      <c r="CC2" s="14">
        <v>7.9899999999999999E-2</v>
      </c>
      <c r="CD2" s="4">
        <f>IFERROR((100*(CC2-CB2)/CB2), "")</f>
        <v>1.0113780025284389</v>
      </c>
    </row>
    <row r="3" spans="1:82" x14ac:dyDescent="0.25">
      <c r="A3" t="s">
        <v>543</v>
      </c>
      <c r="B3" s="21" t="s">
        <v>544</v>
      </c>
      <c r="C3" s="22" t="s">
        <v>542</v>
      </c>
      <c r="D3" s="10">
        <v>8</v>
      </c>
      <c r="E3" s="37" t="s">
        <v>170</v>
      </c>
      <c r="F3" s="37"/>
      <c r="G3" s="37"/>
      <c r="H3" s="11">
        <v>6.93</v>
      </c>
      <c r="I3" s="11">
        <v>7.12</v>
      </c>
      <c r="J3" s="4">
        <f t="shared" ref="J3:J18" si="0">IFERROR((100*(I3-H3)/H3), "")</f>
        <v>2.7417027417027473</v>
      </c>
      <c r="K3" s="11">
        <v>3.05</v>
      </c>
      <c r="L3" s="11">
        <v>2.48</v>
      </c>
      <c r="M3" s="4">
        <f t="shared" ref="M3:M18" si="1">IFERROR((100*(L3-K3)/K3), "")</f>
        <v>-18.688524590163929</v>
      </c>
      <c r="N3" s="11">
        <v>2.5299999999999998</v>
      </c>
      <c r="O3" s="11">
        <v>2.62</v>
      </c>
      <c r="P3" s="4">
        <f t="shared" ref="P3:P16" si="2">IFERROR((100*(O3-N3)/N3), "")</f>
        <v>3.5573122529644392</v>
      </c>
      <c r="Q3" s="11">
        <v>3.93</v>
      </c>
      <c r="R3" s="11">
        <v>3.97</v>
      </c>
      <c r="S3" s="4">
        <f t="shared" ref="S3:S18" si="3">IFERROR((100*(R3-Q3)/Q3), "")</f>
        <v>1.0178117048346065</v>
      </c>
      <c r="T3" s="12">
        <v>0</v>
      </c>
      <c r="U3" s="12">
        <v>0</v>
      </c>
      <c r="V3" s="4" t="str">
        <f t="shared" ref="V3:V18" si="4">IFERROR((100*(U3-T3)/T3), "")</f>
        <v/>
      </c>
      <c r="W3" s="13">
        <v>47.4</v>
      </c>
      <c r="X3" s="13">
        <v>46.8</v>
      </c>
      <c r="Y3" s="4">
        <f t="shared" ref="Y3:Y17" si="5">IFERROR((100*(X3-W3)/W3), "")</f>
        <v>-1.2658227848101296</v>
      </c>
      <c r="Z3" s="12">
        <v>0</v>
      </c>
      <c r="AA3" s="12">
        <v>0</v>
      </c>
      <c r="AB3" s="4" t="str">
        <f t="shared" ref="AB3:AB18" si="6">IFERROR((100*(AA3-Z3)/Z3), "")</f>
        <v/>
      </c>
      <c r="AC3" s="11">
        <v>4.1100000000000003</v>
      </c>
      <c r="AD3" s="11">
        <v>4.22</v>
      </c>
      <c r="AE3" s="4">
        <f t="shared" ref="AE3:AE18" si="7">IFERROR((100*(AD3-AC3)/AC3), "")</f>
        <v>2.6763990267639763</v>
      </c>
      <c r="AF3" s="12">
        <v>0.57499999999999996</v>
      </c>
      <c r="AG3" s="12">
        <v>0</v>
      </c>
      <c r="AH3" s="4">
        <f t="shared" ref="AH3:AH18" si="8">IFERROR((100*(AG3-AF3)/AF3), "")</f>
        <v>-100</v>
      </c>
      <c r="AI3" s="11">
        <v>1.18</v>
      </c>
      <c r="AJ3" s="11">
        <v>1.19</v>
      </c>
      <c r="AK3" s="4">
        <f t="shared" ref="AK3:AK18" si="9">IFERROR((100*(AJ3-AI3)/AI3), "")</f>
        <v>0.84745762711864492</v>
      </c>
      <c r="AL3" s="12">
        <v>0.872</v>
      </c>
      <c r="AM3" s="12">
        <v>0.85599999999999998</v>
      </c>
      <c r="AN3" s="4">
        <f t="shared" ref="AN3:AN18" si="10">IFERROR((100*(AM3-AL3)/AL3), "")</f>
        <v>-1.8348623853211026</v>
      </c>
      <c r="AO3" s="13">
        <v>24.1</v>
      </c>
      <c r="AP3" s="13">
        <v>26.2</v>
      </c>
      <c r="AQ3" s="4">
        <f t="shared" ref="AQ3:AQ18" si="11">IFERROR((100*(AP3-AO3)/AO3), "")</f>
        <v>8.7136929460580816</v>
      </c>
      <c r="AR3" s="11">
        <v>2.72</v>
      </c>
      <c r="AS3" s="11">
        <v>2.82</v>
      </c>
      <c r="AT3" s="4">
        <f t="shared" ref="AT3:AT17" si="12">IFERROR((100*(AS3-AR3)/AR3), "")</f>
        <v>3.6764705882352806</v>
      </c>
      <c r="AU3" s="11">
        <v>5.63</v>
      </c>
      <c r="AV3" s="11">
        <v>4.6399999999999997</v>
      </c>
      <c r="AW3" s="4">
        <f t="shared" ref="AW3:AW18" si="13">IFERROR((100*(AV3-AU3)/AU3), "")</f>
        <v>-17.584369449378336</v>
      </c>
      <c r="AX3" s="13">
        <v>13</v>
      </c>
      <c r="AY3" s="13">
        <v>13.7</v>
      </c>
      <c r="AZ3" s="4">
        <f t="shared" ref="AZ3:AZ18" si="14">IFERROR((100*(AY3-AX3)/AX3), "")</f>
        <v>5.3846153846153788</v>
      </c>
      <c r="BA3" s="12">
        <v>0.63600000000000001</v>
      </c>
      <c r="BB3" s="12">
        <v>0.66100000000000003</v>
      </c>
      <c r="BC3" s="4">
        <f t="shared" ref="BC3:BC18" si="15">IFERROR((100*(BB3-BA3)/BA3), "")</f>
        <v>3.9308176100628964</v>
      </c>
      <c r="BD3" s="11">
        <v>2.82</v>
      </c>
      <c r="BE3" s="11">
        <v>2.86</v>
      </c>
      <c r="BF3" s="4">
        <f t="shared" ref="BF3:BF18" si="16">IFERROR((100*(BE3-BD3)/BD3), "")</f>
        <v>1.4184397163120581</v>
      </c>
      <c r="BG3" s="13">
        <v>96.8</v>
      </c>
      <c r="BH3" s="10">
        <v>104</v>
      </c>
      <c r="BI3" s="4">
        <f t="shared" ref="BI3:BI18" si="17">IFERROR((100*(BH3-BG3)/BG3), "")</f>
        <v>7.4380165289256226</v>
      </c>
      <c r="BJ3" s="13">
        <v>11.5</v>
      </c>
      <c r="BK3" s="13">
        <v>11.2</v>
      </c>
      <c r="BL3" s="4">
        <f t="shared" ref="BL3:BL18" si="18">IFERROR((100*(BK3-BJ3)/BJ3), "")</f>
        <v>-2.6086956521739193</v>
      </c>
      <c r="BM3" s="11">
        <v>5.57</v>
      </c>
      <c r="BN3" s="11">
        <v>5.81</v>
      </c>
      <c r="BO3" s="4">
        <f t="shared" ref="BO3:BO18" si="19">IFERROR((100*(BN3-BM3)/BM3), "")</f>
        <v>4.3087971274685692</v>
      </c>
      <c r="BP3" s="11">
        <v>4.54</v>
      </c>
      <c r="BQ3" s="11">
        <v>4.5999999999999996</v>
      </c>
      <c r="BR3" s="4">
        <f t="shared" ref="BR3:BR18" si="20">IFERROR((100*(BQ3-BP3)/BP3), "")</f>
        <v>1.3215859030836918</v>
      </c>
      <c r="BS3" s="11">
        <v>3.03</v>
      </c>
      <c r="BT3" s="11">
        <v>3.27</v>
      </c>
      <c r="BU3" s="4">
        <f t="shared" ref="BU3:BU18" si="21">IFERROR((100*(BT3-BS3)/BS3), "")</f>
        <v>7.9207920792079287</v>
      </c>
      <c r="BV3" s="11">
        <v>1.3</v>
      </c>
      <c r="BW3" s="11">
        <v>2.04</v>
      </c>
      <c r="BX3" s="4">
        <f t="shared" ref="BX3:BX18" si="22">IFERROR((100*(BW3-BV3)/BV3), "")</f>
        <v>56.92307692307692</v>
      </c>
      <c r="BY3" s="6">
        <v>1.67</v>
      </c>
      <c r="BZ3" s="6">
        <v>1.88</v>
      </c>
      <c r="CA3" s="4">
        <f t="shared" ref="CA3:CA18" si="23">IFERROR((100*(BZ3-BY3)/BY3), "")</f>
        <v>12.574850299401197</v>
      </c>
      <c r="CB3" s="14">
        <v>0.83399999999999996</v>
      </c>
      <c r="CC3" s="14">
        <v>0.93400000000000005</v>
      </c>
      <c r="CD3" s="4">
        <f t="shared" ref="CD3:CD18" si="24">IFERROR((100*(CC3-CB3)/CB3), "")</f>
        <v>11.990407673860922</v>
      </c>
    </row>
    <row r="4" spans="1:82" x14ac:dyDescent="0.25">
      <c r="A4" t="s">
        <v>545</v>
      </c>
      <c r="B4" s="21" t="s">
        <v>546</v>
      </c>
      <c r="C4" s="22" t="s">
        <v>542</v>
      </c>
      <c r="D4" s="10">
        <v>8</v>
      </c>
      <c r="E4" s="37" t="s">
        <v>170</v>
      </c>
      <c r="F4" s="37"/>
      <c r="G4" s="37"/>
      <c r="H4" s="12" t="s">
        <v>176</v>
      </c>
      <c r="I4" s="12">
        <v>0</v>
      </c>
      <c r="J4" s="4">
        <v>-100</v>
      </c>
      <c r="K4" s="12">
        <v>0</v>
      </c>
      <c r="L4" s="12">
        <v>0</v>
      </c>
      <c r="M4" s="4" t="str">
        <f t="shared" si="1"/>
        <v/>
      </c>
      <c r="N4" s="12">
        <v>0</v>
      </c>
      <c r="O4" s="12">
        <v>0</v>
      </c>
      <c r="P4" s="4" t="str">
        <f t="shared" si="2"/>
        <v/>
      </c>
      <c r="Q4" s="12">
        <v>0</v>
      </c>
      <c r="R4" s="12">
        <v>0</v>
      </c>
      <c r="S4" s="4" t="str">
        <f t="shared" si="3"/>
        <v/>
      </c>
      <c r="T4" s="12">
        <v>0</v>
      </c>
      <c r="U4" s="12">
        <v>0</v>
      </c>
      <c r="V4" s="4" t="str">
        <f t="shared" si="4"/>
        <v/>
      </c>
      <c r="W4" s="12">
        <v>0</v>
      </c>
      <c r="X4" s="12">
        <v>0</v>
      </c>
      <c r="Y4" s="4" t="str">
        <f t="shared" si="5"/>
        <v/>
      </c>
      <c r="Z4" s="12">
        <v>0</v>
      </c>
      <c r="AA4" s="12">
        <v>0</v>
      </c>
      <c r="AB4" s="4" t="str">
        <f t="shared" si="6"/>
        <v/>
      </c>
      <c r="AC4" s="12">
        <v>0</v>
      </c>
      <c r="AD4" s="12">
        <v>0</v>
      </c>
      <c r="AE4" s="4" t="str">
        <f t="shared" si="7"/>
        <v/>
      </c>
      <c r="AF4" s="12">
        <v>0</v>
      </c>
      <c r="AG4" s="12">
        <v>0</v>
      </c>
      <c r="AH4" s="4" t="str">
        <f t="shared" si="8"/>
        <v/>
      </c>
      <c r="AI4" s="12">
        <v>0</v>
      </c>
      <c r="AJ4" s="12">
        <v>0</v>
      </c>
      <c r="AK4" s="4" t="str">
        <f t="shared" si="9"/>
        <v/>
      </c>
      <c r="AL4" s="12">
        <v>0</v>
      </c>
      <c r="AM4" s="12">
        <v>0</v>
      </c>
      <c r="AN4" s="4" t="str">
        <f t="shared" si="10"/>
        <v/>
      </c>
      <c r="AO4" s="12">
        <v>0</v>
      </c>
      <c r="AP4" s="12">
        <v>0</v>
      </c>
      <c r="AQ4" s="4" t="str">
        <f t="shared" si="11"/>
        <v/>
      </c>
      <c r="AR4" s="12">
        <v>0</v>
      </c>
      <c r="AS4" s="12">
        <v>0</v>
      </c>
      <c r="AT4" s="4" t="str">
        <f t="shared" si="12"/>
        <v/>
      </c>
      <c r="AU4" s="12" t="s">
        <v>176</v>
      </c>
      <c r="AV4" s="12">
        <v>0</v>
      </c>
      <c r="AW4" s="4">
        <v>-50</v>
      </c>
      <c r="AX4" s="12">
        <v>0</v>
      </c>
      <c r="AY4" s="12">
        <v>0</v>
      </c>
      <c r="AZ4" s="4" t="str">
        <f t="shared" si="14"/>
        <v/>
      </c>
      <c r="BA4" s="12">
        <v>0</v>
      </c>
      <c r="BB4" s="12">
        <v>0</v>
      </c>
      <c r="BC4" s="4" t="str">
        <f t="shared" si="15"/>
        <v/>
      </c>
      <c r="BD4" s="12">
        <v>0</v>
      </c>
      <c r="BE4" s="12">
        <v>0</v>
      </c>
      <c r="BF4" s="4" t="str">
        <f t="shared" si="16"/>
        <v/>
      </c>
      <c r="BG4" s="12" t="s">
        <v>176</v>
      </c>
      <c r="BH4" s="12">
        <v>0</v>
      </c>
      <c r="BI4" s="4">
        <v>-100</v>
      </c>
      <c r="BJ4" s="12">
        <v>0</v>
      </c>
      <c r="BK4" s="12">
        <v>0</v>
      </c>
      <c r="BL4" s="4" t="str">
        <f t="shared" si="18"/>
        <v/>
      </c>
      <c r="BM4" s="12">
        <v>0</v>
      </c>
      <c r="BN4" s="12">
        <v>0</v>
      </c>
      <c r="BO4" s="4" t="str">
        <f t="shared" si="19"/>
        <v/>
      </c>
      <c r="BP4" s="12">
        <v>0</v>
      </c>
      <c r="BQ4" s="12">
        <v>0</v>
      </c>
      <c r="BR4" s="4" t="str">
        <f t="shared" si="20"/>
        <v/>
      </c>
      <c r="BS4" s="12">
        <v>0</v>
      </c>
      <c r="BT4" s="12">
        <v>0</v>
      </c>
      <c r="BU4" s="4" t="str">
        <f t="shared" si="21"/>
        <v/>
      </c>
      <c r="BV4" s="12">
        <v>0</v>
      </c>
      <c r="BW4" s="12">
        <v>0</v>
      </c>
      <c r="BX4" s="4" t="str">
        <f t="shared" si="22"/>
        <v/>
      </c>
      <c r="BY4" s="14">
        <v>0</v>
      </c>
      <c r="BZ4" s="14">
        <v>0</v>
      </c>
      <c r="CA4" s="4" t="str">
        <f t="shared" si="23"/>
        <v/>
      </c>
      <c r="CB4" s="14">
        <v>0</v>
      </c>
      <c r="CC4" s="14">
        <v>0</v>
      </c>
      <c r="CD4" s="4" t="str">
        <f t="shared" si="24"/>
        <v/>
      </c>
    </row>
    <row r="5" spans="1:82" x14ac:dyDescent="0.25">
      <c r="A5" t="s">
        <v>547</v>
      </c>
      <c r="B5" s="21" t="s">
        <v>548</v>
      </c>
      <c r="C5" s="22" t="s">
        <v>542</v>
      </c>
      <c r="D5" s="10">
        <v>8</v>
      </c>
      <c r="E5" s="37" t="s">
        <v>170</v>
      </c>
      <c r="F5" s="37"/>
      <c r="G5" s="37"/>
      <c r="H5" s="11">
        <v>1.64</v>
      </c>
      <c r="I5" s="11">
        <v>1.44</v>
      </c>
      <c r="J5" s="4">
        <f t="shared" si="0"/>
        <v>-12.195121951219511</v>
      </c>
      <c r="K5" s="12">
        <v>0.39300000000000002</v>
      </c>
      <c r="L5" s="12">
        <v>0</v>
      </c>
      <c r="M5" s="4">
        <f t="shared" si="1"/>
        <v>-100</v>
      </c>
      <c r="N5" s="12">
        <v>0.49</v>
      </c>
      <c r="O5" s="12">
        <v>0.33</v>
      </c>
      <c r="P5" s="4">
        <f t="shared" si="2"/>
        <v>-32.65306122448979</v>
      </c>
      <c r="Q5" s="12">
        <v>0.65600000000000003</v>
      </c>
      <c r="R5" s="12">
        <v>0.67700000000000005</v>
      </c>
      <c r="S5" s="4">
        <f t="shared" si="3"/>
        <v>3.2012195121951246</v>
      </c>
      <c r="T5" s="12">
        <v>0</v>
      </c>
      <c r="U5" s="12">
        <v>0</v>
      </c>
      <c r="V5" s="4" t="str">
        <f t="shared" si="4"/>
        <v/>
      </c>
      <c r="W5" s="12">
        <v>0.29699999999999999</v>
      </c>
      <c r="X5" s="12">
        <v>0.22</v>
      </c>
      <c r="Y5" s="4">
        <f t="shared" si="5"/>
        <v>-25.92592592592592</v>
      </c>
      <c r="Z5" s="12" t="s">
        <v>176</v>
      </c>
      <c r="AA5" s="12">
        <v>0</v>
      </c>
      <c r="AB5" s="4">
        <v>-100</v>
      </c>
      <c r="AC5" s="12">
        <v>0.23599999999999999</v>
      </c>
      <c r="AD5" s="12">
        <v>0.25</v>
      </c>
      <c r="AE5" s="4">
        <f t="shared" si="7"/>
        <v>5.932203389830514</v>
      </c>
      <c r="AF5" s="12" t="s">
        <v>176</v>
      </c>
      <c r="AG5" s="12" t="s">
        <v>176</v>
      </c>
      <c r="AH5" s="4" t="str">
        <f t="shared" si="8"/>
        <v/>
      </c>
      <c r="AI5" s="12" t="s">
        <v>176</v>
      </c>
      <c r="AJ5" s="12" t="s">
        <v>176</v>
      </c>
      <c r="AK5" s="4" t="str">
        <f t="shared" si="9"/>
        <v/>
      </c>
      <c r="AL5" s="12" t="s">
        <v>176</v>
      </c>
      <c r="AM5" s="12">
        <v>0</v>
      </c>
      <c r="AN5" s="4">
        <v>100</v>
      </c>
      <c r="AO5" s="12" t="s">
        <v>176</v>
      </c>
      <c r="AP5" s="12" t="s">
        <v>176</v>
      </c>
      <c r="AQ5" s="4" t="str">
        <f t="shared" si="11"/>
        <v/>
      </c>
      <c r="AR5" s="11">
        <v>2.36</v>
      </c>
      <c r="AS5" s="11">
        <v>2.4700000000000002</v>
      </c>
      <c r="AT5" s="4">
        <f t="shared" si="12"/>
        <v>4.6610169491525566</v>
      </c>
      <c r="AU5" s="12">
        <v>0.90200000000000002</v>
      </c>
      <c r="AV5" s="12">
        <v>0.27200000000000002</v>
      </c>
      <c r="AW5" s="4">
        <f t="shared" si="13"/>
        <v>-69.844789356984478</v>
      </c>
      <c r="AX5" s="12" t="s">
        <v>176</v>
      </c>
      <c r="AY5" s="12" t="s">
        <v>176</v>
      </c>
      <c r="AZ5" s="4" t="str">
        <f t="shared" si="14"/>
        <v/>
      </c>
      <c r="BA5" s="12" t="s">
        <v>176</v>
      </c>
      <c r="BB5" s="12" t="s">
        <v>176</v>
      </c>
      <c r="BC5" s="4" t="str">
        <f t="shared" si="15"/>
        <v/>
      </c>
      <c r="BD5" s="12">
        <v>0.28299999999999997</v>
      </c>
      <c r="BE5" s="12">
        <v>0.28899999999999998</v>
      </c>
      <c r="BF5" s="4">
        <f t="shared" si="16"/>
        <v>2.1201413427561859</v>
      </c>
      <c r="BG5" s="13">
        <v>31.1</v>
      </c>
      <c r="BH5" s="13">
        <v>24.7</v>
      </c>
      <c r="BI5" s="4">
        <f t="shared" si="17"/>
        <v>-20.578778135048239</v>
      </c>
      <c r="BJ5" s="11">
        <v>2.2000000000000002</v>
      </c>
      <c r="BK5" s="11">
        <v>3.84</v>
      </c>
      <c r="BL5" s="4">
        <f t="shared" si="18"/>
        <v>74.545454545454533</v>
      </c>
      <c r="BM5" s="12" t="s">
        <v>176</v>
      </c>
      <c r="BN5" s="12" t="s">
        <v>176</v>
      </c>
      <c r="BO5" s="4" t="str">
        <f t="shared" si="19"/>
        <v/>
      </c>
      <c r="BP5" s="12">
        <v>0.42699999999999999</v>
      </c>
      <c r="BQ5" s="12">
        <v>0.113</v>
      </c>
      <c r="BR5" s="4">
        <f t="shared" si="20"/>
        <v>-73.536299765807968</v>
      </c>
      <c r="BS5" s="12">
        <v>0.28399999999999997</v>
      </c>
      <c r="BT5" s="12">
        <v>0.39900000000000002</v>
      </c>
      <c r="BU5" s="4">
        <f t="shared" si="21"/>
        <v>40.492957746478893</v>
      </c>
      <c r="BV5" s="12">
        <v>0.10299999999999999</v>
      </c>
      <c r="BW5" s="12" t="s">
        <v>176</v>
      </c>
      <c r="BX5" s="4">
        <v>-50</v>
      </c>
      <c r="BY5" s="14">
        <v>0.26500000000000001</v>
      </c>
      <c r="BZ5" s="14">
        <v>0.251</v>
      </c>
      <c r="CA5" s="4">
        <f t="shared" si="23"/>
        <v>-5.2830188679245325</v>
      </c>
      <c r="CB5" s="14">
        <v>0</v>
      </c>
      <c r="CC5" s="14">
        <v>0</v>
      </c>
      <c r="CD5" s="4" t="str">
        <f t="shared" si="24"/>
        <v/>
      </c>
    </row>
    <row r="6" spans="1:82" x14ac:dyDescent="0.25">
      <c r="A6" t="s">
        <v>549</v>
      </c>
      <c r="B6" s="21" t="s">
        <v>550</v>
      </c>
      <c r="C6" s="22" t="s">
        <v>542</v>
      </c>
      <c r="D6" s="10">
        <v>8</v>
      </c>
      <c r="E6" s="37" t="s">
        <v>170</v>
      </c>
      <c r="F6" s="37"/>
      <c r="G6" s="37"/>
      <c r="H6" s="12">
        <v>0.13700000000000001</v>
      </c>
      <c r="I6" s="12">
        <v>9.1700000000000004E-2</v>
      </c>
      <c r="J6" s="4">
        <f t="shared" si="0"/>
        <v>-33.065693430656943</v>
      </c>
      <c r="K6" s="12" t="s">
        <v>176</v>
      </c>
      <c r="L6" s="12">
        <v>0</v>
      </c>
      <c r="M6" s="4">
        <v>-100</v>
      </c>
      <c r="N6" s="12">
        <v>0</v>
      </c>
      <c r="O6" s="12">
        <v>0</v>
      </c>
      <c r="P6" s="4" t="str">
        <f t="shared" si="2"/>
        <v/>
      </c>
      <c r="Q6" s="12" t="s">
        <v>176</v>
      </c>
      <c r="R6" s="12" t="s">
        <v>176</v>
      </c>
      <c r="S6" s="4" t="str">
        <f t="shared" si="3"/>
        <v/>
      </c>
      <c r="T6" s="12">
        <v>0</v>
      </c>
      <c r="U6" s="12">
        <v>0</v>
      </c>
      <c r="V6" s="4" t="str">
        <f t="shared" si="4"/>
        <v/>
      </c>
      <c r="W6" s="12" t="s">
        <v>176</v>
      </c>
      <c r="X6" s="12">
        <v>0</v>
      </c>
      <c r="Y6" s="4">
        <v>-100</v>
      </c>
      <c r="Z6" s="12">
        <v>0</v>
      </c>
      <c r="AA6" s="12">
        <v>0</v>
      </c>
      <c r="AB6" s="4" t="str">
        <f t="shared" si="6"/>
        <v/>
      </c>
      <c r="AC6" s="12">
        <v>0</v>
      </c>
      <c r="AD6" s="12">
        <v>0</v>
      </c>
      <c r="AE6" s="4" t="str">
        <f t="shared" si="7"/>
        <v/>
      </c>
      <c r="AF6" s="12">
        <v>0</v>
      </c>
      <c r="AG6" s="12">
        <v>0</v>
      </c>
      <c r="AH6" s="4" t="str">
        <f t="shared" si="8"/>
        <v/>
      </c>
      <c r="AI6" s="12">
        <v>0</v>
      </c>
      <c r="AJ6" s="12">
        <v>0</v>
      </c>
      <c r="AK6" s="4" t="str">
        <f t="shared" si="9"/>
        <v/>
      </c>
      <c r="AL6" s="12">
        <v>0</v>
      </c>
      <c r="AM6" s="12">
        <v>0</v>
      </c>
      <c r="AN6" s="4" t="str">
        <f t="shared" si="10"/>
        <v/>
      </c>
      <c r="AO6" s="12">
        <v>0</v>
      </c>
      <c r="AP6" s="12">
        <v>0</v>
      </c>
      <c r="AQ6" s="4" t="str">
        <f t="shared" si="11"/>
        <v/>
      </c>
      <c r="AR6" s="12">
        <v>0</v>
      </c>
      <c r="AS6" s="12">
        <v>0</v>
      </c>
      <c r="AT6" s="4" t="str">
        <f t="shared" si="12"/>
        <v/>
      </c>
      <c r="AU6" s="12">
        <v>0</v>
      </c>
      <c r="AV6" s="12">
        <v>0</v>
      </c>
      <c r="AW6" s="4" t="str">
        <f t="shared" si="13"/>
        <v/>
      </c>
      <c r="AX6" s="12">
        <v>0</v>
      </c>
      <c r="AY6" s="12">
        <v>0</v>
      </c>
      <c r="AZ6" s="4" t="str">
        <f t="shared" si="14"/>
        <v/>
      </c>
      <c r="BA6" s="12">
        <v>0</v>
      </c>
      <c r="BB6" s="12">
        <v>0</v>
      </c>
      <c r="BC6" s="4" t="str">
        <f t="shared" si="15"/>
        <v/>
      </c>
      <c r="BD6" s="12">
        <v>0</v>
      </c>
      <c r="BE6" s="12">
        <v>0</v>
      </c>
      <c r="BF6" s="4" t="str">
        <f t="shared" si="16"/>
        <v/>
      </c>
      <c r="BG6" s="12">
        <v>0.27500000000000002</v>
      </c>
      <c r="BH6" s="12">
        <v>0</v>
      </c>
      <c r="BI6" s="4">
        <f t="shared" si="17"/>
        <v>-100</v>
      </c>
      <c r="BJ6" s="12">
        <v>0</v>
      </c>
      <c r="BK6" s="12" t="s">
        <v>176</v>
      </c>
      <c r="BL6" s="4">
        <v>50</v>
      </c>
      <c r="BM6" s="12">
        <v>0</v>
      </c>
      <c r="BN6" s="12">
        <v>0</v>
      </c>
      <c r="BO6" s="4" t="str">
        <f t="shared" si="19"/>
        <v/>
      </c>
      <c r="BP6" s="12">
        <v>0</v>
      </c>
      <c r="BQ6" s="12">
        <v>0</v>
      </c>
      <c r="BR6" s="4" t="str">
        <f t="shared" si="20"/>
        <v/>
      </c>
      <c r="BS6" s="12">
        <v>0</v>
      </c>
      <c r="BT6" s="12">
        <v>0</v>
      </c>
      <c r="BU6" s="4" t="str">
        <f t="shared" si="21"/>
        <v/>
      </c>
      <c r="BV6" s="12">
        <v>0</v>
      </c>
      <c r="BW6" s="12">
        <v>0</v>
      </c>
      <c r="BX6" s="4" t="str">
        <f t="shared" si="22"/>
        <v/>
      </c>
      <c r="BY6" s="14">
        <v>0</v>
      </c>
      <c r="BZ6" s="14">
        <v>0</v>
      </c>
      <c r="CA6" s="4" t="str">
        <f t="shared" si="23"/>
        <v/>
      </c>
      <c r="CB6" s="14">
        <v>0</v>
      </c>
      <c r="CC6" s="14">
        <v>0</v>
      </c>
      <c r="CD6" s="4" t="str">
        <f t="shared" si="24"/>
        <v/>
      </c>
    </row>
    <row r="7" spans="1:82" x14ac:dyDescent="0.25">
      <c r="A7" t="s">
        <v>551</v>
      </c>
      <c r="B7" s="21" t="s">
        <v>552</v>
      </c>
      <c r="C7" s="22" t="s">
        <v>542</v>
      </c>
      <c r="D7" s="10">
        <v>8</v>
      </c>
      <c r="E7" s="37" t="s">
        <v>170</v>
      </c>
      <c r="F7" s="37"/>
      <c r="G7" s="37"/>
      <c r="H7" s="11">
        <v>4.16</v>
      </c>
      <c r="I7" s="11">
        <v>3.88</v>
      </c>
      <c r="J7" s="4">
        <f t="shared" si="0"/>
        <v>-6.7307692307692362</v>
      </c>
      <c r="K7" s="11">
        <v>1.56</v>
      </c>
      <c r="L7" s="12">
        <v>0.104</v>
      </c>
      <c r="M7" s="4">
        <f t="shared" si="1"/>
        <v>-93.333333333333329</v>
      </c>
      <c r="N7" s="12">
        <v>0.97399999999999998</v>
      </c>
      <c r="O7" s="12">
        <v>0.78600000000000003</v>
      </c>
      <c r="P7" s="4">
        <f t="shared" si="2"/>
        <v>-19.301848049281308</v>
      </c>
      <c r="Q7" s="11">
        <v>3.16</v>
      </c>
      <c r="R7" s="11">
        <v>3.04</v>
      </c>
      <c r="S7" s="4">
        <f t="shared" si="3"/>
        <v>-3.7974683544303831</v>
      </c>
      <c r="T7" s="12">
        <v>0</v>
      </c>
      <c r="U7" s="12">
        <v>0</v>
      </c>
      <c r="V7" s="4" t="str">
        <f t="shared" si="4"/>
        <v/>
      </c>
      <c r="W7" s="11">
        <v>1.46</v>
      </c>
      <c r="X7" s="11">
        <v>1.43</v>
      </c>
      <c r="Y7" s="4">
        <f t="shared" si="5"/>
        <v>-2.0547945205479472</v>
      </c>
      <c r="Z7" s="12">
        <v>0.113</v>
      </c>
      <c r="AA7" s="12">
        <v>0.104</v>
      </c>
      <c r="AB7" s="4">
        <f t="shared" si="6"/>
        <v>-7.9646017699115115</v>
      </c>
      <c r="AC7" s="11">
        <v>1.1299999999999999</v>
      </c>
      <c r="AD7" s="11">
        <v>1.1000000000000001</v>
      </c>
      <c r="AE7" s="4">
        <f t="shared" si="7"/>
        <v>-2.654867256637151</v>
      </c>
      <c r="AF7" s="12">
        <v>0.23400000000000001</v>
      </c>
      <c r="AG7" s="12">
        <v>0.25800000000000001</v>
      </c>
      <c r="AH7" s="4">
        <f t="shared" si="8"/>
        <v>10.256410256410254</v>
      </c>
      <c r="AI7" s="12">
        <v>0.17299999999999999</v>
      </c>
      <c r="AJ7" s="12">
        <v>0.157</v>
      </c>
      <c r="AK7" s="4">
        <f t="shared" si="9"/>
        <v>-9.2485549132947913</v>
      </c>
      <c r="AL7" s="12">
        <v>0.10100000000000001</v>
      </c>
      <c r="AM7" s="12">
        <v>0.104</v>
      </c>
      <c r="AN7" s="4">
        <f t="shared" si="10"/>
        <v>2.9702970297029592</v>
      </c>
      <c r="AO7" s="12">
        <v>0.371</v>
      </c>
      <c r="AP7" s="12">
        <v>0.35699999999999998</v>
      </c>
      <c r="AQ7" s="4">
        <f t="shared" si="11"/>
        <v>-3.773584905660381</v>
      </c>
      <c r="AR7" s="11">
        <v>1.58</v>
      </c>
      <c r="AS7" s="11">
        <v>1.46</v>
      </c>
      <c r="AT7" s="4">
        <f t="shared" si="12"/>
        <v>-7.5949367088607662</v>
      </c>
      <c r="AU7" s="11">
        <v>3.55</v>
      </c>
      <c r="AV7" s="11">
        <v>1.82</v>
      </c>
      <c r="AW7" s="4">
        <f t="shared" si="13"/>
        <v>-48.732394366197177</v>
      </c>
      <c r="AX7" s="12">
        <v>0.60799999999999998</v>
      </c>
      <c r="AY7" s="12">
        <v>0.53600000000000003</v>
      </c>
      <c r="AZ7" s="4">
        <f t="shared" si="14"/>
        <v>-11.842105263157888</v>
      </c>
      <c r="BA7" s="12">
        <v>9.2700000000000005E-2</v>
      </c>
      <c r="BB7" s="12">
        <v>0.107</v>
      </c>
      <c r="BC7" s="4">
        <f t="shared" si="15"/>
        <v>15.426105717367845</v>
      </c>
      <c r="BD7" s="11">
        <v>1.1299999999999999</v>
      </c>
      <c r="BE7" s="12">
        <v>0</v>
      </c>
      <c r="BF7" s="4">
        <f t="shared" si="16"/>
        <v>-100</v>
      </c>
      <c r="BG7" s="10">
        <v>184</v>
      </c>
      <c r="BH7" s="10">
        <v>177</v>
      </c>
      <c r="BI7" s="4">
        <f t="shared" si="17"/>
        <v>-3.8043478260869565</v>
      </c>
      <c r="BJ7" s="13">
        <v>11.7</v>
      </c>
      <c r="BK7" s="13">
        <v>11.3</v>
      </c>
      <c r="BL7" s="4">
        <f t="shared" si="18"/>
        <v>-3.4188034188034067</v>
      </c>
      <c r="BM7" s="11">
        <v>3.05</v>
      </c>
      <c r="BN7" s="11">
        <v>2.75</v>
      </c>
      <c r="BO7" s="4">
        <f t="shared" si="19"/>
        <v>-9.8360655737704867</v>
      </c>
      <c r="BP7" s="11">
        <v>1.19</v>
      </c>
      <c r="BQ7" s="11">
        <v>1.18</v>
      </c>
      <c r="BR7" s="4">
        <f t="shared" si="20"/>
        <v>-0.8403361344537823</v>
      </c>
      <c r="BS7" s="11">
        <v>2.33</v>
      </c>
      <c r="BT7" s="11">
        <v>2.38</v>
      </c>
      <c r="BU7" s="4">
        <f t="shared" si="21"/>
        <v>2.1459227467811082</v>
      </c>
      <c r="BV7" s="12">
        <v>0.33500000000000002</v>
      </c>
      <c r="BW7" s="12">
        <v>0.221</v>
      </c>
      <c r="BX7" s="4">
        <f t="shared" si="22"/>
        <v>-34.029850746268664</v>
      </c>
      <c r="BY7" s="14">
        <v>0.51</v>
      </c>
      <c r="BZ7" s="14">
        <v>0.502</v>
      </c>
      <c r="CA7" s="4">
        <f t="shared" si="23"/>
        <v>-1.5686274509803935</v>
      </c>
      <c r="CB7" s="14">
        <v>0.11600000000000001</v>
      </c>
      <c r="CC7" s="14">
        <v>9.7000000000000003E-2</v>
      </c>
      <c r="CD7" s="4">
        <f t="shared" si="24"/>
        <v>-16.379310344827587</v>
      </c>
    </row>
    <row r="8" spans="1:82" x14ac:dyDescent="0.25">
      <c r="A8" t="s">
        <v>554</v>
      </c>
      <c r="B8" s="21" t="s">
        <v>555</v>
      </c>
      <c r="C8" s="22" t="s">
        <v>542</v>
      </c>
      <c r="D8" s="10">
        <v>8</v>
      </c>
      <c r="E8" s="37" t="s">
        <v>170</v>
      </c>
      <c r="F8" s="37"/>
      <c r="G8" s="37"/>
      <c r="H8" s="12">
        <v>0</v>
      </c>
      <c r="I8" s="12">
        <v>0</v>
      </c>
      <c r="J8" s="4" t="str">
        <f t="shared" si="0"/>
        <v/>
      </c>
      <c r="K8" s="12">
        <v>0</v>
      </c>
      <c r="L8" s="12">
        <v>0</v>
      </c>
      <c r="M8" s="4" t="str">
        <f t="shared" si="1"/>
        <v/>
      </c>
      <c r="N8" s="12">
        <v>0</v>
      </c>
      <c r="O8" s="12">
        <v>0</v>
      </c>
      <c r="P8" s="4" t="str">
        <f t="shared" si="2"/>
        <v/>
      </c>
      <c r="Q8" s="12">
        <v>0</v>
      </c>
      <c r="R8" s="12">
        <v>0</v>
      </c>
      <c r="S8" s="4" t="str">
        <f t="shared" si="3"/>
        <v/>
      </c>
      <c r="T8" s="12">
        <v>0</v>
      </c>
      <c r="U8" s="12">
        <v>0</v>
      </c>
      <c r="V8" s="4" t="str">
        <f t="shared" si="4"/>
        <v/>
      </c>
      <c r="W8" s="12">
        <v>0</v>
      </c>
      <c r="X8" s="12">
        <v>0</v>
      </c>
      <c r="Y8" s="4" t="str">
        <f t="shared" si="5"/>
        <v/>
      </c>
      <c r="Z8" s="12">
        <v>0</v>
      </c>
      <c r="AA8" s="12">
        <v>0</v>
      </c>
      <c r="AB8" s="4" t="str">
        <f t="shared" si="6"/>
        <v/>
      </c>
      <c r="AC8" s="12">
        <v>0</v>
      </c>
      <c r="AD8" s="12">
        <v>0</v>
      </c>
      <c r="AE8" s="4" t="str">
        <f t="shared" si="7"/>
        <v/>
      </c>
      <c r="AF8" s="12">
        <v>0</v>
      </c>
      <c r="AG8" s="12">
        <v>0</v>
      </c>
      <c r="AH8" s="4" t="str">
        <f t="shared" si="8"/>
        <v/>
      </c>
      <c r="AI8" s="12">
        <v>0</v>
      </c>
      <c r="AJ8" s="12">
        <v>0</v>
      </c>
      <c r="AK8" s="4" t="str">
        <f t="shared" si="9"/>
        <v/>
      </c>
      <c r="AL8" s="12">
        <v>0</v>
      </c>
      <c r="AM8" s="12">
        <v>0</v>
      </c>
      <c r="AN8" s="4" t="str">
        <f t="shared" si="10"/>
        <v/>
      </c>
      <c r="AO8" s="12">
        <v>0</v>
      </c>
      <c r="AP8" s="12">
        <v>0</v>
      </c>
      <c r="AQ8" s="4" t="str">
        <f t="shared" si="11"/>
        <v/>
      </c>
      <c r="AR8" s="12">
        <v>0</v>
      </c>
      <c r="AS8" s="12">
        <v>0</v>
      </c>
      <c r="AT8" s="4" t="str">
        <f t="shared" si="12"/>
        <v/>
      </c>
      <c r="AU8" s="12">
        <v>0</v>
      </c>
      <c r="AV8" s="12">
        <v>0</v>
      </c>
      <c r="AW8" s="4" t="str">
        <f t="shared" si="13"/>
        <v/>
      </c>
      <c r="AX8" s="12">
        <v>0</v>
      </c>
      <c r="AY8" s="12">
        <v>0</v>
      </c>
      <c r="AZ8" s="4" t="str">
        <f t="shared" si="14"/>
        <v/>
      </c>
      <c r="BA8" s="12">
        <v>0</v>
      </c>
      <c r="BB8" s="12">
        <v>0</v>
      </c>
      <c r="BC8" s="4" t="str">
        <f t="shared" si="15"/>
        <v/>
      </c>
      <c r="BD8" s="12">
        <v>0</v>
      </c>
      <c r="BE8" s="12">
        <v>0</v>
      </c>
      <c r="BF8" s="4" t="str">
        <f t="shared" si="16"/>
        <v/>
      </c>
      <c r="BG8" s="12">
        <v>0</v>
      </c>
      <c r="BH8" s="12">
        <v>0</v>
      </c>
      <c r="BI8" s="4" t="str">
        <f t="shared" si="17"/>
        <v/>
      </c>
      <c r="BJ8" s="12">
        <v>0</v>
      </c>
      <c r="BK8" s="12">
        <v>0</v>
      </c>
      <c r="BL8" s="4" t="str">
        <f t="shared" si="18"/>
        <v/>
      </c>
      <c r="BM8" s="12">
        <v>0</v>
      </c>
      <c r="BN8" s="12">
        <v>0</v>
      </c>
      <c r="BO8" s="4" t="str">
        <f t="shared" si="19"/>
        <v/>
      </c>
      <c r="BP8" s="12">
        <v>0</v>
      </c>
      <c r="BQ8" s="12">
        <v>0</v>
      </c>
      <c r="BR8" s="4" t="str">
        <f t="shared" si="20"/>
        <v/>
      </c>
      <c r="BS8" s="12">
        <v>0</v>
      </c>
      <c r="BT8" s="12">
        <v>0</v>
      </c>
      <c r="BU8" s="4" t="str">
        <f t="shared" si="21"/>
        <v/>
      </c>
      <c r="BV8" s="12">
        <v>0</v>
      </c>
      <c r="BW8" s="12">
        <v>0</v>
      </c>
      <c r="BX8" s="4" t="str">
        <f t="shared" si="22"/>
        <v/>
      </c>
      <c r="BY8" s="14">
        <v>0</v>
      </c>
      <c r="BZ8" s="14">
        <v>0</v>
      </c>
      <c r="CA8" s="4" t="str">
        <f t="shared" si="23"/>
        <v/>
      </c>
      <c r="CB8" s="14">
        <v>0</v>
      </c>
      <c r="CC8" s="14">
        <v>0</v>
      </c>
      <c r="CD8" s="4" t="str">
        <f t="shared" si="24"/>
        <v/>
      </c>
    </row>
    <row r="9" spans="1:82" x14ac:dyDescent="0.25">
      <c r="A9" t="s">
        <v>556</v>
      </c>
      <c r="B9" s="21" t="s">
        <v>557</v>
      </c>
      <c r="C9" s="22" t="s">
        <v>542</v>
      </c>
      <c r="D9" s="10">
        <v>8</v>
      </c>
      <c r="E9" s="37" t="s">
        <v>170</v>
      </c>
      <c r="F9" s="37"/>
      <c r="G9" s="37"/>
      <c r="H9" s="11">
        <v>4.99</v>
      </c>
      <c r="I9" s="11">
        <v>4.8</v>
      </c>
      <c r="J9" s="4">
        <f t="shared" si="0"/>
        <v>-3.8076152304609296</v>
      </c>
      <c r="K9" s="11">
        <v>1.86</v>
      </c>
      <c r="L9" s="12">
        <v>0</v>
      </c>
      <c r="M9" s="4">
        <f t="shared" si="1"/>
        <v>-100</v>
      </c>
      <c r="N9" s="12">
        <v>0.85899999999999999</v>
      </c>
      <c r="O9" s="12">
        <v>0.59799999999999998</v>
      </c>
      <c r="P9" s="4">
        <f t="shared" si="2"/>
        <v>-30.384167636786962</v>
      </c>
      <c r="Q9" s="13">
        <v>2.2599999999999998</v>
      </c>
      <c r="R9" s="11">
        <v>2.19</v>
      </c>
      <c r="S9" s="4">
        <f t="shared" si="3"/>
        <v>-3.0973451327433561</v>
      </c>
      <c r="T9" s="12">
        <v>0</v>
      </c>
      <c r="U9" s="12">
        <v>0</v>
      </c>
      <c r="V9" s="4" t="str">
        <f t="shared" si="4"/>
        <v/>
      </c>
      <c r="W9" s="11">
        <v>1.96</v>
      </c>
      <c r="X9" s="11">
        <v>1.68</v>
      </c>
      <c r="Y9" s="4">
        <f t="shared" si="5"/>
        <v>-14.285714285714288</v>
      </c>
      <c r="Z9" s="12">
        <v>0.24199999999999999</v>
      </c>
      <c r="AA9" s="12">
        <v>0.105</v>
      </c>
      <c r="AB9" s="4">
        <f t="shared" si="6"/>
        <v>-56.611570247933891</v>
      </c>
      <c r="AC9" s="11">
        <v>1.88</v>
      </c>
      <c r="AD9" s="11">
        <v>2.0699999999999998</v>
      </c>
      <c r="AE9" s="4">
        <f t="shared" si="7"/>
        <v>10.106382978723401</v>
      </c>
      <c r="AF9" s="12">
        <v>0.255</v>
      </c>
      <c r="AG9" s="12">
        <v>0.28899999999999998</v>
      </c>
      <c r="AH9" s="4">
        <f t="shared" si="8"/>
        <v>13.333333333333323</v>
      </c>
      <c r="AI9" s="12">
        <v>0.153</v>
      </c>
      <c r="AJ9" s="12">
        <v>0.13300000000000001</v>
      </c>
      <c r="AK9" s="4">
        <f t="shared" si="9"/>
        <v>-13.071895424836596</v>
      </c>
      <c r="AL9" s="12">
        <v>0.11899999999999999</v>
      </c>
      <c r="AM9" s="12">
        <v>0.105</v>
      </c>
      <c r="AN9" s="4">
        <f t="shared" si="10"/>
        <v>-11.76470588235294</v>
      </c>
      <c r="AO9" s="12">
        <v>0.46400000000000002</v>
      </c>
      <c r="AP9" s="12">
        <v>0.53600000000000003</v>
      </c>
      <c r="AQ9" s="4">
        <f t="shared" si="11"/>
        <v>15.517241379310347</v>
      </c>
      <c r="AR9" s="11">
        <v>1.1299999999999999</v>
      </c>
      <c r="AS9" s="11">
        <v>1.19</v>
      </c>
      <c r="AT9" s="4">
        <f t="shared" si="12"/>
        <v>5.3097345132743419</v>
      </c>
      <c r="AU9" s="11">
        <v>2.69</v>
      </c>
      <c r="AV9" s="11">
        <v>1.19</v>
      </c>
      <c r="AW9" s="4">
        <f t="shared" si="13"/>
        <v>-55.762081784386616</v>
      </c>
      <c r="AX9" s="12">
        <v>0.52600000000000002</v>
      </c>
      <c r="AY9" s="12">
        <v>0.50700000000000001</v>
      </c>
      <c r="AZ9" s="4">
        <f t="shared" si="14"/>
        <v>-3.6121673003802313</v>
      </c>
      <c r="BA9" s="12">
        <v>0</v>
      </c>
      <c r="BB9" s="12">
        <v>0</v>
      </c>
      <c r="BC9" s="4" t="str">
        <f t="shared" si="15"/>
        <v/>
      </c>
      <c r="BD9" s="12">
        <v>0.80800000000000005</v>
      </c>
      <c r="BE9" s="12">
        <v>0.85899999999999999</v>
      </c>
      <c r="BF9" s="4">
        <f t="shared" si="16"/>
        <v>6.3118811881188037</v>
      </c>
      <c r="BG9" s="13">
        <v>19.7</v>
      </c>
      <c r="BH9" s="13">
        <v>21.1</v>
      </c>
      <c r="BI9" s="4">
        <f t="shared" si="17"/>
        <v>7.1065989847715851</v>
      </c>
      <c r="BJ9" s="13">
        <v>13.3</v>
      </c>
      <c r="BK9" s="13">
        <v>11.7</v>
      </c>
      <c r="BL9" s="4">
        <f t="shared" si="18"/>
        <v>-12.030075187969935</v>
      </c>
      <c r="BM9" s="13">
        <v>44.8</v>
      </c>
      <c r="BN9" s="19">
        <v>38.4</v>
      </c>
      <c r="BO9" s="4">
        <f t="shared" si="19"/>
        <v>-14.285714285714285</v>
      </c>
      <c r="BP9" s="12">
        <v>0.76100000000000001</v>
      </c>
      <c r="BQ9" s="12">
        <v>0.71599999999999997</v>
      </c>
      <c r="BR9" s="4">
        <f t="shared" si="20"/>
        <v>-5.9132720105124879</v>
      </c>
      <c r="BS9" s="11">
        <v>1.27</v>
      </c>
      <c r="BT9" s="11">
        <v>1.33</v>
      </c>
      <c r="BU9" s="4">
        <f t="shared" si="21"/>
        <v>4.7244094488189017</v>
      </c>
      <c r="BV9" s="12">
        <v>0.53900000000000003</v>
      </c>
      <c r="BW9" s="12">
        <v>0.30199999999999999</v>
      </c>
      <c r="BX9" s="4">
        <f t="shared" si="22"/>
        <v>-43.970315398886832</v>
      </c>
      <c r="BY9" s="14">
        <v>0.439</v>
      </c>
      <c r="BZ9" s="14">
        <v>0.44500000000000001</v>
      </c>
      <c r="CA9" s="4">
        <f t="shared" si="23"/>
        <v>1.3667425968109352</v>
      </c>
      <c r="CB9" s="14">
        <v>0.11600000000000001</v>
      </c>
      <c r="CC9" s="12">
        <v>0</v>
      </c>
      <c r="CD9" s="4">
        <f t="shared" si="24"/>
        <v>-100.00000000000001</v>
      </c>
    </row>
    <row r="10" spans="1:82" x14ac:dyDescent="0.25">
      <c r="A10" t="s">
        <v>558</v>
      </c>
      <c r="B10" s="21" t="s">
        <v>559</v>
      </c>
      <c r="C10" s="22" t="s">
        <v>542</v>
      </c>
      <c r="D10" s="10">
        <v>8</v>
      </c>
      <c r="E10" s="37" t="s">
        <v>170</v>
      </c>
      <c r="F10" s="37"/>
      <c r="G10" s="37"/>
      <c r="H10" s="11">
        <v>9.86</v>
      </c>
      <c r="I10" s="13">
        <v>10.6</v>
      </c>
      <c r="J10" s="4">
        <f t="shared" si="0"/>
        <v>7.5050709939148108</v>
      </c>
      <c r="K10" s="11">
        <v>2.87</v>
      </c>
      <c r="L10" s="12">
        <v>0.68100000000000005</v>
      </c>
      <c r="M10" s="4">
        <f t="shared" si="1"/>
        <v>-76.271777003484317</v>
      </c>
      <c r="N10" s="11">
        <v>2.73</v>
      </c>
      <c r="O10" s="11">
        <v>2.85</v>
      </c>
      <c r="P10" s="4">
        <f t="shared" si="2"/>
        <v>4.3956043956043995</v>
      </c>
      <c r="Q10" s="11">
        <v>6.4</v>
      </c>
      <c r="R10" s="11">
        <v>6.39</v>
      </c>
      <c r="S10" s="4">
        <f t="shared" si="3"/>
        <v>-0.15625000000001055</v>
      </c>
      <c r="T10" s="12">
        <v>0.12</v>
      </c>
      <c r="U10" s="12">
        <v>0.15</v>
      </c>
      <c r="V10" s="4">
        <f t="shared" si="4"/>
        <v>25</v>
      </c>
      <c r="W10" s="11">
        <v>2.6</v>
      </c>
      <c r="X10" s="11">
        <v>2.5499999999999998</v>
      </c>
      <c r="Y10" s="4">
        <f t="shared" si="5"/>
        <v>-1.9230769230769333</v>
      </c>
      <c r="Z10" s="12">
        <v>0.20300000000000001</v>
      </c>
      <c r="AA10" s="12">
        <v>0.22800000000000001</v>
      </c>
      <c r="AB10" s="4">
        <f t="shared" si="6"/>
        <v>12.315270935960589</v>
      </c>
      <c r="AC10" s="11">
        <v>1.43</v>
      </c>
      <c r="AD10" s="11">
        <v>1.43</v>
      </c>
      <c r="AE10" s="4">
        <f t="shared" si="7"/>
        <v>0</v>
      </c>
      <c r="AF10" s="12">
        <v>0.29699999999999999</v>
      </c>
      <c r="AG10" s="12">
        <v>0.32500000000000001</v>
      </c>
      <c r="AH10" s="4">
        <f t="shared" si="8"/>
        <v>9.4276094276094362</v>
      </c>
      <c r="AI10" s="12">
        <v>0.23</v>
      </c>
      <c r="AJ10" s="12">
        <v>0.23599999999999999</v>
      </c>
      <c r="AK10" s="4">
        <f t="shared" si="9"/>
        <v>2.6086956521739033</v>
      </c>
      <c r="AL10" s="12">
        <v>0</v>
      </c>
      <c r="AM10" s="12">
        <v>0.16200000000000001</v>
      </c>
      <c r="AN10" s="4">
        <v>-100</v>
      </c>
      <c r="AO10" s="12">
        <v>0.753</v>
      </c>
      <c r="AP10" s="12">
        <v>0.84199999999999997</v>
      </c>
      <c r="AQ10" s="4">
        <f t="shared" si="11"/>
        <v>11.819389110225758</v>
      </c>
      <c r="AR10" s="11">
        <v>7.34</v>
      </c>
      <c r="AS10" s="11">
        <v>7.73</v>
      </c>
      <c r="AT10" s="4">
        <f t="shared" si="12"/>
        <v>5.3133514986376102</v>
      </c>
      <c r="AU10" s="11">
        <v>5</v>
      </c>
      <c r="AV10" s="11">
        <v>3.46</v>
      </c>
      <c r="AW10" s="4">
        <f t="shared" si="13"/>
        <v>-30.8</v>
      </c>
      <c r="AX10" s="12">
        <v>0.91100000000000003</v>
      </c>
      <c r="AY10" s="12">
        <v>0.9</v>
      </c>
      <c r="AZ10" s="4">
        <f t="shared" si="14"/>
        <v>-1.207464324917674</v>
      </c>
      <c r="BA10" s="12">
        <v>0.30399999999999999</v>
      </c>
      <c r="BB10" s="12">
        <v>0.56999999999999995</v>
      </c>
      <c r="BC10" s="4">
        <f t="shared" si="15"/>
        <v>87.499999999999986</v>
      </c>
      <c r="BD10" s="11">
        <v>2.12</v>
      </c>
      <c r="BE10" s="11">
        <v>2.3199999999999998</v>
      </c>
      <c r="BF10" s="4">
        <f t="shared" si="16"/>
        <v>9.4339622641509298</v>
      </c>
      <c r="BG10" s="13">
        <v>55.1</v>
      </c>
      <c r="BH10" s="13">
        <v>60.8</v>
      </c>
      <c r="BI10" s="4">
        <f t="shared" si="17"/>
        <v>10.344827586206888</v>
      </c>
      <c r="BJ10" s="13">
        <v>27</v>
      </c>
      <c r="BK10" s="13">
        <v>31.9</v>
      </c>
      <c r="BL10" s="4">
        <f t="shared" si="18"/>
        <v>18.148148148148145</v>
      </c>
      <c r="BM10" s="13">
        <v>13.5</v>
      </c>
      <c r="BN10" s="13">
        <v>12.9</v>
      </c>
      <c r="BO10" s="4">
        <f t="shared" si="19"/>
        <v>-4.444444444444442</v>
      </c>
      <c r="BP10" s="11">
        <v>1.91</v>
      </c>
      <c r="BQ10" s="11">
        <v>1.88</v>
      </c>
      <c r="BR10" s="4">
        <f t="shared" si="20"/>
        <v>-1.5706806282722527</v>
      </c>
      <c r="BS10" s="11">
        <v>3.33</v>
      </c>
      <c r="BT10" s="11">
        <v>3.52</v>
      </c>
      <c r="BU10" s="4">
        <f t="shared" si="21"/>
        <v>5.7057057057057037</v>
      </c>
      <c r="BV10" s="12">
        <v>0.94699999999999995</v>
      </c>
      <c r="BW10" s="12">
        <v>0.75700000000000001</v>
      </c>
      <c r="BX10" s="4">
        <f t="shared" si="22"/>
        <v>-20.063357972544871</v>
      </c>
      <c r="BY10" s="6">
        <v>1.21</v>
      </c>
      <c r="BZ10" s="6">
        <v>1.25</v>
      </c>
      <c r="CA10" s="4">
        <f t="shared" si="23"/>
        <v>3.3057851239669453</v>
      </c>
      <c r="CB10" s="14">
        <v>8.3199999999999996E-2</v>
      </c>
      <c r="CC10" s="14">
        <v>8.8099999999999998E-2</v>
      </c>
      <c r="CD10" s="4">
        <f t="shared" si="24"/>
        <v>5.8894230769230793</v>
      </c>
    </row>
    <row r="11" spans="1:82" x14ac:dyDescent="0.25">
      <c r="A11" t="s">
        <v>560</v>
      </c>
      <c r="B11" s="21" t="s">
        <v>561</v>
      </c>
      <c r="C11" s="22" t="s">
        <v>542</v>
      </c>
      <c r="D11" s="10">
        <v>8</v>
      </c>
      <c r="E11" s="37" t="s">
        <v>170</v>
      </c>
      <c r="F11" s="37"/>
      <c r="G11" s="37"/>
      <c r="H11" s="11">
        <v>1.91</v>
      </c>
      <c r="I11" s="12">
        <v>1.73</v>
      </c>
      <c r="J11" s="4">
        <f t="shared" si="0"/>
        <v>-9.4240837696335049</v>
      </c>
      <c r="K11" s="11">
        <v>1.51</v>
      </c>
      <c r="L11" s="12">
        <v>0</v>
      </c>
      <c r="M11" s="4">
        <f t="shared" si="1"/>
        <v>-100</v>
      </c>
      <c r="N11" s="11">
        <v>1.06</v>
      </c>
      <c r="O11" s="12">
        <v>0.71</v>
      </c>
      <c r="P11" s="4">
        <f t="shared" si="2"/>
        <v>-33.018867924528308</v>
      </c>
      <c r="Q11" s="11">
        <v>2.12</v>
      </c>
      <c r="R11" s="12">
        <v>2.14</v>
      </c>
      <c r="S11" s="4">
        <f t="shared" si="3"/>
        <v>0.94339622641509513</v>
      </c>
      <c r="T11" s="12">
        <v>0</v>
      </c>
      <c r="U11" s="12">
        <v>0</v>
      </c>
      <c r="V11" s="4" t="str">
        <f t="shared" si="4"/>
        <v/>
      </c>
      <c r="W11" s="11">
        <v>1.32</v>
      </c>
      <c r="X11" s="12">
        <v>1.23</v>
      </c>
      <c r="Y11" s="4">
        <f t="shared" si="5"/>
        <v>-6.8181818181818237</v>
      </c>
      <c r="Z11" s="12">
        <v>0.13100000000000001</v>
      </c>
      <c r="AA11" s="12" t="s">
        <v>176</v>
      </c>
      <c r="AB11" s="4">
        <v>-50</v>
      </c>
      <c r="AC11" s="11">
        <v>1.25</v>
      </c>
      <c r="AD11" s="11">
        <v>1.34</v>
      </c>
      <c r="AE11" s="4">
        <f t="shared" si="7"/>
        <v>7.2000000000000055</v>
      </c>
      <c r="AF11" s="12">
        <v>0.22600000000000001</v>
      </c>
      <c r="AG11" s="12">
        <v>0.26</v>
      </c>
      <c r="AH11" s="4">
        <f t="shared" si="8"/>
        <v>15.044247787610621</v>
      </c>
      <c r="AI11" s="12">
        <v>0.185</v>
      </c>
      <c r="AJ11" s="12">
        <v>0.188</v>
      </c>
      <c r="AK11" s="4">
        <f t="shared" si="9"/>
        <v>1.621621621621623</v>
      </c>
      <c r="AL11" s="12">
        <v>0.19800000000000001</v>
      </c>
      <c r="AM11" s="12">
        <v>0.17</v>
      </c>
      <c r="AN11" s="4">
        <f t="shared" si="10"/>
        <v>-14.14141414141414</v>
      </c>
      <c r="AO11" s="12">
        <v>0.316</v>
      </c>
      <c r="AP11" s="12">
        <v>0.312</v>
      </c>
      <c r="AQ11" s="4">
        <f t="shared" si="11"/>
        <v>-1.2658227848101278</v>
      </c>
      <c r="AR11" s="12">
        <v>0.85</v>
      </c>
      <c r="AS11" s="12">
        <v>0.90600000000000003</v>
      </c>
      <c r="AT11" s="4">
        <f t="shared" si="12"/>
        <v>6.588235294117653</v>
      </c>
      <c r="AU11" s="11">
        <v>3.22</v>
      </c>
      <c r="AV11" s="11">
        <v>1.31</v>
      </c>
      <c r="AW11" s="4">
        <f t="shared" si="13"/>
        <v>-59.316770186335397</v>
      </c>
      <c r="AX11" s="12">
        <v>0.40899999999999997</v>
      </c>
      <c r="AY11" s="12">
        <v>0.41099999999999998</v>
      </c>
      <c r="AZ11" s="4">
        <f t="shared" si="14"/>
        <v>0.48899755501222542</v>
      </c>
      <c r="BA11" s="12">
        <v>0.16800000000000001</v>
      </c>
      <c r="BB11" s="12">
        <v>0.13500000000000001</v>
      </c>
      <c r="BC11" s="4">
        <f t="shared" si="15"/>
        <v>-19.642857142857142</v>
      </c>
      <c r="BD11" s="12">
        <v>0.86</v>
      </c>
      <c r="BE11" s="12">
        <v>0.90900000000000003</v>
      </c>
      <c r="BF11" s="4">
        <f t="shared" si="16"/>
        <v>5.697674418604656</v>
      </c>
      <c r="BG11" s="13">
        <v>41.4</v>
      </c>
      <c r="BH11" s="19">
        <v>38.6</v>
      </c>
      <c r="BI11" s="4">
        <f t="shared" si="17"/>
        <v>-6.763285024154583</v>
      </c>
      <c r="BJ11" s="11">
        <v>4.8499999999999996</v>
      </c>
      <c r="BK11" s="11">
        <v>6.51</v>
      </c>
      <c r="BL11" s="4">
        <f t="shared" si="18"/>
        <v>34.226804123711339</v>
      </c>
      <c r="BM11" s="12">
        <v>0.156</v>
      </c>
      <c r="BN11" s="12">
        <v>0.157</v>
      </c>
      <c r="BO11" s="4">
        <f t="shared" si="19"/>
        <v>0.64102564102564163</v>
      </c>
      <c r="BP11" s="11">
        <v>1.04</v>
      </c>
      <c r="BQ11" s="12">
        <v>0.76</v>
      </c>
      <c r="BR11" s="4">
        <f t="shared" si="20"/>
        <v>-26.923076923076927</v>
      </c>
      <c r="BS11" s="11">
        <v>1.69</v>
      </c>
      <c r="BT11" s="11">
        <v>1.94</v>
      </c>
      <c r="BU11" s="4">
        <f t="shared" si="21"/>
        <v>14.792899408284024</v>
      </c>
      <c r="BV11" s="12">
        <v>0.24299999999999999</v>
      </c>
      <c r="BW11" s="12">
        <v>0.13200000000000001</v>
      </c>
      <c r="BX11" s="4">
        <f t="shared" si="22"/>
        <v>-45.679012345679006</v>
      </c>
      <c r="BY11" s="14">
        <v>0.57899999999999996</v>
      </c>
      <c r="BZ11" s="14">
        <v>0.56699999999999995</v>
      </c>
      <c r="CA11" s="4">
        <f t="shared" si="23"/>
        <v>-2.072538860103629</v>
      </c>
      <c r="CB11" s="14">
        <v>0.11700000000000001</v>
      </c>
      <c r="CC11" s="14">
        <v>0.11600000000000001</v>
      </c>
      <c r="CD11" s="4">
        <f t="shared" si="24"/>
        <v>-0.85470085470085544</v>
      </c>
    </row>
    <row r="12" spans="1:82" x14ac:dyDescent="0.25">
      <c r="A12" t="s">
        <v>562</v>
      </c>
      <c r="B12" s="21" t="s">
        <v>563</v>
      </c>
      <c r="C12" s="22" t="s">
        <v>542</v>
      </c>
      <c r="D12" s="10">
        <v>8</v>
      </c>
      <c r="E12" s="37" t="s">
        <v>170</v>
      </c>
      <c r="F12" s="37"/>
      <c r="G12" s="37"/>
      <c r="H12" s="12">
        <v>0</v>
      </c>
      <c r="I12" s="12">
        <v>0</v>
      </c>
      <c r="J12" s="4" t="str">
        <f t="shared" si="0"/>
        <v/>
      </c>
      <c r="K12" s="12">
        <v>0</v>
      </c>
      <c r="L12" s="12">
        <v>0</v>
      </c>
      <c r="M12" s="4" t="str">
        <f t="shared" si="1"/>
        <v/>
      </c>
      <c r="N12" s="12">
        <v>0</v>
      </c>
      <c r="O12" s="12">
        <v>0</v>
      </c>
      <c r="P12" s="4" t="str">
        <f t="shared" si="2"/>
        <v/>
      </c>
      <c r="Q12" s="12">
        <v>0</v>
      </c>
      <c r="R12" s="12">
        <v>0</v>
      </c>
      <c r="S12" s="4" t="str">
        <f t="shared" si="3"/>
        <v/>
      </c>
      <c r="T12" s="12">
        <v>0</v>
      </c>
      <c r="U12" s="12">
        <v>0</v>
      </c>
      <c r="V12" s="4" t="str">
        <f t="shared" si="4"/>
        <v/>
      </c>
      <c r="W12" s="12">
        <v>0</v>
      </c>
      <c r="X12" s="12">
        <v>0</v>
      </c>
      <c r="Y12" s="4" t="str">
        <f t="shared" si="5"/>
        <v/>
      </c>
      <c r="Z12" s="12">
        <v>0</v>
      </c>
      <c r="AA12" s="12">
        <v>0</v>
      </c>
      <c r="AB12" s="4" t="str">
        <f t="shared" si="6"/>
        <v/>
      </c>
      <c r="AC12" s="12">
        <v>0</v>
      </c>
      <c r="AD12" s="12">
        <v>0</v>
      </c>
      <c r="AE12" s="4" t="str">
        <f t="shared" si="7"/>
        <v/>
      </c>
      <c r="AF12" s="12">
        <v>0</v>
      </c>
      <c r="AG12" s="12">
        <v>0</v>
      </c>
      <c r="AH12" s="4" t="str">
        <f t="shared" si="8"/>
        <v/>
      </c>
      <c r="AI12" s="12">
        <v>0</v>
      </c>
      <c r="AJ12" s="12">
        <v>0</v>
      </c>
      <c r="AK12" s="4" t="str">
        <f t="shared" si="9"/>
        <v/>
      </c>
      <c r="AL12" s="12">
        <v>0</v>
      </c>
      <c r="AM12" s="12">
        <v>0</v>
      </c>
      <c r="AN12" s="4" t="str">
        <f t="shared" si="10"/>
        <v/>
      </c>
      <c r="AO12" s="12">
        <v>0</v>
      </c>
      <c r="AP12" s="12">
        <v>0</v>
      </c>
      <c r="AQ12" s="4" t="str">
        <f t="shared" si="11"/>
        <v/>
      </c>
      <c r="AR12" s="12">
        <v>0</v>
      </c>
      <c r="AS12" s="12">
        <v>0</v>
      </c>
      <c r="AT12" s="4" t="str">
        <f t="shared" si="12"/>
        <v/>
      </c>
      <c r="AU12" s="12">
        <v>0</v>
      </c>
      <c r="AV12" s="12">
        <v>0</v>
      </c>
      <c r="AW12" s="4" t="str">
        <f t="shared" si="13"/>
        <v/>
      </c>
      <c r="AX12" s="12">
        <v>0</v>
      </c>
      <c r="AY12" s="12">
        <v>0</v>
      </c>
      <c r="AZ12" s="4" t="str">
        <f t="shared" si="14"/>
        <v/>
      </c>
      <c r="BA12" s="12">
        <v>0</v>
      </c>
      <c r="BB12" s="12">
        <v>0</v>
      </c>
      <c r="BC12" s="4" t="str">
        <f t="shared" si="15"/>
        <v/>
      </c>
      <c r="BD12" s="12">
        <v>0</v>
      </c>
      <c r="BE12" s="12">
        <v>0</v>
      </c>
      <c r="BF12" s="4" t="str">
        <f t="shared" si="16"/>
        <v/>
      </c>
      <c r="BG12" s="12">
        <v>0</v>
      </c>
      <c r="BH12" s="12">
        <v>0</v>
      </c>
      <c r="BI12" s="4" t="str">
        <f t="shared" si="17"/>
        <v/>
      </c>
      <c r="BJ12" s="12">
        <v>0</v>
      </c>
      <c r="BK12" s="12">
        <v>0</v>
      </c>
      <c r="BL12" s="4" t="str">
        <f t="shared" si="18"/>
        <v/>
      </c>
      <c r="BM12" s="12">
        <v>0</v>
      </c>
      <c r="BN12" s="12">
        <v>0</v>
      </c>
      <c r="BO12" s="4" t="str">
        <f t="shared" si="19"/>
        <v/>
      </c>
      <c r="BP12" s="12">
        <v>0</v>
      </c>
      <c r="BQ12" s="12">
        <v>0</v>
      </c>
      <c r="BR12" s="4" t="str">
        <f t="shared" si="20"/>
        <v/>
      </c>
      <c r="BS12" s="12">
        <v>0</v>
      </c>
      <c r="BT12" s="12">
        <v>0</v>
      </c>
      <c r="BU12" s="4" t="str">
        <f t="shared" si="21"/>
        <v/>
      </c>
      <c r="BV12" s="12">
        <v>0</v>
      </c>
      <c r="BW12" s="12">
        <v>0</v>
      </c>
      <c r="BX12" s="4" t="str">
        <f t="shared" si="22"/>
        <v/>
      </c>
      <c r="BY12" s="14">
        <v>0</v>
      </c>
      <c r="BZ12" s="14">
        <v>0</v>
      </c>
      <c r="CA12" s="4" t="str">
        <f t="shared" si="23"/>
        <v/>
      </c>
      <c r="CB12" s="14">
        <v>0</v>
      </c>
      <c r="CC12" s="14">
        <v>0</v>
      </c>
      <c r="CD12" s="4" t="str">
        <f t="shared" si="24"/>
        <v/>
      </c>
    </row>
    <row r="13" spans="1:82" x14ac:dyDescent="0.25">
      <c r="A13" t="s">
        <v>564</v>
      </c>
      <c r="B13" s="21" t="s">
        <v>565</v>
      </c>
      <c r="C13" s="22" t="s">
        <v>542</v>
      </c>
      <c r="D13" s="10">
        <v>8</v>
      </c>
      <c r="E13" s="37" t="s">
        <v>170</v>
      </c>
      <c r="F13" s="37"/>
      <c r="G13" s="37"/>
      <c r="H13" s="11">
        <v>6.69</v>
      </c>
      <c r="I13" s="11">
        <v>5.82</v>
      </c>
      <c r="J13" s="4">
        <f t="shared" si="0"/>
        <v>-13.004484304932737</v>
      </c>
      <c r="K13" s="11">
        <v>2.99</v>
      </c>
      <c r="L13" s="12">
        <v>0</v>
      </c>
      <c r="M13" s="4">
        <f t="shared" si="1"/>
        <v>-99.999999999999986</v>
      </c>
      <c r="N13" s="11">
        <v>2.7</v>
      </c>
      <c r="O13" s="11">
        <v>1.21</v>
      </c>
      <c r="P13" s="4">
        <f t="shared" si="2"/>
        <v>-55.18518518518519</v>
      </c>
      <c r="Q13" s="11">
        <v>2.88</v>
      </c>
      <c r="R13" s="11">
        <v>3.14</v>
      </c>
      <c r="S13" s="4">
        <f t="shared" si="3"/>
        <v>9.0277777777777857</v>
      </c>
      <c r="T13" s="12">
        <v>0</v>
      </c>
      <c r="U13" s="12">
        <v>0</v>
      </c>
      <c r="V13" s="4" t="str">
        <f t="shared" si="4"/>
        <v/>
      </c>
      <c r="W13" s="11">
        <v>5.14</v>
      </c>
      <c r="X13" s="11">
        <v>4.59</v>
      </c>
      <c r="Y13" s="4">
        <f t="shared" si="5"/>
        <v>-10.700389105058363</v>
      </c>
      <c r="Z13" s="12">
        <v>0.53300000000000003</v>
      </c>
      <c r="AA13" s="12">
        <v>0.184</v>
      </c>
      <c r="AB13" s="4">
        <f t="shared" si="6"/>
        <v>-65.478424015009395</v>
      </c>
      <c r="AC13" s="11">
        <v>3.41</v>
      </c>
      <c r="AD13" s="11">
        <v>3.87</v>
      </c>
      <c r="AE13" s="4">
        <f t="shared" si="7"/>
        <v>13.48973607038123</v>
      </c>
      <c r="AF13" s="12">
        <v>0.41399999999999998</v>
      </c>
      <c r="AG13" s="12">
        <v>0.45100000000000001</v>
      </c>
      <c r="AH13" s="4">
        <f t="shared" si="8"/>
        <v>8.937198067632858</v>
      </c>
      <c r="AI13" s="12">
        <v>0.34200000000000003</v>
      </c>
      <c r="AJ13" s="12">
        <v>0.35099999999999998</v>
      </c>
      <c r="AK13" s="4">
        <f t="shared" si="9"/>
        <v>2.631578947368407</v>
      </c>
      <c r="AL13" s="12" t="s">
        <v>176</v>
      </c>
      <c r="AM13" s="12" t="s">
        <v>176</v>
      </c>
      <c r="AN13" s="4" t="str">
        <f t="shared" si="10"/>
        <v/>
      </c>
      <c r="AO13" s="11">
        <v>1.1000000000000001</v>
      </c>
      <c r="AP13" s="11">
        <v>1.1399999999999999</v>
      </c>
      <c r="AQ13" s="4">
        <f t="shared" si="11"/>
        <v>3.6363636363636189</v>
      </c>
      <c r="AR13" s="11">
        <v>1.85</v>
      </c>
      <c r="AS13" s="11">
        <v>1.88</v>
      </c>
      <c r="AT13" s="4">
        <f t="shared" si="12"/>
        <v>1.6216216216216111</v>
      </c>
      <c r="AU13" s="11">
        <v>6.87</v>
      </c>
      <c r="AV13" s="11">
        <v>2.25</v>
      </c>
      <c r="AW13" s="4">
        <f t="shared" si="13"/>
        <v>-67.248908296943227</v>
      </c>
      <c r="AX13" s="12">
        <v>0.46700000000000003</v>
      </c>
      <c r="AY13" s="12">
        <v>0.433</v>
      </c>
      <c r="AZ13" s="4">
        <f t="shared" si="14"/>
        <v>-7.2805139186295564</v>
      </c>
      <c r="BA13" s="12">
        <v>0.15</v>
      </c>
      <c r="BB13" s="12" t="s">
        <v>176</v>
      </c>
      <c r="BC13" s="4">
        <v>-50</v>
      </c>
      <c r="BD13" s="11">
        <v>2.75</v>
      </c>
      <c r="BE13" s="11">
        <v>2.71</v>
      </c>
      <c r="BF13" s="4">
        <f t="shared" si="16"/>
        <v>-1.4545454545454559</v>
      </c>
      <c r="BG13" s="13">
        <v>48.3</v>
      </c>
      <c r="BH13" s="19">
        <v>36.9</v>
      </c>
      <c r="BI13" s="4">
        <f t="shared" si="17"/>
        <v>-23.602484472049685</v>
      </c>
      <c r="BJ13" s="13">
        <v>13</v>
      </c>
      <c r="BK13" s="13">
        <v>12.6</v>
      </c>
      <c r="BL13" s="4">
        <f t="shared" si="18"/>
        <v>-3.0769230769230798</v>
      </c>
      <c r="BM13" s="11">
        <v>3.25</v>
      </c>
      <c r="BN13" s="11">
        <v>4.45</v>
      </c>
      <c r="BO13" s="4">
        <f t="shared" si="19"/>
        <v>36.923076923076927</v>
      </c>
      <c r="BP13" s="11">
        <v>1.44</v>
      </c>
      <c r="BQ13" s="12">
        <v>0.78300000000000003</v>
      </c>
      <c r="BR13" s="4">
        <f t="shared" si="20"/>
        <v>-45.624999999999993</v>
      </c>
      <c r="BS13" s="11">
        <v>1.1100000000000001</v>
      </c>
      <c r="BT13" s="11">
        <v>1.35</v>
      </c>
      <c r="BU13" s="4">
        <f t="shared" si="21"/>
        <v>21.621621621621621</v>
      </c>
      <c r="BV13" s="12">
        <v>0.65800000000000003</v>
      </c>
      <c r="BW13" s="12">
        <v>0.35</v>
      </c>
      <c r="BX13" s="4">
        <f t="shared" si="22"/>
        <v>-46.808510638297875</v>
      </c>
      <c r="BY13" s="14">
        <v>0.78800000000000003</v>
      </c>
      <c r="BZ13" s="14">
        <v>0.81100000000000005</v>
      </c>
      <c r="CA13" s="4">
        <f t="shared" si="23"/>
        <v>2.9187817258883273</v>
      </c>
      <c r="CB13" s="14" t="s">
        <v>176</v>
      </c>
      <c r="CC13" s="14" t="s">
        <v>176</v>
      </c>
      <c r="CD13" s="4" t="str">
        <f t="shared" si="24"/>
        <v/>
      </c>
    </row>
    <row r="14" spans="1:82" x14ac:dyDescent="0.25">
      <c r="A14" t="s">
        <v>566</v>
      </c>
      <c r="B14" s="21" t="s">
        <v>567</v>
      </c>
      <c r="C14" s="22" t="s">
        <v>542</v>
      </c>
      <c r="D14" s="10">
        <v>8</v>
      </c>
      <c r="E14" s="37" t="s">
        <v>170</v>
      </c>
      <c r="F14" s="37"/>
      <c r="G14" s="37"/>
      <c r="H14" s="11">
        <v>9.06</v>
      </c>
      <c r="I14" s="11">
        <v>8.33</v>
      </c>
      <c r="J14" s="4">
        <f t="shared" si="0"/>
        <v>-8.057395143487863</v>
      </c>
      <c r="K14" s="13">
        <v>26.4</v>
      </c>
      <c r="L14" s="11">
        <v>1.06</v>
      </c>
      <c r="M14" s="4">
        <f t="shared" si="1"/>
        <v>-95.984848484848484</v>
      </c>
      <c r="N14" s="11">
        <v>3.42</v>
      </c>
      <c r="O14" s="11">
        <v>2.74</v>
      </c>
      <c r="P14" s="4">
        <f t="shared" si="2"/>
        <v>-19.883040935672508</v>
      </c>
      <c r="Q14" s="11">
        <v>8.44</v>
      </c>
      <c r="R14" s="11">
        <v>8.41</v>
      </c>
      <c r="S14" s="4">
        <f t="shared" si="3"/>
        <v>-0.3554502369668171</v>
      </c>
      <c r="T14" s="12" t="s">
        <v>176</v>
      </c>
      <c r="U14" s="12" t="s">
        <v>176</v>
      </c>
      <c r="V14" s="4" t="str">
        <f t="shared" si="4"/>
        <v/>
      </c>
      <c r="W14" s="11">
        <v>6.32</v>
      </c>
      <c r="X14" s="11">
        <v>5.67</v>
      </c>
      <c r="Y14" s="4">
        <f t="shared" si="5"/>
        <v>-10.284810126582283</v>
      </c>
      <c r="Z14" s="12" t="s">
        <v>176</v>
      </c>
      <c r="AA14" s="12" t="s">
        <v>176</v>
      </c>
      <c r="AB14" s="4" t="str">
        <f t="shared" si="6"/>
        <v/>
      </c>
      <c r="AC14" s="13">
        <v>25.7</v>
      </c>
      <c r="AD14" s="13">
        <v>28.3</v>
      </c>
      <c r="AE14" s="4">
        <f t="shared" si="7"/>
        <v>10.116731517509733</v>
      </c>
      <c r="AF14" s="12">
        <v>0.83699999999999997</v>
      </c>
      <c r="AG14" s="12">
        <v>0.91</v>
      </c>
      <c r="AH14" s="4">
        <f t="shared" si="8"/>
        <v>8.7216248506571166</v>
      </c>
      <c r="AI14" s="12" t="s">
        <v>176</v>
      </c>
      <c r="AJ14" s="12" t="s">
        <v>176</v>
      </c>
      <c r="AK14" s="4" t="str">
        <f t="shared" si="9"/>
        <v/>
      </c>
      <c r="AL14" s="12" t="s">
        <v>176</v>
      </c>
      <c r="AM14" s="12" t="s">
        <v>176</v>
      </c>
      <c r="AN14" s="4" t="str">
        <f t="shared" si="10"/>
        <v/>
      </c>
      <c r="AO14" s="11">
        <v>1.52</v>
      </c>
      <c r="AP14" s="11">
        <v>1.55</v>
      </c>
      <c r="AQ14" s="4">
        <f t="shared" si="11"/>
        <v>1.9736842105263175</v>
      </c>
      <c r="AR14" s="11">
        <v>6.34</v>
      </c>
      <c r="AS14" s="11">
        <v>6.11</v>
      </c>
      <c r="AT14" s="4">
        <f t="shared" si="12"/>
        <v>-3.6277602523659236</v>
      </c>
      <c r="AU14" s="11">
        <v>8.0299999999999994</v>
      </c>
      <c r="AV14" s="11">
        <v>4.1500000000000004</v>
      </c>
      <c r="AW14" s="4">
        <f t="shared" si="13"/>
        <v>-48.318804483188032</v>
      </c>
      <c r="AX14" s="11">
        <v>1.44</v>
      </c>
      <c r="AY14" s="11">
        <v>1.55</v>
      </c>
      <c r="AZ14" s="4">
        <f t="shared" si="14"/>
        <v>7.6388888888888964</v>
      </c>
      <c r="BA14" s="12" t="s">
        <v>176</v>
      </c>
      <c r="BB14" s="12" t="s">
        <v>176</v>
      </c>
      <c r="BC14" s="4" t="str">
        <f t="shared" si="15"/>
        <v/>
      </c>
      <c r="BD14" s="13">
        <v>20.3</v>
      </c>
      <c r="BE14" s="13">
        <v>19</v>
      </c>
      <c r="BF14" s="4">
        <f t="shared" si="16"/>
        <v>-6.4039408866995098</v>
      </c>
      <c r="BG14" s="10">
        <v>112</v>
      </c>
      <c r="BH14" s="3">
        <v>104</v>
      </c>
      <c r="BI14" s="4">
        <f t="shared" si="17"/>
        <v>-7.1428571428571432</v>
      </c>
      <c r="BJ14" s="13">
        <v>13.5</v>
      </c>
      <c r="BK14" s="13">
        <v>23.7</v>
      </c>
      <c r="BL14" s="4">
        <f t="shared" si="18"/>
        <v>75.555555555555543</v>
      </c>
      <c r="BM14" s="11">
        <v>3.49</v>
      </c>
      <c r="BN14" s="11">
        <v>3.1</v>
      </c>
      <c r="BO14" s="4">
        <f t="shared" si="19"/>
        <v>-11.174785100286536</v>
      </c>
      <c r="BP14" s="11">
        <v>3.3</v>
      </c>
      <c r="BQ14" s="11">
        <v>3.08</v>
      </c>
      <c r="BR14" s="4">
        <f t="shared" si="20"/>
        <v>-6.6666666666666599</v>
      </c>
      <c r="BS14" s="11">
        <v>4.58</v>
      </c>
      <c r="BT14" s="11">
        <v>5.22</v>
      </c>
      <c r="BU14" s="4">
        <f t="shared" si="21"/>
        <v>13.973799126637548</v>
      </c>
      <c r="BV14" s="11">
        <v>1.23</v>
      </c>
      <c r="BW14" s="12">
        <v>0.71299999999999997</v>
      </c>
      <c r="BX14" s="4">
        <f t="shared" si="22"/>
        <v>-42.032520325203258</v>
      </c>
      <c r="BY14" s="6">
        <v>1.68</v>
      </c>
      <c r="BZ14" s="6">
        <v>1.8</v>
      </c>
      <c r="CA14" s="4">
        <f t="shared" si="23"/>
        <v>7.1428571428571495</v>
      </c>
      <c r="CB14" s="14" t="s">
        <v>176</v>
      </c>
      <c r="CC14" s="14" t="s">
        <v>176</v>
      </c>
      <c r="CD14" s="4" t="str">
        <f t="shared" si="24"/>
        <v/>
      </c>
    </row>
    <row r="15" spans="1:82" x14ac:dyDescent="0.25">
      <c r="A15" t="s">
        <v>568</v>
      </c>
      <c r="B15" s="21" t="s">
        <v>569</v>
      </c>
      <c r="C15" s="22" t="s">
        <v>542</v>
      </c>
      <c r="D15" s="10">
        <v>8</v>
      </c>
      <c r="E15" s="37" t="s">
        <v>170</v>
      </c>
      <c r="F15" s="37"/>
      <c r="G15" s="37"/>
      <c r="H15" s="11">
        <v>7.52</v>
      </c>
      <c r="I15" s="11">
        <v>7.81</v>
      </c>
      <c r="J15" s="4">
        <f t="shared" si="0"/>
        <v>3.856382978723405</v>
      </c>
      <c r="K15" s="11">
        <v>3.94</v>
      </c>
      <c r="L15" s="11">
        <v>1.82</v>
      </c>
      <c r="M15" s="4">
        <f t="shared" si="1"/>
        <v>-53.807106598984774</v>
      </c>
      <c r="N15" s="11">
        <v>1.95</v>
      </c>
      <c r="O15" s="11">
        <v>1.92</v>
      </c>
      <c r="P15" s="4">
        <f t="shared" si="2"/>
        <v>-1.5384615384615399</v>
      </c>
      <c r="Q15" s="11">
        <v>5.7</v>
      </c>
      <c r="R15" s="11">
        <v>5.34</v>
      </c>
      <c r="S15" s="4">
        <f t="shared" si="3"/>
        <v>-6.3157894736842151</v>
      </c>
      <c r="T15" s="12" t="s">
        <v>553</v>
      </c>
      <c r="U15" s="12" t="s">
        <v>553</v>
      </c>
      <c r="V15" s="4" t="str">
        <f t="shared" si="4"/>
        <v/>
      </c>
      <c r="W15" s="11">
        <v>4.72</v>
      </c>
      <c r="X15" s="11">
        <v>5.17</v>
      </c>
      <c r="Y15" s="4">
        <f t="shared" si="5"/>
        <v>9.5338983050847492</v>
      </c>
      <c r="Z15" s="12">
        <v>0</v>
      </c>
      <c r="AA15" s="12">
        <v>0.182</v>
      </c>
      <c r="AB15" s="4">
        <v>100</v>
      </c>
      <c r="AC15" s="12">
        <v>0.98899999999999999</v>
      </c>
      <c r="AD15" s="12">
        <v>0.90700000000000003</v>
      </c>
      <c r="AE15" s="4">
        <f t="shared" si="7"/>
        <v>-8.2912032355915031</v>
      </c>
      <c r="AF15" s="12">
        <v>0.311</v>
      </c>
      <c r="AG15" s="12">
        <v>0.314</v>
      </c>
      <c r="AH15" s="4">
        <f t="shared" si="8"/>
        <v>0.96463022508038676</v>
      </c>
      <c r="AI15" s="12">
        <v>0.152</v>
      </c>
      <c r="AJ15" s="12">
        <v>0.24</v>
      </c>
      <c r="AK15" s="4">
        <f t="shared" si="9"/>
        <v>57.89473684210526</v>
      </c>
      <c r="AL15" s="12">
        <v>0.10299999999999999</v>
      </c>
      <c r="AM15" s="12">
        <v>0.12</v>
      </c>
      <c r="AN15" s="4">
        <f t="shared" si="10"/>
        <v>16.50485436893204</v>
      </c>
      <c r="AO15" s="12">
        <v>0.78</v>
      </c>
      <c r="AP15" s="12">
        <v>0.95599999999999996</v>
      </c>
      <c r="AQ15" s="4">
        <f t="shared" si="11"/>
        <v>22.564102564102555</v>
      </c>
      <c r="AR15" s="11">
        <v>3.54</v>
      </c>
      <c r="AS15" s="11">
        <v>3.44</v>
      </c>
      <c r="AT15" s="4">
        <f t="shared" si="12"/>
        <v>-2.8248587570621493</v>
      </c>
      <c r="AU15" s="11">
        <v>5.71</v>
      </c>
      <c r="AV15" s="11">
        <v>3.91</v>
      </c>
      <c r="AW15" s="4">
        <f t="shared" si="13"/>
        <v>-31.523642732049034</v>
      </c>
      <c r="AX15" s="12">
        <v>0.99199999999999999</v>
      </c>
      <c r="AY15" s="12">
        <v>0.94199999999999995</v>
      </c>
      <c r="AZ15" s="4">
        <f t="shared" si="14"/>
        <v>-5.0403225806451655</v>
      </c>
      <c r="BA15" s="12">
        <v>0.36499999999999999</v>
      </c>
      <c r="BB15" s="12">
        <v>0.53400000000000003</v>
      </c>
      <c r="BC15" s="4">
        <f t="shared" si="15"/>
        <v>46.301369863013718</v>
      </c>
      <c r="BD15" s="11">
        <v>1.73</v>
      </c>
      <c r="BE15" s="11">
        <v>1.73</v>
      </c>
      <c r="BF15" s="4">
        <f t="shared" si="16"/>
        <v>0</v>
      </c>
      <c r="BG15" s="3">
        <v>501</v>
      </c>
      <c r="BH15" s="3">
        <v>514</v>
      </c>
      <c r="BI15" s="4">
        <f t="shared" si="17"/>
        <v>2.5948103792415171</v>
      </c>
      <c r="BJ15" s="13">
        <v>32.6</v>
      </c>
      <c r="BK15" s="13">
        <v>29.7</v>
      </c>
      <c r="BL15" s="4">
        <f t="shared" si="18"/>
        <v>-8.895705521472399</v>
      </c>
      <c r="BM15" s="11">
        <v>8.08</v>
      </c>
      <c r="BN15" s="11">
        <v>8.1</v>
      </c>
      <c r="BO15" s="4">
        <f t="shared" si="19"/>
        <v>0.24752475247524225</v>
      </c>
      <c r="BP15" s="11">
        <v>2.0299999999999998</v>
      </c>
      <c r="BQ15" s="11">
        <v>1.97</v>
      </c>
      <c r="BR15" s="4">
        <f t="shared" si="20"/>
        <v>-2.9556650246305338</v>
      </c>
      <c r="BS15" s="11">
        <v>2.72</v>
      </c>
      <c r="BT15" s="11">
        <v>2.77</v>
      </c>
      <c r="BU15" s="4">
        <f t="shared" si="21"/>
        <v>1.8382352941176403</v>
      </c>
      <c r="BV15" s="12">
        <v>0.92700000000000005</v>
      </c>
      <c r="BW15" s="12">
        <v>0.77</v>
      </c>
      <c r="BX15" s="4">
        <f t="shared" si="22"/>
        <v>-16.936353829557714</v>
      </c>
      <c r="BY15" s="6">
        <v>1.45</v>
      </c>
      <c r="BZ15" s="6">
        <v>1.4</v>
      </c>
      <c r="CA15" s="4">
        <f t="shared" si="23"/>
        <v>-3.4482758620689689</v>
      </c>
      <c r="CB15" s="14">
        <v>7.6300000000000007E-2</v>
      </c>
      <c r="CC15" s="14">
        <v>5.7200000000000001E-2</v>
      </c>
      <c r="CD15" s="4">
        <f t="shared" si="24"/>
        <v>-25.032765399737883</v>
      </c>
    </row>
    <row r="16" spans="1:82" x14ac:dyDescent="0.25">
      <c r="A16" t="s">
        <v>570</v>
      </c>
      <c r="B16" s="21" t="s">
        <v>571</v>
      </c>
      <c r="C16" s="22" t="s">
        <v>542</v>
      </c>
      <c r="D16" s="10">
        <v>8</v>
      </c>
      <c r="E16" s="37" t="s">
        <v>170</v>
      </c>
      <c r="F16" s="37"/>
      <c r="G16" s="37"/>
      <c r="H16" s="12">
        <v>0</v>
      </c>
      <c r="I16" s="12">
        <v>0</v>
      </c>
      <c r="J16" s="4" t="str">
        <f t="shared" si="0"/>
        <v/>
      </c>
      <c r="K16" s="12">
        <v>0</v>
      </c>
      <c r="L16" s="12">
        <v>0</v>
      </c>
      <c r="M16" s="4" t="str">
        <f t="shared" si="1"/>
        <v/>
      </c>
      <c r="N16" s="12">
        <v>0</v>
      </c>
      <c r="O16" s="12">
        <v>0</v>
      </c>
      <c r="P16" s="4" t="str">
        <f t="shared" si="2"/>
        <v/>
      </c>
      <c r="Q16" s="12">
        <v>0</v>
      </c>
      <c r="R16" s="12">
        <v>0</v>
      </c>
      <c r="S16" s="4" t="str">
        <f t="shared" si="3"/>
        <v/>
      </c>
      <c r="T16" s="12">
        <v>0</v>
      </c>
      <c r="U16" s="12">
        <v>0</v>
      </c>
      <c r="V16" s="4" t="str">
        <f t="shared" si="4"/>
        <v/>
      </c>
      <c r="W16" s="12">
        <v>0</v>
      </c>
      <c r="X16" s="12" t="s">
        <v>176</v>
      </c>
      <c r="Y16" s="4">
        <v>100</v>
      </c>
      <c r="Z16" s="12">
        <v>0</v>
      </c>
      <c r="AA16" s="12">
        <v>0</v>
      </c>
      <c r="AB16" s="4" t="str">
        <f t="shared" si="6"/>
        <v/>
      </c>
      <c r="AC16" s="12">
        <v>0</v>
      </c>
      <c r="AD16" s="12">
        <v>0</v>
      </c>
      <c r="AE16" s="4" t="str">
        <f t="shared" si="7"/>
        <v/>
      </c>
      <c r="AF16" s="12">
        <v>0</v>
      </c>
      <c r="AG16" s="12">
        <v>0</v>
      </c>
      <c r="AH16" s="4" t="str">
        <f t="shared" si="8"/>
        <v/>
      </c>
      <c r="AI16" s="12">
        <v>0</v>
      </c>
      <c r="AJ16" s="12">
        <v>0</v>
      </c>
      <c r="AK16" s="4" t="str">
        <f t="shared" si="9"/>
        <v/>
      </c>
      <c r="AL16" s="12">
        <v>0</v>
      </c>
      <c r="AM16" s="12">
        <v>0</v>
      </c>
      <c r="AN16" s="4" t="str">
        <f t="shared" si="10"/>
        <v/>
      </c>
      <c r="AO16" s="12">
        <v>0</v>
      </c>
      <c r="AP16" s="12">
        <v>0</v>
      </c>
      <c r="AQ16" s="4" t="str">
        <f t="shared" si="11"/>
        <v/>
      </c>
      <c r="AR16" s="12">
        <v>0</v>
      </c>
      <c r="AS16" s="12">
        <v>0</v>
      </c>
      <c r="AT16" s="4" t="str">
        <f t="shared" si="12"/>
        <v/>
      </c>
      <c r="AU16" s="12">
        <v>0</v>
      </c>
      <c r="AV16" s="12">
        <v>0</v>
      </c>
      <c r="AW16" s="4" t="str">
        <f t="shared" si="13"/>
        <v/>
      </c>
      <c r="AX16" s="12">
        <v>0</v>
      </c>
      <c r="AY16" s="12">
        <v>0</v>
      </c>
      <c r="AZ16" s="4" t="str">
        <f t="shared" si="14"/>
        <v/>
      </c>
      <c r="BA16" s="12">
        <v>0</v>
      </c>
      <c r="BB16" s="12">
        <v>0</v>
      </c>
      <c r="BC16" s="4" t="str">
        <f t="shared" si="15"/>
        <v/>
      </c>
      <c r="BD16" s="12">
        <v>0</v>
      </c>
      <c r="BE16" s="12">
        <v>0</v>
      </c>
      <c r="BF16" s="4" t="str">
        <f t="shared" si="16"/>
        <v/>
      </c>
      <c r="BG16" s="12">
        <v>0</v>
      </c>
      <c r="BH16" s="12">
        <v>0</v>
      </c>
      <c r="BI16" s="4" t="str">
        <f t="shared" si="17"/>
        <v/>
      </c>
      <c r="BJ16" s="12">
        <v>0</v>
      </c>
      <c r="BK16" s="12">
        <v>0</v>
      </c>
      <c r="BL16" s="4" t="str">
        <f t="shared" si="18"/>
        <v/>
      </c>
      <c r="BM16" s="12">
        <v>0</v>
      </c>
      <c r="BN16" s="12">
        <v>0</v>
      </c>
      <c r="BO16" s="4" t="str">
        <f t="shared" si="19"/>
        <v/>
      </c>
      <c r="BP16" s="12">
        <v>0</v>
      </c>
      <c r="BQ16" s="12">
        <v>0</v>
      </c>
      <c r="BR16" s="4" t="str">
        <f t="shared" si="20"/>
        <v/>
      </c>
      <c r="BS16" s="12">
        <v>0</v>
      </c>
      <c r="BT16" s="12">
        <v>0</v>
      </c>
      <c r="BU16" s="4" t="str">
        <f t="shared" si="21"/>
        <v/>
      </c>
      <c r="BV16" s="12">
        <v>0</v>
      </c>
      <c r="BW16" s="12">
        <v>0</v>
      </c>
      <c r="BX16" s="4" t="str">
        <f t="shared" si="22"/>
        <v/>
      </c>
      <c r="BY16" s="14">
        <v>0</v>
      </c>
      <c r="BZ16" s="14">
        <v>0</v>
      </c>
      <c r="CA16" s="4" t="str">
        <f t="shared" si="23"/>
        <v/>
      </c>
      <c r="CB16" s="14">
        <v>0</v>
      </c>
      <c r="CC16" s="14">
        <v>0</v>
      </c>
      <c r="CD16" s="4" t="str">
        <f t="shared" si="24"/>
        <v/>
      </c>
    </row>
    <row r="17" spans="1:82" x14ac:dyDescent="0.25">
      <c r="A17" t="s">
        <v>572</v>
      </c>
      <c r="B17" s="21" t="s">
        <v>573</v>
      </c>
      <c r="C17" s="22" t="s">
        <v>542</v>
      </c>
      <c r="D17" s="10">
        <v>8</v>
      </c>
      <c r="E17" s="37" t="s">
        <v>170</v>
      </c>
      <c r="F17" s="37"/>
      <c r="G17" s="37"/>
      <c r="H17" s="12" t="s">
        <v>176</v>
      </c>
      <c r="I17" s="12">
        <v>0</v>
      </c>
      <c r="J17" s="4">
        <v>-100</v>
      </c>
      <c r="K17" s="12">
        <v>0</v>
      </c>
      <c r="L17" s="12">
        <v>0</v>
      </c>
      <c r="M17" s="4" t="str">
        <f t="shared" si="1"/>
        <v/>
      </c>
      <c r="N17" s="12" t="s">
        <v>176</v>
      </c>
      <c r="O17" s="12">
        <v>0</v>
      </c>
      <c r="P17" s="4">
        <v>-100</v>
      </c>
      <c r="Q17" s="12">
        <v>0</v>
      </c>
      <c r="R17" s="12">
        <v>0</v>
      </c>
      <c r="S17" s="4" t="str">
        <f t="shared" si="3"/>
        <v/>
      </c>
      <c r="T17" s="12">
        <v>0</v>
      </c>
      <c r="U17" s="12">
        <v>0</v>
      </c>
      <c r="V17" s="4" t="str">
        <f t="shared" si="4"/>
        <v/>
      </c>
      <c r="W17" s="12">
        <v>0</v>
      </c>
      <c r="X17" s="12">
        <v>0</v>
      </c>
      <c r="Y17" s="4" t="str">
        <f t="shared" si="5"/>
        <v/>
      </c>
      <c r="Z17" s="12">
        <v>0</v>
      </c>
      <c r="AA17" s="12">
        <v>0</v>
      </c>
      <c r="AB17" s="4" t="str">
        <f t="shared" si="6"/>
        <v/>
      </c>
      <c r="AC17" s="12">
        <v>0</v>
      </c>
      <c r="AD17" s="12">
        <v>0</v>
      </c>
      <c r="AE17" s="4" t="str">
        <f t="shared" si="7"/>
        <v/>
      </c>
      <c r="AF17" s="12">
        <v>0</v>
      </c>
      <c r="AG17" s="12">
        <v>0</v>
      </c>
      <c r="AH17" s="4" t="str">
        <f t="shared" si="8"/>
        <v/>
      </c>
      <c r="AI17" s="12">
        <v>0</v>
      </c>
      <c r="AJ17" s="12">
        <v>0</v>
      </c>
      <c r="AK17" s="4" t="str">
        <f t="shared" si="9"/>
        <v/>
      </c>
      <c r="AL17" s="12">
        <v>0</v>
      </c>
      <c r="AM17" s="12">
        <v>0</v>
      </c>
      <c r="AN17" s="4" t="str">
        <f t="shared" si="10"/>
        <v/>
      </c>
      <c r="AO17" s="12">
        <v>0</v>
      </c>
      <c r="AP17" s="12">
        <v>0</v>
      </c>
      <c r="AQ17" s="4" t="str">
        <f t="shared" si="11"/>
        <v/>
      </c>
      <c r="AR17" s="12">
        <v>0</v>
      </c>
      <c r="AS17" s="12">
        <v>0</v>
      </c>
      <c r="AT17" s="4" t="str">
        <f t="shared" si="12"/>
        <v/>
      </c>
      <c r="AU17" s="12">
        <v>0</v>
      </c>
      <c r="AV17" s="12">
        <v>0</v>
      </c>
      <c r="AW17" s="4" t="str">
        <f t="shared" si="13"/>
        <v/>
      </c>
      <c r="AX17" s="12">
        <v>0</v>
      </c>
      <c r="AY17" s="12">
        <v>0</v>
      </c>
      <c r="AZ17" s="4" t="str">
        <f t="shared" si="14"/>
        <v/>
      </c>
      <c r="BA17" s="12">
        <v>0</v>
      </c>
      <c r="BB17" s="12">
        <v>0</v>
      </c>
      <c r="BC17" s="4" t="str">
        <f t="shared" si="15"/>
        <v/>
      </c>
      <c r="BD17" s="12">
        <v>0</v>
      </c>
      <c r="BE17" s="12">
        <v>0</v>
      </c>
      <c r="BF17" s="4" t="str">
        <f t="shared" si="16"/>
        <v/>
      </c>
      <c r="BG17" s="12" t="s">
        <v>176</v>
      </c>
      <c r="BH17" s="12">
        <v>0</v>
      </c>
      <c r="BI17" s="4">
        <v>-100</v>
      </c>
      <c r="BJ17" s="12">
        <v>0</v>
      </c>
      <c r="BK17" s="12">
        <v>0</v>
      </c>
      <c r="BL17" s="4" t="str">
        <f t="shared" si="18"/>
        <v/>
      </c>
      <c r="BM17" s="12">
        <v>0</v>
      </c>
      <c r="BN17" s="12">
        <v>0</v>
      </c>
      <c r="BO17" s="4" t="str">
        <f t="shared" si="19"/>
        <v/>
      </c>
      <c r="BP17" s="12">
        <v>0</v>
      </c>
      <c r="BQ17" s="12">
        <v>0</v>
      </c>
      <c r="BR17" s="4" t="str">
        <f t="shared" si="20"/>
        <v/>
      </c>
      <c r="BS17" s="12">
        <v>0</v>
      </c>
      <c r="BT17" s="12">
        <v>0</v>
      </c>
      <c r="BU17" s="4" t="str">
        <f t="shared" si="21"/>
        <v/>
      </c>
      <c r="BV17" s="12">
        <v>0</v>
      </c>
      <c r="BW17" s="12">
        <v>0</v>
      </c>
      <c r="BX17" s="4" t="str">
        <f t="shared" si="22"/>
        <v/>
      </c>
      <c r="BY17" s="14">
        <v>0</v>
      </c>
      <c r="BZ17" s="14">
        <v>0</v>
      </c>
      <c r="CA17" s="4" t="str">
        <f t="shared" si="23"/>
        <v/>
      </c>
      <c r="CB17" s="14">
        <v>0</v>
      </c>
      <c r="CC17" s="14">
        <v>0</v>
      </c>
      <c r="CD17" s="4" t="str">
        <f t="shared" si="24"/>
        <v/>
      </c>
    </row>
    <row r="18" spans="1:82" x14ac:dyDescent="0.25">
      <c r="A18" t="s">
        <v>574</v>
      </c>
      <c r="B18" s="21" t="s">
        <v>575</v>
      </c>
      <c r="C18" s="22" t="s">
        <v>542</v>
      </c>
      <c r="D18" s="10">
        <v>8</v>
      </c>
      <c r="E18" s="37" t="s">
        <v>170</v>
      </c>
      <c r="F18" s="37"/>
      <c r="G18" s="37"/>
      <c r="H18" s="12">
        <v>0.15</v>
      </c>
      <c r="I18" s="12">
        <v>0.105</v>
      </c>
      <c r="J18" s="4">
        <f t="shared" si="0"/>
        <v>-30</v>
      </c>
      <c r="K18" s="12">
        <v>0.107</v>
      </c>
      <c r="L18" s="12">
        <v>0</v>
      </c>
      <c r="M18" s="4">
        <f t="shared" si="1"/>
        <v>-100</v>
      </c>
      <c r="N18" s="12">
        <v>8.9300000000000004E-2</v>
      </c>
      <c r="O18" s="12" t="s">
        <v>176</v>
      </c>
      <c r="P18" s="4">
        <v>-50</v>
      </c>
      <c r="Q18" s="12">
        <v>0.13800000000000001</v>
      </c>
      <c r="R18" s="12">
        <v>0.14499999999999999</v>
      </c>
      <c r="S18" s="4">
        <f t="shared" si="3"/>
        <v>5.0724637681159264</v>
      </c>
      <c r="T18" s="12">
        <v>0</v>
      </c>
      <c r="U18" s="12">
        <v>0</v>
      </c>
      <c r="V18" s="4" t="str">
        <f t="shared" si="4"/>
        <v/>
      </c>
      <c r="W18" s="12">
        <v>0.107</v>
      </c>
      <c r="X18" s="12" t="s">
        <v>176</v>
      </c>
      <c r="Y18" s="4">
        <v>100</v>
      </c>
      <c r="Z18" s="12">
        <v>0</v>
      </c>
      <c r="AA18" s="12">
        <v>0</v>
      </c>
      <c r="AB18" s="4" t="str">
        <f t="shared" si="6"/>
        <v/>
      </c>
      <c r="AC18" s="12">
        <v>0</v>
      </c>
      <c r="AD18" s="12">
        <v>0</v>
      </c>
      <c r="AE18" s="4" t="str">
        <f t="shared" si="7"/>
        <v/>
      </c>
      <c r="AF18" s="12">
        <v>0</v>
      </c>
      <c r="AG18" s="12">
        <v>0</v>
      </c>
      <c r="AH18" s="4" t="str">
        <f t="shared" si="8"/>
        <v/>
      </c>
      <c r="AI18" s="12">
        <v>0</v>
      </c>
      <c r="AJ18" s="12">
        <v>0</v>
      </c>
      <c r="AK18" s="4" t="str">
        <f t="shared" si="9"/>
        <v/>
      </c>
      <c r="AL18" s="12">
        <v>0</v>
      </c>
      <c r="AM18" s="12">
        <v>0</v>
      </c>
      <c r="AN18" s="4" t="str">
        <f t="shared" si="10"/>
        <v/>
      </c>
      <c r="AO18" s="12">
        <v>0</v>
      </c>
      <c r="AP18" s="12">
        <v>0</v>
      </c>
      <c r="AQ18" s="4" t="str">
        <f t="shared" si="11"/>
        <v/>
      </c>
      <c r="AR18" s="12">
        <v>0</v>
      </c>
      <c r="AS18" s="12" t="s">
        <v>176</v>
      </c>
      <c r="AT18" s="4">
        <v>100</v>
      </c>
      <c r="AU18" s="12">
        <v>0.31900000000000001</v>
      </c>
      <c r="AV18" s="12">
        <v>0</v>
      </c>
      <c r="AW18" s="4">
        <f t="shared" si="13"/>
        <v>-100</v>
      </c>
      <c r="AX18" s="12">
        <v>0</v>
      </c>
      <c r="AY18" s="12">
        <v>0</v>
      </c>
      <c r="AZ18" s="4" t="str">
        <f t="shared" si="14"/>
        <v/>
      </c>
      <c r="BA18" s="12">
        <v>0</v>
      </c>
      <c r="BB18" s="12">
        <v>0</v>
      </c>
      <c r="BC18" s="4" t="str">
        <f t="shared" si="15"/>
        <v/>
      </c>
      <c r="BD18" s="12" t="s">
        <v>176</v>
      </c>
      <c r="BE18" s="12" t="s">
        <v>176</v>
      </c>
      <c r="BF18" s="4" t="str">
        <f t="shared" si="16"/>
        <v/>
      </c>
      <c r="BG18" s="11">
        <v>2.9</v>
      </c>
      <c r="BH18" s="11">
        <v>1.85</v>
      </c>
      <c r="BI18" s="4">
        <f t="shared" si="17"/>
        <v>-36.206896551724135</v>
      </c>
      <c r="BJ18" s="11">
        <v>1.39</v>
      </c>
      <c r="BK18" s="12">
        <v>0.92700000000000005</v>
      </c>
      <c r="BL18" s="4">
        <f t="shared" si="18"/>
        <v>-33.309352517985602</v>
      </c>
      <c r="BM18" s="12">
        <v>0</v>
      </c>
      <c r="BN18" s="12">
        <v>0</v>
      </c>
      <c r="BO18" s="4" t="str">
        <f t="shared" si="19"/>
        <v/>
      </c>
      <c r="BP18" s="12">
        <v>0</v>
      </c>
      <c r="BQ18" s="12">
        <v>0</v>
      </c>
      <c r="BR18" s="4" t="str">
        <f t="shared" si="20"/>
        <v/>
      </c>
      <c r="BS18" s="12">
        <v>0</v>
      </c>
      <c r="BT18" s="12">
        <v>0</v>
      </c>
      <c r="BU18" s="4" t="str">
        <f t="shared" si="21"/>
        <v/>
      </c>
      <c r="BV18" s="12">
        <v>0</v>
      </c>
      <c r="BW18" s="12">
        <v>0</v>
      </c>
      <c r="BX18" s="4" t="str">
        <f t="shared" si="22"/>
        <v/>
      </c>
      <c r="BY18" s="14">
        <v>0</v>
      </c>
      <c r="BZ18" s="14">
        <v>0</v>
      </c>
      <c r="CA18" s="4" t="str">
        <f t="shared" si="23"/>
        <v/>
      </c>
      <c r="CB18" s="14">
        <v>0</v>
      </c>
      <c r="CC18" s="14">
        <v>0</v>
      </c>
      <c r="CD18" s="4" t="str">
        <f t="shared" si="24"/>
        <v/>
      </c>
    </row>
    <row r="20" spans="1:82" x14ac:dyDescent="0.25">
      <c r="B20" s="21"/>
      <c r="J20" s="4">
        <f>COUNT(J2:J18)</f>
        <v>14</v>
      </c>
      <c r="M20" s="4">
        <f>COUNT(M2:M18)</f>
        <v>12</v>
      </c>
      <c r="P20" s="4">
        <f>COUNT(P2:P18)</f>
        <v>12</v>
      </c>
      <c r="S20" s="4">
        <f>COUNT(S2:S18)</f>
        <v>11</v>
      </c>
      <c r="V20" s="4">
        <f>COUNT(V2:V18)</f>
        <v>1</v>
      </c>
      <c r="Y20" s="4">
        <f>COUNT(Y2:Y18)</f>
        <v>13</v>
      </c>
      <c r="AB20" s="4">
        <f>COUNT(AB2:AB18)</f>
        <v>8</v>
      </c>
      <c r="AE20" s="4">
        <f>COUNT(AE2:AE18)</f>
        <v>10</v>
      </c>
      <c r="AH20" s="4">
        <f>COUNT(AH2:AH18)</f>
        <v>9</v>
      </c>
      <c r="AK20" s="4">
        <f>COUNT(AK2:AK18)</f>
        <v>8</v>
      </c>
      <c r="AN20" s="4">
        <f>COUNT(AN2:AN18)</f>
        <v>8</v>
      </c>
      <c r="AQ20" s="4">
        <f>COUNT(AQ2:AQ18)</f>
        <v>9</v>
      </c>
      <c r="AT20" s="4">
        <f>COUNT(AT2:AT18)</f>
        <v>11</v>
      </c>
      <c r="AW20" s="4">
        <f>COUNT(AW2:AW18)</f>
        <v>12</v>
      </c>
      <c r="AZ20" s="4">
        <f>COUNT(AZ2:AZ18)</f>
        <v>9</v>
      </c>
      <c r="BC20" s="4">
        <f>COUNT(BC2:BC18)</f>
        <v>7</v>
      </c>
      <c r="BF20" s="4">
        <f>COUNT(BF2:BF18)</f>
        <v>10</v>
      </c>
      <c r="BI20" s="4">
        <f>COUNT(BI2:BI18)</f>
        <v>14</v>
      </c>
      <c r="BL20" s="4">
        <f>COUNT(BL2:BL18)</f>
        <v>12</v>
      </c>
      <c r="BO20" s="4">
        <f>COUNT(BO2:BO18)</f>
        <v>9</v>
      </c>
      <c r="BR20" s="4">
        <f>COUNT(BR2:BR18)</f>
        <v>10</v>
      </c>
      <c r="BU20" s="4">
        <f>COUNT(BU2:BU18)</f>
        <v>10</v>
      </c>
      <c r="BX20" s="4">
        <f>COUNT(BX2:BX18)</f>
        <v>10</v>
      </c>
      <c r="CA20" s="4">
        <f>COUNT(CA2:CA18)</f>
        <v>10</v>
      </c>
      <c r="CD20" s="4">
        <f>COUNT(CD2:CD18)</f>
        <v>7</v>
      </c>
    </row>
    <row r="21" spans="1:82" x14ac:dyDescent="0.25">
      <c r="B21" s="21"/>
      <c r="C21" s="38"/>
      <c r="E21" s="47"/>
      <c r="J21" s="54">
        <f>MEDIAN(J2:J18)</f>
        <v>-8.740739456560684</v>
      </c>
      <c r="M21" s="54">
        <f>MEDIAN(M2:M18)</f>
        <v>-97.992424242424235</v>
      </c>
      <c r="P21" s="54">
        <f>MEDIAN(P2:P18)</f>
        <v>-25.133604286229733</v>
      </c>
      <c r="S21" s="54">
        <f>MEDIAN(S2:S18)</f>
        <v>-0.15625000000001055</v>
      </c>
      <c r="V21" s="54">
        <f>MEDIAN(V2:V18)</f>
        <v>25</v>
      </c>
      <c r="Y21" s="54">
        <f>MEDIAN(Y2:Y18)</f>
        <v>-2.0547945205479472</v>
      </c>
      <c r="AB21" s="54">
        <f>MEDIAN(AB2:AB18)</f>
        <v>-28.982300884955755</v>
      </c>
      <c r="AE21" s="54">
        <f>MEDIAN(AE2:AE18)</f>
        <v>4.3043012082972449</v>
      </c>
      <c r="AH21" s="54">
        <f>MEDIAN(AH2:AH18)</f>
        <v>8.937198067632858</v>
      </c>
      <c r="AK21" s="54">
        <f>MEDIAN(AK2:AK18)</f>
        <v>1.2345396243701341</v>
      </c>
      <c r="AN21" s="54">
        <f>MEDIAN(AN2:AN18)</f>
        <v>-3.1946589154328318</v>
      </c>
      <c r="AQ21" s="54">
        <f>MEDIAN(AQ2:AQ18)</f>
        <v>8.7136929460580816</v>
      </c>
      <c r="AT21" s="54">
        <f>MEDIAN(AT2:AT18)</f>
        <v>3.6764705882352806</v>
      </c>
      <c r="AW21" s="54">
        <f>MEDIAN(AW2:AW18)</f>
        <v>-49.366197183098592</v>
      </c>
      <c r="AZ21" s="54">
        <f>MEDIAN(AZ2:AZ18)</f>
        <v>-1.207464324917674</v>
      </c>
      <c r="BC21" s="54">
        <f>MEDIAN(BC2:BC18)</f>
        <v>15.426105717367845</v>
      </c>
      <c r="BF21" s="54">
        <f>MEDIAN(BF2:BF18)</f>
        <v>1.049355912577798</v>
      </c>
      <c r="BI21" s="54">
        <f>MEDIAN(BI2:BI18)</f>
        <v>-6.9530710835058631</v>
      </c>
      <c r="BL21" s="54">
        <f>MEDIAN(BL2:BL18)</f>
        <v>6.8560947741896623</v>
      </c>
      <c r="BO21" s="54">
        <f>MEDIAN(BO2:BO18)</f>
        <v>-4.444444444444442</v>
      </c>
      <c r="BR21" s="54">
        <f>MEDIAN(BR2:BR18)</f>
        <v>-4.4344685175715108</v>
      </c>
      <c r="BU21" s="54">
        <f>MEDIAN(BU2:BU18)</f>
        <v>6.8132488924568158</v>
      </c>
      <c r="BX21" s="54">
        <f>MEDIAN(BX2:BX18)</f>
        <v>-38.765504875592569</v>
      </c>
      <c r="CA21" s="54">
        <f>MEDIAN(CA2:CA18)</f>
        <v>2.1427621613496313</v>
      </c>
      <c r="CD21" s="54">
        <f>MEDIAN(CD2:CD18)</f>
        <v>-0.85470085470085544</v>
      </c>
    </row>
    <row r="22" spans="1:82" x14ac:dyDescent="0.25">
      <c r="B22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9"/>
  <sheetViews>
    <sheetView topLeftCell="BU1" workbookViewId="0">
      <selection activeCell="BU1" sqref="A1:XFD1048576"/>
    </sheetView>
  </sheetViews>
  <sheetFormatPr defaultRowHeight="15" x14ac:dyDescent="0.25"/>
  <cols>
    <col min="1" max="1" width="49.28515625" style="26" customWidth="1"/>
    <col min="2" max="2" width="18.140625" style="52" customWidth="1"/>
    <col min="3" max="3" width="40.7109375" style="40" customWidth="1"/>
    <col min="4" max="4" width="9.140625" style="3"/>
    <col min="5" max="7" width="9.140625" style="2"/>
    <col min="8" max="8" width="19" style="2" bestFit="1" customWidth="1"/>
    <col min="9" max="9" width="20.42578125" style="2" bestFit="1" customWidth="1"/>
    <col min="10" max="10" width="9.140625" style="2"/>
    <col min="11" max="11" width="17.7109375" style="2" bestFit="1" customWidth="1"/>
    <col min="12" max="12" width="17.5703125" style="2" bestFit="1" customWidth="1"/>
    <col min="13" max="13" width="9.140625" style="2"/>
    <col min="14" max="14" width="20.140625" style="2" bestFit="1" customWidth="1"/>
    <col min="15" max="15" width="15.85546875" style="2" bestFit="1" customWidth="1"/>
    <col min="16" max="16" width="9.140625" style="2"/>
    <col min="17" max="17" width="18.7109375" style="2" bestFit="1" customWidth="1"/>
    <col min="18" max="18" width="17.5703125" style="2" bestFit="1" customWidth="1"/>
    <col min="19" max="19" width="9.140625" style="2"/>
    <col min="20" max="20" width="14.7109375" style="2" bestFit="1" customWidth="1"/>
    <col min="21" max="21" width="14.42578125" style="2" bestFit="1" customWidth="1"/>
    <col min="22" max="22" width="9.140625" style="2"/>
    <col min="23" max="23" width="18.7109375" style="2" bestFit="1" customWidth="1"/>
    <col min="24" max="24" width="20.140625" style="2" bestFit="1" customWidth="1"/>
    <col min="25" max="25" width="9.140625" style="2"/>
    <col min="26" max="27" width="15.85546875" style="2" bestFit="1" customWidth="1"/>
    <col min="28" max="28" width="9.140625" style="2"/>
    <col min="29" max="29" width="17.28515625" style="2" bestFit="1" customWidth="1"/>
    <col min="30" max="30" width="15.85546875" style="2" bestFit="1" customWidth="1"/>
    <col min="31" max="31" width="9.140625" style="2"/>
    <col min="32" max="33" width="15.85546875" style="2" bestFit="1" customWidth="1"/>
    <col min="34" max="34" width="9.140625" style="2"/>
    <col min="35" max="35" width="15.85546875" style="2" bestFit="1" customWidth="1"/>
    <col min="36" max="36" width="17.28515625" style="2" bestFit="1" customWidth="1"/>
    <col min="37" max="37" width="9.140625" style="2"/>
    <col min="38" max="38" width="15.85546875" style="2" bestFit="1" customWidth="1"/>
    <col min="39" max="39" width="13.28515625" style="2" bestFit="1" customWidth="1"/>
    <col min="40" max="40" width="9.140625" style="2"/>
    <col min="41" max="41" width="20.140625" style="2" customWidth="1"/>
    <col min="42" max="42" width="18.7109375" style="2" bestFit="1" customWidth="1"/>
    <col min="43" max="43" width="9.140625" style="2"/>
    <col min="44" max="44" width="20.140625" style="2" bestFit="1" customWidth="1"/>
    <col min="45" max="45" width="16.85546875" style="2" bestFit="1" customWidth="1"/>
    <col min="46" max="46" width="9.140625" style="2"/>
    <col min="47" max="47" width="14.42578125" style="2" bestFit="1" customWidth="1"/>
    <col min="48" max="48" width="13.28515625" style="2" bestFit="1" customWidth="1"/>
    <col min="49" max="49" width="9.140625" style="2"/>
    <col min="50" max="50" width="13.28515625" style="2" bestFit="1" customWidth="1"/>
    <col min="51" max="51" width="16" style="2" bestFit="1" customWidth="1"/>
    <col min="52" max="52" width="9.140625" style="2"/>
    <col min="53" max="53" width="15.85546875" style="2" bestFit="1" customWidth="1"/>
    <col min="54" max="54" width="16" style="2" bestFit="1" customWidth="1"/>
    <col min="55" max="77" width="9.140625" style="2"/>
    <col min="78" max="78" width="15.85546875" style="2" bestFit="1" customWidth="1"/>
    <col min="79" max="79" width="9.140625" style="2"/>
    <col min="80" max="81" width="15.85546875" style="2" bestFit="1" customWidth="1"/>
    <col min="82" max="82" width="9.140625" style="2"/>
    <col min="83" max="16384" width="9.140625" style="52"/>
  </cols>
  <sheetData>
    <row r="1" spans="1:82" ht="45" x14ac:dyDescent="0.25">
      <c r="A1" s="20" t="s">
        <v>162</v>
      </c>
      <c r="B1" s="51" t="s">
        <v>163</v>
      </c>
      <c r="C1" s="40" t="s">
        <v>164</v>
      </c>
      <c r="D1" s="23" t="s">
        <v>165</v>
      </c>
      <c r="E1" s="1" t="s">
        <v>166</v>
      </c>
      <c r="F1" s="1"/>
      <c r="G1" s="1"/>
      <c r="H1" s="1" t="s">
        <v>0</v>
      </c>
      <c r="I1" s="1" t="s">
        <v>136</v>
      </c>
      <c r="J1" s="1" t="s">
        <v>161</v>
      </c>
      <c r="K1" s="1" t="s">
        <v>1</v>
      </c>
      <c r="L1" s="1" t="s">
        <v>137</v>
      </c>
      <c r="M1" s="1" t="s">
        <v>161</v>
      </c>
      <c r="N1" s="1" t="s">
        <v>2</v>
      </c>
      <c r="O1" s="1" t="s">
        <v>138</v>
      </c>
      <c r="P1" s="1" t="s">
        <v>161</v>
      </c>
      <c r="Q1" s="1" t="s">
        <v>3</v>
      </c>
      <c r="R1" s="1" t="s">
        <v>139</v>
      </c>
      <c r="S1" s="1" t="s">
        <v>161</v>
      </c>
      <c r="T1" s="1" t="s">
        <v>4</v>
      </c>
      <c r="U1" s="1" t="s">
        <v>140</v>
      </c>
      <c r="V1" s="1" t="s">
        <v>161</v>
      </c>
      <c r="W1" s="1" t="s">
        <v>5</v>
      </c>
      <c r="X1" s="1" t="s">
        <v>141</v>
      </c>
      <c r="Y1" s="1" t="s">
        <v>161</v>
      </c>
      <c r="Z1" s="1" t="s">
        <v>6</v>
      </c>
      <c r="AA1" s="1" t="s">
        <v>142</v>
      </c>
      <c r="AB1" s="1" t="s">
        <v>161</v>
      </c>
      <c r="AC1" s="1" t="s">
        <v>7</v>
      </c>
      <c r="AD1" s="1" t="s">
        <v>143</v>
      </c>
      <c r="AE1" s="1" t="s">
        <v>161</v>
      </c>
      <c r="AF1" s="1" t="s">
        <v>8</v>
      </c>
      <c r="AG1" s="1" t="s">
        <v>144</v>
      </c>
      <c r="AH1" s="1" t="s">
        <v>161</v>
      </c>
      <c r="AI1" s="1" t="s">
        <v>9</v>
      </c>
      <c r="AJ1" s="1" t="s">
        <v>145</v>
      </c>
      <c r="AK1" s="1" t="s">
        <v>161</v>
      </c>
      <c r="AL1" s="1" t="s">
        <v>10</v>
      </c>
      <c r="AM1" s="1" t="s">
        <v>146</v>
      </c>
      <c r="AN1" s="1" t="s">
        <v>161</v>
      </c>
      <c r="AO1" s="1" t="s">
        <v>11</v>
      </c>
      <c r="AP1" s="1" t="s">
        <v>147</v>
      </c>
      <c r="AQ1" s="1" t="s">
        <v>161</v>
      </c>
      <c r="AR1" s="1" t="s">
        <v>12</v>
      </c>
      <c r="AS1" s="1" t="s">
        <v>148</v>
      </c>
      <c r="AT1" s="1" t="s">
        <v>161</v>
      </c>
      <c r="AU1" s="1" t="s">
        <v>13</v>
      </c>
      <c r="AV1" s="1" t="s">
        <v>149</v>
      </c>
      <c r="AW1" s="1" t="s">
        <v>161</v>
      </c>
      <c r="AX1" s="1" t="s">
        <v>14</v>
      </c>
      <c r="AY1" s="1" t="s">
        <v>150</v>
      </c>
      <c r="AZ1" s="1" t="s">
        <v>161</v>
      </c>
      <c r="BA1" s="1" t="s">
        <v>15</v>
      </c>
      <c r="BB1" s="1" t="s">
        <v>151</v>
      </c>
      <c r="BC1" s="1" t="s">
        <v>161</v>
      </c>
      <c r="BD1" s="1" t="s">
        <v>16</v>
      </c>
      <c r="BE1" s="1" t="s">
        <v>152</v>
      </c>
      <c r="BF1" s="1" t="s">
        <v>161</v>
      </c>
      <c r="BG1" s="1" t="s">
        <v>17</v>
      </c>
      <c r="BH1" s="1" t="s">
        <v>153</v>
      </c>
      <c r="BI1" s="1" t="s">
        <v>161</v>
      </c>
      <c r="BJ1" s="1" t="s">
        <v>18</v>
      </c>
      <c r="BK1" s="1" t="s">
        <v>154</v>
      </c>
      <c r="BL1" s="1" t="s">
        <v>161</v>
      </c>
      <c r="BM1" s="1" t="s">
        <v>19</v>
      </c>
      <c r="BN1" s="1" t="s">
        <v>155</v>
      </c>
      <c r="BO1" s="1" t="s">
        <v>161</v>
      </c>
      <c r="BP1" s="1" t="s">
        <v>20</v>
      </c>
      <c r="BQ1" s="1" t="s">
        <v>156</v>
      </c>
      <c r="BR1" s="1" t="s">
        <v>161</v>
      </c>
      <c r="BS1" s="1" t="s">
        <v>21</v>
      </c>
      <c r="BT1" s="1" t="s">
        <v>157</v>
      </c>
      <c r="BU1" s="1" t="s">
        <v>161</v>
      </c>
      <c r="BV1" s="1" t="s">
        <v>22</v>
      </c>
      <c r="BW1" s="1" t="s">
        <v>158</v>
      </c>
      <c r="BX1" s="1" t="s">
        <v>161</v>
      </c>
      <c r="BY1" s="1" t="s">
        <v>23</v>
      </c>
      <c r="BZ1" s="1" t="s">
        <v>159</v>
      </c>
      <c r="CA1" s="1" t="s">
        <v>161</v>
      </c>
      <c r="CB1" s="1" t="s">
        <v>24</v>
      </c>
      <c r="CC1" s="1" t="s">
        <v>160</v>
      </c>
      <c r="CD1" s="1" t="s">
        <v>161</v>
      </c>
    </row>
    <row r="2" spans="1:82" x14ac:dyDescent="0.25">
      <c r="A2" s="24" t="s">
        <v>129</v>
      </c>
      <c r="B2" s="51" t="s">
        <v>181</v>
      </c>
      <c r="C2" s="40" t="s">
        <v>182</v>
      </c>
      <c r="D2" s="3">
        <v>1</v>
      </c>
      <c r="E2" s="4" t="s">
        <v>170</v>
      </c>
      <c r="F2" s="4"/>
      <c r="G2" s="25"/>
      <c r="H2" s="4">
        <v>0</v>
      </c>
      <c r="I2" s="4">
        <v>0</v>
      </c>
      <c r="J2" s="4" t="str">
        <f>IFERROR((100*(I2-H2)/H2), "")</f>
        <v/>
      </c>
      <c r="K2" s="4">
        <v>40.797816766297082</v>
      </c>
      <c r="L2" s="4">
        <v>0</v>
      </c>
      <c r="M2" s="4">
        <f>IFERROR((100*(L2-K2)/K2), "")</f>
        <v>-100</v>
      </c>
      <c r="N2" s="4" t="s">
        <v>176</v>
      </c>
      <c r="O2" s="4" t="s">
        <v>176</v>
      </c>
      <c r="P2" s="4" t="str">
        <f>IFERROR((100*(O2-N2)/N2), "")</f>
        <v/>
      </c>
      <c r="Q2" s="4">
        <v>27.514348063992404</v>
      </c>
      <c r="R2" s="4" t="s">
        <v>176</v>
      </c>
      <c r="S2" s="4">
        <v>-50</v>
      </c>
      <c r="T2" s="4">
        <v>0</v>
      </c>
      <c r="U2" s="4">
        <v>0</v>
      </c>
      <c r="V2" s="4" t="str">
        <f>IFERROR((100*(U2-T2)/T2), "")</f>
        <v/>
      </c>
      <c r="W2" s="4">
        <v>86.232561597730296</v>
      </c>
      <c r="X2" s="4">
        <v>85.828217175080241</v>
      </c>
      <c r="Y2" s="4">
        <f>IFERROR((100*(X2-W2)/W2), "")</f>
        <v>-0.46889993194948537</v>
      </c>
      <c r="Z2" s="4">
        <v>0</v>
      </c>
      <c r="AA2" s="4">
        <v>0</v>
      </c>
      <c r="AB2" s="4" t="str">
        <f>IFERROR((100*(AA2-Z2)/Z2), "")</f>
        <v/>
      </c>
      <c r="AC2" s="4">
        <v>0</v>
      </c>
      <c r="AD2" s="4">
        <v>0</v>
      </c>
      <c r="AE2" s="4" t="str">
        <f>IFERROR((100*(AD2-AC2)/AC2), "")</f>
        <v/>
      </c>
      <c r="AF2" s="4">
        <v>0</v>
      </c>
      <c r="AG2" s="4">
        <v>0</v>
      </c>
      <c r="AH2" s="4" t="str">
        <f>IFERROR((100*(AG2-AF2)/AF2), "")</f>
        <v/>
      </c>
      <c r="AI2" s="4">
        <v>0</v>
      </c>
      <c r="AJ2" s="4">
        <v>0</v>
      </c>
      <c r="AK2" s="4" t="str">
        <f>IFERROR((100*(AJ2-AI2)/AI2), "")</f>
        <v/>
      </c>
      <c r="AL2" s="4">
        <v>0</v>
      </c>
      <c r="AM2" s="4">
        <v>0</v>
      </c>
      <c r="AN2" s="4" t="str">
        <f>IFERROR((100*(AM2-AL2)/AL2), "")</f>
        <v/>
      </c>
      <c r="AO2" s="4">
        <v>0</v>
      </c>
      <c r="AP2" s="4">
        <v>0</v>
      </c>
      <c r="AQ2" s="4" t="str">
        <f>IFERROR((100*(AP2-AO2)/AO2), "")</f>
        <v/>
      </c>
      <c r="AR2" s="4">
        <v>241.37634321489321</v>
      </c>
      <c r="AS2" s="4">
        <v>223.05201642968302</v>
      </c>
      <c r="AT2" s="4">
        <f>IFERROR((100*(AS2-AR2)/AR2), "")</f>
        <v>-7.5916001299664879</v>
      </c>
      <c r="AU2" s="4">
        <v>0</v>
      </c>
      <c r="AV2" s="4">
        <v>0</v>
      </c>
      <c r="AW2" s="4" t="str">
        <f>IFERROR((100*(AV2-AU2)/AU2), "")</f>
        <v/>
      </c>
      <c r="AX2" s="4" t="s">
        <v>176</v>
      </c>
      <c r="AY2" s="4">
        <v>0</v>
      </c>
      <c r="AZ2" s="4">
        <v>-100</v>
      </c>
      <c r="BA2" s="4">
        <v>0</v>
      </c>
      <c r="BB2" s="4">
        <v>0</v>
      </c>
      <c r="BC2" s="4" t="str">
        <f>IFERROR((100*(BB2-BA2)/BA2), "")</f>
        <v/>
      </c>
      <c r="BD2" s="4">
        <v>323.2731</v>
      </c>
      <c r="BE2" s="4">
        <v>269.74374999999998</v>
      </c>
      <c r="BF2" s="4">
        <f>IFERROR((100*(BE2-BD2)/BD2), "")</f>
        <v>-16.558553742949854</v>
      </c>
      <c r="BG2" s="4">
        <v>23.377749999999999</v>
      </c>
      <c r="BH2" s="4">
        <v>0</v>
      </c>
      <c r="BI2" s="4">
        <f>IFERROR((100*(BH2-BG2)/BG2), "")</f>
        <v>-100.00000000000001</v>
      </c>
      <c r="BJ2" s="4" t="s">
        <v>176</v>
      </c>
      <c r="BK2" s="4">
        <v>24.48141245313753</v>
      </c>
      <c r="BL2" s="4">
        <v>50</v>
      </c>
      <c r="BM2" s="4">
        <v>0</v>
      </c>
      <c r="BN2" s="4">
        <v>0</v>
      </c>
      <c r="BO2" s="4" t="str">
        <f>IFERROR((100*(BN2-BM2)/BM2), "")</f>
        <v/>
      </c>
      <c r="BP2" s="4">
        <v>0</v>
      </c>
      <c r="BQ2" s="4">
        <v>0</v>
      </c>
      <c r="BR2" s="4" t="str">
        <f>IFERROR((100*(BQ2-BP2)/BP2), "")</f>
        <v/>
      </c>
      <c r="BS2" s="4" t="s">
        <v>176</v>
      </c>
      <c r="BT2" s="4" t="s">
        <v>176</v>
      </c>
      <c r="BU2" s="4" t="str">
        <f>IFERROR((100*(BT2-BS2)/BS2), "")</f>
        <v/>
      </c>
      <c r="BV2" s="4" t="s">
        <v>176</v>
      </c>
      <c r="BW2" s="4" t="s">
        <v>176</v>
      </c>
      <c r="BX2" s="4" t="str">
        <f>IFERROR((100*(BW2-BV2)/BV2), "")</f>
        <v/>
      </c>
      <c r="BY2" s="4">
        <v>0</v>
      </c>
      <c r="BZ2" s="4">
        <v>0</v>
      </c>
      <c r="CA2" s="4" t="str">
        <f>IFERROR((100*(BZ2-BY2)/BY2), "")</f>
        <v/>
      </c>
      <c r="CB2" s="4">
        <v>0</v>
      </c>
      <c r="CC2" s="4">
        <v>0</v>
      </c>
      <c r="CD2" s="4" t="str">
        <f>IFERROR((100*(CC2-CB2)/CB2), "")</f>
        <v/>
      </c>
    </row>
    <row r="3" spans="1:82" x14ac:dyDescent="0.25">
      <c r="A3" s="24" t="s">
        <v>183</v>
      </c>
      <c r="B3" s="51" t="s">
        <v>184</v>
      </c>
      <c r="C3" s="40" t="s">
        <v>185</v>
      </c>
      <c r="D3" s="3">
        <v>1</v>
      </c>
      <c r="E3" s="4" t="s">
        <v>170</v>
      </c>
      <c r="F3" s="4"/>
      <c r="G3" s="25"/>
      <c r="H3" s="4">
        <v>0</v>
      </c>
      <c r="I3" s="4">
        <v>0</v>
      </c>
      <c r="J3" s="4" t="str">
        <f t="shared" ref="J3:J56" si="0">IFERROR((100*(I3-H3)/H3), "")</f>
        <v/>
      </c>
      <c r="K3" s="4">
        <v>372.0028129512624</v>
      </c>
      <c r="L3" s="4">
        <v>0</v>
      </c>
      <c r="M3" s="4">
        <f t="shared" ref="M3:M56" si="1">IFERROR((100*(L3-K3)/K3), "")</f>
        <v>-100</v>
      </c>
      <c r="N3" s="4">
        <v>183.26561314488418</v>
      </c>
      <c r="O3" s="4">
        <v>0</v>
      </c>
      <c r="P3" s="4">
        <f t="shared" ref="P3:P56" si="2">IFERROR((100*(O3-N3)/N3), "")</f>
        <v>-100</v>
      </c>
      <c r="Q3" s="4">
        <v>350.4791482524563</v>
      </c>
      <c r="R3" s="4" t="s">
        <v>175</v>
      </c>
      <c r="S3" s="4">
        <v>-50</v>
      </c>
      <c r="T3" s="4">
        <v>0</v>
      </c>
      <c r="U3" s="4">
        <v>0</v>
      </c>
      <c r="V3" s="4" t="str">
        <f t="shared" ref="V3:V56" si="3">IFERROR((100*(U3-T3)/T3), "")</f>
        <v/>
      </c>
      <c r="W3" s="4">
        <v>190.33234585543508</v>
      </c>
      <c r="X3" s="4">
        <v>126.36697365083741</v>
      </c>
      <c r="Y3" s="4">
        <f t="shared" ref="Y3:Y56" si="4">IFERROR((100*(X3-W3)/W3), "")</f>
        <v>-33.607200035868779</v>
      </c>
      <c r="Z3" s="4">
        <v>0</v>
      </c>
      <c r="AA3" s="4">
        <v>0</v>
      </c>
      <c r="AB3" s="4" t="str">
        <f t="shared" ref="AB3:AB56" si="5">IFERROR((100*(AA3-Z3)/Z3), "")</f>
        <v/>
      </c>
      <c r="AC3" s="4" t="s">
        <v>176</v>
      </c>
      <c r="AD3" s="4" t="s">
        <v>176</v>
      </c>
      <c r="AE3" s="4" t="str">
        <f t="shared" ref="AE3:AE56" si="6">IFERROR((100*(AD3-AC3)/AC3), "")</f>
        <v/>
      </c>
      <c r="AF3" s="4">
        <v>0</v>
      </c>
      <c r="AG3" s="4">
        <v>0</v>
      </c>
      <c r="AH3" s="4" t="str">
        <f t="shared" ref="AH3:AH56" si="7">IFERROR((100*(AG3-AF3)/AF3), "")</f>
        <v/>
      </c>
      <c r="AI3" s="4">
        <v>0</v>
      </c>
      <c r="AJ3" s="4">
        <v>0</v>
      </c>
      <c r="AK3" s="4" t="str">
        <f t="shared" ref="AK3:AK56" si="8">IFERROR((100*(AJ3-AI3)/AI3), "")</f>
        <v/>
      </c>
      <c r="AL3" s="4">
        <v>0</v>
      </c>
      <c r="AM3" s="4">
        <v>0</v>
      </c>
      <c r="AN3" s="4" t="str">
        <f t="shared" ref="AN3:AN56" si="9">IFERROR((100*(AM3-AL3)/AL3), "")</f>
        <v/>
      </c>
      <c r="AO3" s="4">
        <v>188.7106325803382</v>
      </c>
      <c r="AP3" s="4">
        <v>141.9029236720736</v>
      </c>
      <c r="AQ3" s="4">
        <f t="shared" ref="AQ3:AQ56" si="10">IFERROR((100*(AP3-AO3)/AO3), "")</f>
        <v>-24.803959516344449</v>
      </c>
      <c r="AR3" s="4">
        <v>0</v>
      </c>
      <c r="AS3" s="4">
        <v>0</v>
      </c>
      <c r="AT3" s="4" t="str">
        <f t="shared" ref="AT3:AT56" si="11">IFERROR((100*(AS3-AR3)/AR3), "")</f>
        <v/>
      </c>
      <c r="AU3" s="4">
        <v>0</v>
      </c>
      <c r="AV3" s="4">
        <v>0</v>
      </c>
      <c r="AW3" s="4" t="str">
        <f t="shared" ref="AW3:AW56" si="12">IFERROR((100*(AV3-AU3)/AU3), "")</f>
        <v/>
      </c>
      <c r="AX3" s="4">
        <v>0</v>
      </c>
      <c r="AY3" s="4" t="s">
        <v>176</v>
      </c>
      <c r="AZ3" s="4">
        <v>100</v>
      </c>
      <c r="BA3" s="4">
        <v>0</v>
      </c>
      <c r="BB3" s="4">
        <v>0</v>
      </c>
      <c r="BC3" s="4" t="str">
        <f t="shared" ref="BC3:BC56" si="13">IFERROR((100*(BB3-BA3)/BA3), "")</f>
        <v/>
      </c>
      <c r="BD3" s="4">
        <v>269.8297600846991</v>
      </c>
      <c r="BE3" s="4">
        <v>0</v>
      </c>
      <c r="BF3" s="4">
        <f t="shared" ref="BF3:BF56" si="14">IFERROR((100*(BE3-BD3)/BD3), "")</f>
        <v>-100</v>
      </c>
      <c r="BG3" s="4">
        <v>440.07135</v>
      </c>
      <c r="BH3" s="4">
        <v>0</v>
      </c>
      <c r="BI3" s="4">
        <f t="shared" ref="BI3:BI54" si="15">IFERROR((100*(BH3-BG3)/BG3), "")</f>
        <v>-100</v>
      </c>
      <c r="BJ3" s="4">
        <v>0</v>
      </c>
      <c r="BK3" s="4">
        <v>247.41200880660347</v>
      </c>
      <c r="BL3" s="4">
        <v>100</v>
      </c>
      <c r="BM3" s="4">
        <v>361.75115</v>
      </c>
      <c r="BN3" s="4">
        <v>84.505650000000003</v>
      </c>
      <c r="BO3" s="4">
        <f t="shared" ref="BO3:BO56" si="16">IFERROR((100*(BN3-BM3)/BM3), "")</f>
        <v>-76.639839292839838</v>
      </c>
      <c r="BP3" s="4">
        <v>0</v>
      </c>
      <c r="BQ3" s="4">
        <v>0</v>
      </c>
      <c r="BR3" s="4" t="str">
        <f t="shared" ref="BR3:BR56" si="17">IFERROR((100*(BQ3-BP3)/BP3), "")</f>
        <v/>
      </c>
      <c r="BS3" s="4">
        <v>77.069100000000006</v>
      </c>
      <c r="BT3" s="4" t="s">
        <v>176</v>
      </c>
      <c r="BU3" s="4">
        <v>-50</v>
      </c>
      <c r="BV3" s="4">
        <v>1199.8982000000001</v>
      </c>
      <c r="BW3" s="4" t="s">
        <v>175</v>
      </c>
      <c r="BX3" s="4">
        <v>-50</v>
      </c>
      <c r="BY3" s="4">
        <v>160.53354999999999</v>
      </c>
      <c r="BZ3" s="4">
        <v>0</v>
      </c>
      <c r="CA3" s="4">
        <f t="shared" ref="CA3:CA56" si="18">IFERROR((100*(BZ3-BY3)/BY3), "")</f>
        <v>-100</v>
      </c>
      <c r="CB3" s="4">
        <v>0</v>
      </c>
      <c r="CC3" s="4">
        <v>0</v>
      </c>
      <c r="CD3" s="4" t="str">
        <f t="shared" ref="CD3:CD56" si="19">IFERROR((100*(CC3-CB3)/CB3), "")</f>
        <v/>
      </c>
    </row>
    <row r="4" spans="1:82" x14ac:dyDescent="0.25">
      <c r="A4" s="7" t="s">
        <v>130</v>
      </c>
      <c r="B4" s="51" t="s">
        <v>375</v>
      </c>
      <c r="D4" s="29">
        <v>3</v>
      </c>
      <c r="E4" s="30" t="s">
        <v>170</v>
      </c>
      <c r="F4" s="30"/>
      <c r="G4" s="31"/>
      <c r="H4" s="8" t="s">
        <v>64</v>
      </c>
      <c r="I4" s="8" t="s">
        <v>64</v>
      </c>
      <c r="J4" s="4" t="str">
        <f t="shared" si="0"/>
        <v/>
      </c>
      <c r="K4" s="8" t="s">
        <v>64</v>
      </c>
      <c r="L4" s="8" t="s">
        <v>64</v>
      </c>
      <c r="M4" s="4" t="str">
        <f t="shared" si="1"/>
        <v/>
      </c>
      <c r="N4" s="8" t="s">
        <v>64</v>
      </c>
      <c r="O4" s="8" t="s">
        <v>64</v>
      </c>
      <c r="P4" s="4" t="str">
        <f t="shared" si="2"/>
        <v/>
      </c>
      <c r="Q4" s="8" t="s">
        <v>64</v>
      </c>
      <c r="R4" s="8" t="s">
        <v>64</v>
      </c>
      <c r="S4" s="4" t="str">
        <f t="shared" ref="S4:S56" si="20">IFERROR((100*(R4-Q4)/Q4), "")</f>
        <v/>
      </c>
      <c r="T4" s="8">
        <v>0</v>
      </c>
      <c r="U4" s="4" t="s">
        <v>376</v>
      </c>
      <c r="V4" s="4" t="str">
        <f t="shared" si="3"/>
        <v/>
      </c>
      <c r="W4" s="8">
        <v>1.7368357181536498</v>
      </c>
      <c r="X4" s="8" t="s">
        <v>176</v>
      </c>
      <c r="Y4" s="4">
        <v>-50</v>
      </c>
      <c r="Z4" s="8" t="s">
        <v>176</v>
      </c>
      <c r="AA4" s="8">
        <v>0</v>
      </c>
      <c r="AB4" s="4">
        <v>-100</v>
      </c>
      <c r="AC4" s="8" t="s">
        <v>176</v>
      </c>
      <c r="AD4" s="8" t="s">
        <v>176</v>
      </c>
      <c r="AE4" s="4" t="str">
        <f t="shared" si="6"/>
        <v/>
      </c>
      <c r="AF4" s="8">
        <v>0</v>
      </c>
      <c r="AG4" s="8">
        <v>0</v>
      </c>
      <c r="AH4" s="4" t="str">
        <f t="shared" si="7"/>
        <v/>
      </c>
      <c r="AI4" s="8">
        <v>0</v>
      </c>
      <c r="AJ4" s="8">
        <v>0</v>
      </c>
      <c r="AK4" s="4" t="str">
        <f t="shared" si="8"/>
        <v/>
      </c>
      <c r="AL4" s="8" t="s">
        <v>176</v>
      </c>
      <c r="AM4" s="8">
        <v>0</v>
      </c>
      <c r="AN4" s="4">
        <v>-100</v>
      </c>
      <c r="AO4" s="8">
        <v>0</v>
      </c>
      <c r="AP4" s="8">
        <v>0</v>
      </c>
      <c r="AQ4" s="4" t="str">
        <f t="shared" si="10"/>
        <v/>
      </c>
      <c r="AR4" s="8" t="s">
        <v>176</v>
      </c>
      <c r="AS4" s="8" t="s">
        <v>176</v>
      </c>
      <c r="AT4" s="4" t="str">
        <f t="shared" si="11"/>
        <v/>
      </c>
      <c r="AU4" s="8">
        <v>2.8881140354086399</v>
      </c>
      <c r="AV4" s="8" t="s">
        <v>176</v>
      </c>
      <c r="AW4" s="4">
        <v>100</v>
      </c>
      <c r="AX4" s="8" t="s">
        <v>176</v>
      </c>
      <c r="AY4" s="8">
        <v>0</v>
      </c>
      <c r="AZ4" s="4">
        <v>-100</v>
      </c>
      <c r="BA4" s="8">
        <v>0</v>
      </c>
      <c r="BB4" s="8">
        <v>0</v>
      </c>
      <c r="BC4" s="4" t="str">
        <f t="shared" si="13"/>
        <v/>
      </c>
      <c r="BD4" s="8">
        <v>1.0661288736202339</v>
      </c>
      <c r="BE4" s="8">
        <v>0</v>
      </c>
      <c r="BF4" s="4">
        <f t="shared" si="14"/>
        <v>-100</v>
      </c>
      <c r="BG4" s="8">
        <v>0</v>
      </c>
      <c r="BH4" s="8">
        <v>0</v>
      </c>
      <c r="BI4" s="4" t="str">
        <f t="shared" si="15"/>
        <v/>
      </c>
      <c r="BJ4" s="8" t="s">
        <v>176</v>
      </c>
      <c r="BK4" s="8">
        <v>0</v>
      </c>
      <c r="BL4" s="4">
        <v>-100</v>
      </c>
      <c r="BM4" s="8">
        <v>0</v>
      </c>
      <c r="BN4" s="8">
        <v>0</v>
      </c>
      <c r="BO4" s="4" t="str">
        <f t="shared" si="16"/>
        <v/>
      </c>
      <c r="BP4" s="8">
        <v>0</v>
      </c>
      <c r="BQ4" s="8">
        <v>0</v>
      </c>
      <c r="BR4" s="4" t="str">
        <f t="shared" si="17"/>
        <v/>
      </c>
      <c r="BS4" s="8">
        <v>1.5417516680145802</v>
      </c>
      <c r="BT4" s="8">
        <v>0</v>
      </c>
      <c r="BU4" s="4">
        <f t="shared" ref="BU4:BU56" si="21">IFERROR((100*(BT4-BS4)/BS4), "")</f>
        <v>-100.00000000000001</v>
      </c>
      <c r="BV4" s="8">
        <v>2.7152869662208801</v>
      </c>
      <c r="BW4" s="8">
        <v>0</v>
      </c>
      <c r="BX4" s="4">
        <f t="shared" ref="BX4:BX56" si="22">IFERROR((100*(BW4-BV4)/BV4), "")</f>
        <v>-99.999999999999986</v>
      </c>
      <c r="BY4" s="8" t="s">
        <v>176</v>
      </c>
      <c r="BZ4" s="4" t="s">
        <v>376</v>
      </c>
      <c r="CA4" s="4" t="str">
        <f t="shared" si="18"/>
        <v/>
      </c>
      <c r="CB4" s="4" t="s">
        <v>376</v>
      </c>
      <c r="CC4" s="4" t="s">
        <v>376</v>
      </c>
      <c r="CD4" s="4" t="str">
        <f t="shared" si="19"/>
        <v/>
      </c>
    </row>
    <row r="5" spans="1:82" x14ac:dyDescent="0.25">
      <c r="A5" s="32" t="s">
        <v>377</v>
      </c>
      <c r="B5" s="51" t="s">
        <v>378</v>
      </c>
      <c r="C5" s="40" t="s">
        <v>379</v>
      </c>
      <c r="D5" s="29">
        <v>3</v>
      </c>
      <c r="E5" s="30" t="s">
        <v>170</v>
      </c>
      <c r="F5" s="30"/>
      <c r="G5" s="31"/>
      <c r="H5" s="8">
        <v>0</v>
      </c>
      <c r="I5" s="8">
        <v>0</v>
      </c>
      <c r="J5" s="4" t="str">
        <f t="shared" si="0"/>
        <v/>
      </c>
      <c r="K5" s="8">
        <v>0</v>
      </c>
      <c r="L5" s="8">
        <v>0</v>
      </c>
      <c r="M5" s="4" t="str">
        <f t="shared" si="1"/>
        <v/>
      </c>
      <c r="N5" s="8">
        <v>0</v>
      </c>
      <c r="O5" s="8">
        <v>0</v>
      </c>
      <c r="P5" s="4" t="str">
        <f t="shared" si="2"/>
        <v/>
      </c>
      <c r="Q5" s="8">
        <v>0</v>
      </c>
      <c r="R5" s="8">
        <v>0</v>
      </c>
      <c r="S5" s="4" t="str">
        <f t="shared" si="20"/>
        <v/>
      </c>
      <c r="T5" s="8">
        <v>0</v>
      </c>
      <c r="U5" s="4" t="s">
        <v>376</v>
      </c>
      <c r="V5" s="4" t="str">
        <f t="shared" si="3"/>
        <v/>
      </c>
      <c r="W5" s="8">
        <v>0</v>
      </c>
      <c r="X5" s="8">
        <v>0</v>
      </c>
      <c r="Y5" s="4" t="str">
        <f t="shared" si="4"/>
        <v/>
      </c>
      <c r="Z5" s="8">
        <v>0</v>
      </c>
      <c r="AA5" s="8">
        <v>0</v>
      </c>
      <c r="AB5" s="4" t="str">
        <f t="shared" si="5"/>
        <v/>
      </c>
      <c r="AC5" s="8">
        <v>28.525677951235295</v>
      </c>
      <c r="AD5" s="8">
        <v>0</v>
      </c>
      <c r="AE5" s="4">
        <f t="shared" si="6"/>
        <v>-100</v>
      </c>
      <c r="AF5" s="8">
        <v>0</v>
      </c>
      <c r="AG5" s="8">
        <v>0</v>
      </c>
      <c r="AH5" s="4" t="str">
        <f t="shared" si="7"/>
        <v/>
      </c>
      <c r="AI5" s="8">
        <v>0</v>
      </c>
      <c r="AJ5" s="8">
        <v>0</v>
      </c>
      <c r="AK5" s="4" t="str">
        <f t="shared" si="8"/>
        <v/>
      </c>
      <c r="AL5" s="8">
        <v>0</v>
      </c>
      <c r="AM5" s="8">
        <v>0</v>
      </c>
      <c r="AN5" s="4" t="str">
        <f t="shared" si="9"/>
        <v/>
      </c>
      <c r="AO5" s="8">
        <v>0</v>
      </c>
      <c r="AP5" s="8">
        <v>0</v>
      </c>
      <c r="AQ5" s="4" t="str">
        <f t="shared" si="10"/>
        <v/>
      </c>
      <c r="AR5" s="8">
        <v>0</v>
      </c>
      <c r="AS5" s="8">
        <v>0</v>
      </c>
      <c r="AT5" s="4" t="str">
        <f t="shared" si="11"/>
        <v/>
      </c>
      <c r="AU5" s="8">
        <v>0</v>
      </c>
      <c r="AV5" s="8">
        <v>0</v>
      </c>
      <c r="AW5" s="4" t="str">
        <f t="shared" si="12"/>
        <v/>
      </c>
      <c r="AX5" s="8">
        <v>0</v>
      </c>
      <c r="AY5" s="8">
        <v>0</v>
      </c>
      <c r="AZ5" s="4" t="str">
        <f t="shared" ref="AZ5:AZ56" si="23">IFERROR((100*(AY5-AX5)/AX5), "")</f>
        <v/>
      </c>
      <c r="BA5" s="8">
        <v>0</v>
      </c>
      <c r="BB5" s="8">
        <v>0</v>
      </c>
      <c r="BC5" s="4" t="str">
        <f t="shared" si="13"/>
        <v/>
      </c>
      <c r="BD5" s="8">
        <v>0</v>
      </c>
      <c r="BE5" s="8">
        <v>0</v>
      </c>
      <c r="BF5" s="4" t="str">
        <f t="shared" si="14"/>
        <v/>
      </c>
      <c r="BG5" s="8">
        <v>0</v>
      </c>
      <c r="BH5" s="8">
        <v>0</v>
      </c>
      <c r="BI5" s="4" t="str">
        <f t="shared" si="15"/>
        <v/>
      </c>
      <c r="BJ5" s="8">
        <v>0</v>
      </c>
      <c r="BK5" s="8">
        <v>0</v>
      </c>
      <c r="BL5" s="4" t="str">
        <f t="shared" ref="BL5:BL56" si="24">IFERROR((100*(BK5-BJ5)/BJ5), "")</f>
        <v/>
      </c>
      <c r="BM5" s="8">
        <v>0</v>
      </c>
      <c r="BN5" s="8">
        <v>0</v>
      </c>
      <c r="BO5" s="4" t="str">
        <f t="shared" si="16"/>
        <v/>
      </c>
      <c r="BP5" s="8">
        <v>0</v>
      </c>
      <c r="BQ5" s="8">
        <v>0</v>
      </c>
      <c r="BR5" s="4" t="str">
        <f t="shared" si="17"/>
        <v/>
      </c>
      <c r="BS5" s="8">
        <v>0</v>
      </c>
      <c r="BT5" s="8">
        <v>0</v>
      </c>
      <c r="BU5" s="4" t="str">
        <f t="shared" si="21"/>
        <v/>
      </c>
      <c r="BV5" s="8">
        <v>0</v>
      </c>
      <c r="BW5" s="8">
        <v>0</v>
      </c>
      <c r="BX5" s="4" t="str">
        <f t="shared" si="22"/>
        <v/>
      </c>
      <c r="BY5" s="8">
        <v>0</v>
      </c>
      <c r="BZ5" s="8">
        <v>0</v>
      </c>
      <c r="CA5" s="4" t="str">
        <f t="shared" si="18"/>
        <v/>
      </c>
      <c r="CB5" s="4" t="s">
        <v>376</v>
      </c>
      <c r="CC5" s="4" t="s">
        <v>376</v>
      </c>
      <c r="CD5" s="4" t="str">
        <f t="shared" si="19"/>
        <v/>
      </c>
    </row>
    <row r="6" spans="1:82" x14ac:dyDescent="0.25">
      <c r="A6" s="32" t="s">
        <v>397</v>
      </c>
      <c r="B6" s="51" t="s">
        <v>398</v>
      </c>
      <c r="C6" s="40" t="s">
        <v>399</v>
      </c>
      <c r="D6" s="29">
        <v>3</v>
      </c>
      <c r="E6" s="30" t="s">
        <v>170</v>
      </c>
      <c r="F6" s="30"/>
      <c r="G6" s="31"/>
      <c r="H6" s="8" t="s">
        <v>176</v>
      </c>
      <c r="I6" s="8" t="s">
        <v>176</v>
      </c>
      <c r="J6" s="4" t="str">
        <f t="shared" si="0"/>
        <v/>
      </c>
      <c r="K6" s="8" t="s">
        <v>176</v>
      </c>
      <c r="L6" s="8">
        <v>0</v>
      </c>
      <c r="M6" s="4">
        <v>-100</v>
      </c>
      <c r="N6" s="8">
        <v>0</v>
      </c>
      <c r="O6" s="8" t="s">
        <v>176</v>
      </c>
      <c r="P6" s="4">
        <v>100</v>
      </c>
      <c r="Q6" s="8">
        <v>3.4968622408386603</v>
      </c>
      <c r="R6" s="8" t="s">
        <v>176</v>
      </c>
      <c r="S6" s="4">
        <v>-50</v>
      </c>
      <c r="T6" s="8">
        <v>0</v>
      </c>
      <c r="U6" s="4" t="s">
        <v>376</v>
      </c>
      <c r="V6" s="4" t="str">
        <f t="shared" si="3"/>
        <v/>
      </c>
      <c r="W6" s="8">
        <v>2.71322289611114</v>
      </c>
      <c r="X6" s="8" t="s">
        <v>176</v>
      </c>
      <c r="Y6" s="4">
        <v>-50</v>
      </c>
      <c r="Z6" s="8">
        <v>0</v>
      </c>
      <c r="AA6" s="8">
        <v>0</v>
      </c>
      <c r="AB6" s="4" t="str">
        <f t="shared" si="5"/>
        <v/>
      </c>
      <c r="AC6" s="8">
        <v>0</v>
      </c>
      <c r="AD6" s="8">
        <v>0</v>
      </c>
      <c r="AE6" s="4" t="str">
        <f t="shared" si="6"/>
        <v/>
      </c>
      <c r="AF6" s="8">
        <v>0</v>
      </c>
      <c r="AG6" s="8">
        <v>0</v>
      </c>
      <c r="AH6" s="4" t="str">
        <f t="shared" si="7"/>
        <v/>
      </c>
      <c r="AI6" s="8">
        <v>0</v>
      </c>
      <c r="AJ6" s="8">
        <v>0</v>
      </c>
      <c r="AK6" s="4" t="str">
        <f t="shared" si="8"/>
        <v/>
      </c>
      <c r="AL6" s="8">
        <v>0</v>
      </c>
      <c r="AM6" s="8">
        <v>0</v>
      </c>
      <c r="AN6" s="4" t="str">
        <f t="shared" si="9"/>
        <v/>
      </c>
      <c r="AO6" s="8">
        <v>0.77252212181054203</v>
      </c>
      <c r="AP6" s="8">
        <v>0</v>
      </c>
      <c r="AQ6" s="4">
        <f t="shared" si="10"/>
        <v>-100</v>
      </c>
      <c r="AR6" s="8" t="s">
        <v>176</v>
      </c>
      <c r="AS6" s="8" t="s">
        <v>176</v>
      </c>
      <c r="AT6" s="4" t="str">
        <f t="shared" si="11"/>
        <v/>
      </c>
      <c r="AU6" s="4" t="s">
        <v>175</v>
      </c>
      <c r="AV6" s="8" t="s">
        <v>176</v>
      </c>
      <c r="AW6" s="4" t="str">
        <f t="shared" si="12"/>
        <v/>
      </c>
      <c r="AX6" s="8" t="s">
        <v>176</v>
      </c>
      <c r="AY6" s="8">
        <v>0</v>
      </c>
      <c r="AZ6" s="4">
        <v>-100</v>
      </c>
      <c r="BA6" s="8">
        <v>0</v>
      </c>
      <c r="BB6" s="8">
        <v>0</v>
      </c>
      <c r="BC6" s="4" t="str">
        <f t="shared" si="13"/>
        <v/>
      </c>
      <c r="BD6" s="8" t="s">
        <v>176</v>
      </c>
      <c r="BE6" s="8" t="s">
        <v>176</v>
      </c>
      <c r="BF6" s="4" t="str">
        <f t="shared" si="14"/>
        <v/>
      </c>
      <c r="BG6" s="8" t="s">
        <v>176</v>
      </c>
      <c r="BH6" s="8">
        <v>0</v>
      </c>
      <c r="BI6" s="4">
        <v>-100</v>
      </c>
      <c r="BJ6" s="8" t="s">
        <v>176</v>
      </c>
      <c r="BK6" s="8" t="s">
        <v>176</v>
      </c>
      <c r="BL6" s="4" t="str">
        <f t="shared" si="24"/>
        <v/>
      </c>
      <c r="BM6" s="8" t="s">
        <v>176</v>
      </c>
      <c r="BN6" s="8">
        <v>0</v>
      </c>
      <c r="BO6" s="4">
        <v>-100</v>
      </c>
      <c r="BP6" s="8">
        <v>0</v>
      </c>
      <c r="BQ6" s="8" t="s">
        <v>176</v>
      </c>
      <c r="BR6" s="4">
        <v>100</v>
      </c>
      <c r="BS6" s="8" t="s">
        <v>176</v>
      </c>
      <c r="BT6" s="8">
        <v>0</v>
      </c>
      <c r="BU6" s="4">
        <v>-100</v>
      </c>
      <c r="BV6" s="8">
        <v>0</v>
      </c>
      <c r="BW6" s="8">
        <v>0</v>
      </c>
      <c r="BX6" s="4" t="str">
        <f t="shared" si="22"/>
        <v/>
      </c>
      <c r="BY6" s="8">
        <v>0</v>
      </c>
      <c r="BZ6" s="8">
        <v>0</v>
      </c>
      <c r="CA6" s="4" t="str">
        <f t="shared" si="18"/>
        <v/>
      </c>
      <c r="CB6" s="4" t="s">
        <v>376</v>
      </c>
      <c r="CC6" s="4" t="s">
        <v>376</v>
      </c>
      <c r="CD6" s="4" t="str">
        <f t="shared" si="19"/>
        <v/>
      </c>
    </row>
    <row r="7" spans="1:82" x14ac:dyDescent="0.25">
      <c r="A7" s="24" t="s">
        <v>403</v>
      </c>
      <c r="B7" s="51" t="s">
        <v>404</v>
      </c>
      <c r="C7" s="40" t="s">
        <v>405</v>
      </c>
      <c r="D7" s="3">
        <v>5</v>
      </c>
      <c r="E7" s="4" t="s">
        <v>170</v>
      </c>
      <c r="F7" s="4"/>
      <c r="G7" s="4"/>
      <c r="H7" s="56">
        <v>0</v>
      </c>
      <c r="I7" s="56">
        <v>0</v>
      </c>
      <c r="J7" s="4" t="str">
        <f t="shared" si="0"/>
        <v/>
      </c>
      <c r="K7" s="56">
        <v>0</v>
      </c>
      <c r="L7" s="56">
        <v>0</v>
      </c>
      <c r="M7" s="4" t="str">
        <f t="shared" si="1"/>
        <v/>
      </c>
      <c r="N7" s="56">
        <v>0</v>
      </c>
      <c r="O7" s="56">
        <v>0</v>
      </c>
      <c r="P7" s="4" t="str">
        <f t="shared" si="2"/>
        <v/>
      </c>
      <c r="Q7" s="56">
        <v>0</v>
      </c>
      <c r="R7" s="56">
        <v>0</v>
      </c>
      <c r="S7" s="4" t="str">
        <f t="shared" si="20"/>
        <v/>
      </c>
      <c r="T7" s="56">
        <v>0</v>
      </c>
      <c r="U7" s="56">
        <v>0</v>
      </c>
      <c r="V7" s="4" t="str">
        <f t="shared" si="3"/>
        <v/>
      </c>
      <c r="W7" s="56">
        <v>0</v>
      </c>
      <c r="X7" s="56">
        <v>0</v>
      </c>
      <c r="Y7" s="4" t="str">
        <f t="shared" si="4"/>
        <v/>
      </c>
      <c r="Z7" s="56">
        <v>0</v>
      </c>
      <c r="AA7" s="56">
        <v>0</v>
      </c>
      <c r="AB7" s="4" t="str">
        <f t="shared" si="5"/>
        <v/>
      </c>
      <c r="AC7" s="56" t="s">
        <v>406</v>
      </c>
      <c r="AD7" s="56">
        <v>0</v>
      </c>
      <c r="AE7" s="4">
        <v>-100</v>
      </c>
      <c r="AF7" s="56">
        <v>0</v>
      </c>
      <c r="AG7" s="56">
        <v>0</v>
      </c>
      <c r="AH7" s="4" t="str">
        <f t="shared" si="7"/>
        <v/>
      </c>
      <c r="AI7" s="56">
        <v>0</v>
      </c>
      <c r="AJ7" s="56">
        <v>0</v>
      </c>
      <c r="AK7" s="4" t="str">
        <f t="shared" si="8"/>
        <v/>
      </c>
      <c r="AL7" s="56">
        <v>0</v>
      </c>
      <c r="AM7" s="56">
        <v>0</v>
      </c>
      <c r="AN7" s="4" t="str">
        <f t="shared" si="9"/>
        <v/>
      </c>
      <c r="AO7" s="56">
        <v>0</v>
      </c>
      <c r="AP7" s="56">
        <v>0</v>
      </c>
      <c r="AQ7" s="4" t="str">
        <f t="shared" si="10"/>
        <v/>
      </c>
      <c r="AR7" s="56">
        <v>0</v>
      </c>
      <c r="AS7" s="56">
        <v>0</v>
      </c>
      <c r="AT7" s="4" t="str">
        <f t="shared" si="11"/>
        <v/>
      </c>
      <c r="AU7" s="56">
        <v>0</v>
      </c>
      <c r="AV7" s="56">
        <v>0</v>
      </c>
      <c r="AW7" s="4" t="str">
        <f t="shared" si="12"/>
        <v/>
      </c>
      <c r="AX7" s="56">
        <v>0</v>
      </c>
      <c r="AY7" s="56">
        <v>0</v>
      </c>
      <c r="AZ7" s="4" t="str">
        <f t="shared" si="23"/>
        <v/>
      </c>
      <c r="BA7" s="56">
        <v>0</v>
      </c>
      <c r="BB7" s="56">
        <v>0</v>
      </c>
      <c r="BC7" s="4" t="str">
        <f t="shared" si="13"/>
        <v/>
      </c>
      <c r="BD7" s="56">
        <v>0</v>
      </c>
      <c r="BE7" s="56">
        <v>0</v>
      </c>
      <c r="BF7" s="4" t="str">
        <f t="shared" si="14"/>
        <v/>
      </c>
      <c r="BG7" s="56">
        <v>0</v>
      </c>
      <c r="BH7" s="56">
        <v>0</v>
      </c>
      <c r="BI7" s="4" t="str">
        <f t="shared" si="15"/>
        <v/>
      </c>
      <c r="BJ7" s="56">
        <v>0</v>
      </c>
      <c r="BK7" s="56">
        <v>0</v>
      </c>
      <c r="BL7" s="4" t="str">
        <f t="shared" si="24"/>
        <v/>
      </c>
      <c r="BM7" s="56">
        <v>0</v>
      </c>
      <c r="BN7" s="56">
        <v>0</v>
      </c>
      <c r="BO7" s="4" t="str">
        <f t="shared" si="16"/>
        <v/>
      </c>
      <c r="BP7" s="56">
        <v>0</v>
      </c>
      <c r="BQ7" s="56">
        <v>0</v>
      </c>
      <c r="BR7" s="4" t="str">
        <f t="shared" si="17"/>
        <v/>
      </c>
      <c r="BS7" s="56">
        <v>0</v>
      </c>
      <c r="BT7" s="56">
        <v>0</v>
      </c>
      <c r="BU7" s="4" t="str">
        <f t="shared" si="21"/>
        <v/>
      </c>
      <c r="BV7" s="56">
        <v>0</v>
      </c>
      <c r="BW7" s="56">
        <v>0</v>
      </c>
      <c r="BX7" s="4" t="str">
        <f t="shared" si="22"/>
        <v/>
      </c>
      <c r="BY7" s="56">
        <v>0</v>
      </c>
      <c r="BZ7" s="56">
        <v>0</v>
      </c>
      <c r="CA7" s="4" t="str">
        <f t="shared" si="18"/>
        <v/>
      </c>
      <c r="CB7" s="56">
        <v>0</v>
      </c>
      <c r="CC7" s="56">
        <v>0</v>
      </c>
      <c r="CD7" s="4" t="str">
        <f t="shared" si="19"/>
        <v/>
      </c>
    </row>
    <row r="8" spans="1:82" x14ac:dyDescent="0.25">
      <c r="A8" s="24" t="s">
        <v>407</v>
      </c>
      <c r="B8" s="51" t="s">
        <v>408</v>
      </c>
      <c r="C8" s="40" t="s">
        <v>409</v>
      </c>
      <c r="D8" s="3">
        <v>5</v>
      </c>
      <c r="E8" s="4" t="s">
        <v>170</v>
      </c>
      <c r="F8" s="34"/>
      <c r="H8" s="4">
        <v>0</v>
      </c>
      <c r="I8" s="4">
        <v>0</v>
      </c>
      <c r="J8" s="4" t="str">
        <f t="shared" si="0"/>
        <v/>
      </c>
      <c r="K8" s="4">
        <v>0</v>
      </c>
      <c r="L8" s="4">
        <v>0</v>
      </c>
      <c r="M8" s="4" t="str">
        <f t="shared" si="1"/>
        <v/>
      </c>
      <c r="N8" s="4">
        <v>0</v>
      </c>
      <c r="O8" s="4">
        <v>0</v>
      </c>
      <c r="P8" s="4" t="str">
        <f t="shared" si="2"/>
        <v/>
      </c>
      <c r="Q8" s="4">
        <v>0</v>
      </c>
      <c r="R8" s="4">
        <v>0</v>
      </c>
      <c r="S8" s="4" t="str">
        <f t="shared" si="20"/>
        <v/>
      </c>
      <c r="T8" s="4">
        <v>0</v>
      </c>
      <c r="U8" s="4">
        <v>0</v>
      </c>
      <c r="V8" s="4" t="str">
        <f t="shared" si="3"/>
        <v/>
      </c>
      <c r="W8" s="4">
        <v>0</v>
      </c>
      <c r="X8" s="4">
        <v>0</v>
      </c>
      <c r="Y8" s="4" t="str">
        <f t="shared" si="4"/>
        <v/>
      </c>
      <c r="Z8" s="4">
        <v>0</v>
      </c>
      <c r="AA8" s="4">
        <v>0</v>
      </c>
      <c r="AB8" s="4" t="str">
        <f t="shared" si="5"/>
        <v/>
      </c>
      <c r="AC8" s="4">
        <v>0</v>
      </c>
      <c r="AD8" s="4">
        <v>0</v>
      </c>
      <c r="AE8" s="4" t="str">
        <f t="shared" si="6"/>
        <v/>
      </c>
      <c r="AF8" s="4">
        <v>0</v>
      </c>
      <c r="AG8" s="4">
        <v>0</v>
      </c>
      <c r="AH8" s="4" t="str">
        <f t="shared" si="7"/>
        <v/>
      </c>
      <c r="AI8" s="4">
        <v>0</v>
      </c>
      <c r="AJ8" s="4">
        <v>0</v>
      </c>
      <c r="AK8" s="4" t="str">
        <f t="shared" si="8"/>
        <v/>
      </c>
      <c r="AL8" s="4">
        <v>0</v>
      </c>
      <c r="AM8" s="4">
        <v>0</v>
      </c>
      <c r="AN8" s="4" t="str">
        <f t="shared" si="9"/>
        <v/>
      </c>
      <c r="AO8" s="4">
        <v>0</v>
      </c>
      <c r="AP8" s="4">
        <v>0</v>
      </c>
      <c r="AQ8" s="4" t="str">
        <f t="shared" si="10"/>
        <v/>
      </c>
      <c r="AR8" s="4">
        <v>0</v>
      </c>
      <c r="AS8" s="4">
        <v>0</v>
      </c>
      <c r="AT8" s="4" t="str">
        <f t="shared" si="11"/>
        <v/>
      </c>
      <c r="AU8" s="4">
        <v>0</v>
      </c>
      <c r="AV8" s="4">
        <v>0</v>
      </c>
      <c r="AW8" s="4" t="str">
        <f t="shared" si="12"/>
        <v/>
      </c>
      <c r="AX8" s="4">
        <v>0</v>
      </c>
      <c r="AY8" s="4">
        <v>0</v>
      </c>
      <c r="AZ8" s="4" t="str">
        <f t="shared" si="23"/>
        <v/>
      </c>
      <c r="BA8" s="4">
        <v>0</v>
      </c>
      <c r="BB8" s="4">
        <v>0</v>
      </c>
      <c r="BC8" s="4" t="str">
        <f t="shared" si="13"/>
        <v/>
      </c>
      <c r="BD8" s="4">
        <v>0</v>
      </c>
      <c r="BE8" s="4">
        <v>0</v>
      </c>
      <c r="BF8" s="4" t="str">
        <f t="shared" si="14"/>
        <v/>
      </c>
      <c r="BG8" s="4">
        <v>0</v>
      </c>
      <c r="BH8" s="4">
        <v>0</v>
      </c>
      <c r="BI8" s="4" t="str">
        <f t="shared" si="15"/>
        <v/>
      </c>
      <c r="BJ8" s="4">
        <v>0</v>
      </c>
      <c r="BK8" s="4">
        <v>0</v>
      </c>
      <c r="BL8" s="4" t="str">
        <f t="shared" si="24"/>
        <v/>
      </c>
      <c r="BM8" s="4">
        <v>0</v>
      </c>
      <c r="BN8" s="4">
        <v>0</v>
      </c>
      <c r="BO8" s="4" t="str">
        <f t="shared" si="16"/>
        <v/>
      </c>
      <c r="BP8" s="4">
        <v>0</v>
      </c>
      <c r="BQ8" s="4">
        <v>0</v>
      </c>
      <c r="BR8" s="4" t="str">
        <f t="shared" si="17"/>
        <v/>
      </c>
      <c r="BS8" s="4">
        <v>0</v>
      </c>
      <c r="BT8" s="4">
        <v>0</v>
      </c>
      <c r="BU8" s="4" t="str">
        <f t="shared" si="21"/>
        <v/>
      </c>
      <c r="BV8" s="4">
        <v>0</v>
      </c>
      <c r="BW8" s="4">
        <v>0</v>
      </c>
      <c r="BX8" s="4" t="str">
        <f t="shared" si="22"/>
        <v/>
      </c>
      <c r="BY8" s="4">
        <v>0</v>
      </c>
      <c r="BZ8" s="4">
        <v>0</v>
      </c>
      <c r="CA8" s="4" t="str">
        <f t="shared" si="18"/>
        <v/>
      </c>
      <c r="CB8" s="4">
        <v>0</v>
      </c>
      <c r="CC8" s="4">
        <v>0</v>
      </c>
      <c r="CD8" s="4" t="str">
        <f t="shared" si="19"/>
        <v/>
      </c>
    </row>
    <row r="9" spans="1:82" x14ac:dyDescent="0.25">
      <c r="A9" s="24" t="s">
        <v>410</v>
      </c>
      <c r="B9" s="51" t="s">
        <v>411</v>
      </c>
      <c r="C9" s="40" t="s">
        <v>412</v>
      </c>
      <c r="D9" s="3">
        <v>5</v>
      </c>
      <c r="E9" s="4" t="s">
        <v>170</v>
      </c>
      <c r="F9" s="34"/>
      <c r="H9" s="4">
        <v>0</v>
      </c>
      <c r="I9" s="4">
        <v>0</v>
      </c>
      <c r="J9" s="4" t="str">
        <f t="shared" si="0"/>
        <v/>
      </c>
      <c r="K9" s="4">
        <v>0</v>
      </c>
      <c r="L9" s="4">
        <v>0</v>
      </c>
      <c r="M9" s="4" t="str">
        <f t="shared" si="1"/>
        <v/>
      </c>
      <c r="N9" s="4">
        <v>0</v>
      </c>
      <c r="O9" s="4">
        <v>0</v>
      </c>
      <c r="P9" s="4" t="str">
        <f t="shared" si="2"/>
        <v/>
      </c>
      <c r="Q9" s="4">
        <v>0</v>
      </c>
      <c r="R9" s="4">
        <v>0</v>
      </c>
      <c r="S9" s="4" t="str">
        <f t="shared" si="20"/>
        <v/>
      </c>
      <c r="T9" s="4">
        <v>0</v>
      </c>
      <c r="U9" s="4">
        <v>0</v>
      </c>
      <c r="V9" s="4" t="str">
        <f t="shared" si="3"/>
        <v/>
      </c>
      <c r="W9" s="4">
        <v>0</v>
      </c>
      <c r="X9" s="4">
        <v>0</v>
      </c>
      <c r="Y9" s="4" t="str">
        <f t="shared" si="4"/>
        <v/>
      </c>
      <c r="Z9" s="4">
        <v>0</v>
      </c>
      <c r="AA9" s="4">
        <v>0</v>
      </c>
      <c r="AB9" s="4" t="str">
        <f t="shared" si="5"/>
        <v/>
      </c>
      <c r="AC9" s="4">
        <v>0</v>
      </c>
      <c r="AD9" s="4">
        <v>0</v>
      </c>
      <c r="AE9" s="4" t="str">
        <f t="shared" si="6"/>
        <v/>
      </c>
      <c r="AF9" s="4">
        <v>0</v>
      </c>
      <c r="AG9" s="4">
        <v>0</v>
      </c>
      <c r="AH9" s="4" t="str">
        <f t="shared" si="7"/>
        <v/>
      </c>
      <c r="AI9" s="4">
        <v>0</v>
      </c>
      <c r="AJ9" s="4">
        <v>0</v>
      </c>
      <c r="AK9" s="4" t="str">
        <f t="shared" si="8"/>
        <v/>
      </c>
      <c r="AL9" s="4">
        <v>0</v>
      </c>
      <c r="AM9" s="4">
        <v>0</v>
      </c>
      <c r="AN9" s="4" t="str">
        <f t="shared" si="9"/>
        <v/>
      </c>
      <c r="AO9" s="4">
        <v>0</v>
      </c>
      <c r="AP9" s="4">
        <v>0</v>
      </c>
      <c r="AQ9" s="4" t="str">
        <f t="shared" si="10"/>
        <v/>
      </c>
      <c r="AR9" s="4">
        <v>0</v>
      </c>
      <c r="AS9" s="4">
        <v>0</v>
      </c>
      <c r="AT9" s="4" t="str">
        <f t="shared" si="11"/>
        <v/>
      </c>
      <c r="AU9" s="4">
        <v>0</v>
      </c>
      <c r="AV9" s="4">
        <v>0</v>
      </c>
      <c r="AW9" s="4" t="str">
        <f t="shared" si="12"/>
        <v/>
      </c>
      <c r="AX9" s="4">
        <v>0</v>
      </c>
      <c r="AY9" s="4">
        <v>0</v>
      </c>
      <c r="AZ9" s="4" t="str">
        <f t="shared" si="23"/>
        <v/>
      </c>
      <c r="BA9" s="4">
        <v>0</v>
      </c>
      <c r="BB9" s="4">
        <v>0</v>
      </c>
      <c r="BC9" s="4" t="str">
        <f t="shared" si="13"/>
        <v/>
      </c>
      <c r="BD9" s="4">
        <v>0</v>
      </c>
      <c r="BE9" s="4">
        <v>0</v>
      </c>
      <c r="BF9" s="4" t="str">
        <f t="shared" si="14"/>
        <v/>
      </c>
      <c r="BG9" s="4">
        <v>0</v>
      </c>
      <c r="BH9" s="4">
        <v>0</v>
      </c>
      <c r="BI9" s="4" t="str">
        <f t="shared" si="15"/>
        <v/>
      </c>
      <c r="BJ9" s="4">
        <v>0</v>
      </c>
      <c r="BK9" s="4">
        <v>0</v>
      </c>
      <c r="BL9" s="4" t="str">
        <f t="shared" si="24"/>
        <v/>
      </c>
      <c r="BM9" s="4">
        <v>0</v>
      </c>
      <c r="BN9" s="4">
        <v>0</v>
      </c>
      <c r="BO9" s="4" t="str">
        <f t="shared" si="16"/>
        <v/>
      </c>
      <c r="BP9" s="4">
        <v>0</v>
      </c>
      <c r="BQ9" s="4">
        <v>0</v>
      </c>
      <c r="BR9" s="4" t="str">
        <f t="shared" si="17"/>
        <v/>
      </c>
      <c r="BS9" s="4">
        <v>0</v>
      </c>
      <c r="BT9" s="4">
        <v>0</v>
      </c>
      <c r="BU9" s="4" t="str">
        <f t="shared" si="21"/>
        <v/>
      </c>
      <c r="BV9" s="4">
        <v>0</v>
      </c>
      <c r="BW9" s="4">
        <v>0</v>
      </c>
      <c r="BX9" s="4" t="str">
        <f t="shared" si="22"/>
        <v/>
      </c>
      <c r="BY9" s="4">
        <v>0</v>
      </c>
      <c r="BZ9" s="4">
        <v>0</v>
      </c>
      <c r="CA9" s="4" t="str">
        <f t="shared" si="18"/>
        <v/>
      </c>
      <c r="CB9" s="4">
        <v>0</v>
      </c>
      <c r="CC9" s="4">
        <v>0</v>
      </c>
      <c r="CD9" s="4" t="str">
        <f t="shared" si="19"/>
        <v/>
      </c>
    </row>
    <row r="10" spans="1:82" x14ac:dyDescent="0.25">
      <c r="A10" s="24" t="s">
        <v>413</v>
      </c>
      <c r="B10" s="51" t="s">
        <v>414</v>
      </c>
      <c r="C10" s="40" t="s">
        <v>409</v>
      </c>
      <c r="D10" s="3">
        <v>5</v>
      </c>
      <c r="E10" s="4" t="s">
        <v>170</v>
      </c>
      <c r="F10" s="34"/>
      <c r="H10" s="4">
        <v>0</v>
      </c>
      <c r="I10" s="4">
        <v>0</v>
      </c>
      <c r="J10" s="4" t="str">
        <f t="shared" si="0"/>
        <v/>
      </c>
      <c r="K10" s="4">
        <v>0</v>
      </c>
      <c r="L10" s="4">
        <v>0</v>
      </c>
      <c r="M10" s="4" t="str">
        <f t="shared" si="1"/>
        <v/>
      </c>
      <c r="N10" s="4">
        <v>0</v>
      </c>
      <c r="O10" s="4">
        <v>0</v>
      </c>
      <c r="P10" s="4" t="str">
        <f t="shared" si="2"/>
        <v/>
      </c>
      <c r="Q10" s="4">
        <v>0</v>
      </c>
      <c r="R10" s="4">
        <v>0</v>
      </c>
      <c r="S10" s="4" t="str">
        <f t="shared" si="20"/>
        <v/>
      </c>
      <c r="T10" s="4">
        <v>0</v>
      </c>
      <c r="U10" s="4">
        <v>0</v>
      </c>
      <c r="V10" s="4" t="str">
        <f t="shared" si="3"/>
        <v/>
      </c>
      <c r="W10" s="4">
        <v>0</v>
      </c>
      <c r="X10" s="4">
        <v>0</v>
      </c>
      <c r="Y10" s="4" t="str">
        <f t="shared" si="4"/>
        <v/>
      </c>
      <c r="Z10" s="4">
        <v>0</v>
      </c>
      <c r="AA10" s="4">
        <v>0</v>
      </c>
      <c r="AB10" s="4" t="str">
        <f t="shared" si="5"/>
        <v/>
      </c>
      <c r="AC10" s="4">
        <v>0</v>
      </c>
      <c r="AD10" s="4" t="s">
        <v>406</v>
      </c>
      <c r="AE10" s="4">
        <v>100</v>
      </c>
      <c r="AF10" s="4">
        <v>0</v>
      </c>
      <c r="AG10" s="4">
        <v>0</v>
      </c>
      <c r="AH10" s="4" t="str">
        <f t="shared" si="7"/>
        <v/>
      </c>
      <c r="AI10" s="4">
        <v>0</v>
      </c>
      <c r="AJ10" s="4">
        <v>0</v>
      </c>
      <c r="AK10" s="4" t="str">
        <f t="shared" si="8"/>
        <v/>
      </c>
      <c r="AL10" s="4">
        <v>0</v>
      </c>
      <c r="AM10" s="4">
        <v>0</v>
      </c>
      <c r="AN10" s="4" t="str">
        <f t="shared" si="9"/>
        <v/>
      </c>
      <c r="AO10" s="4">
        <v>0</v>
      </c>
      <c r="AP10" s="4">
        <v>0</v>
      </c>
      <c r="AQ10" s="4" t="str">
        <f t="shared" si="10"/>
        <v/>
      </c>
      <c r="AR10" s="4">
        <v>0</v>
      </c>
      <c r="AS10" s="4">
        <v>0</v>
      </c>
      <c r="AT10" s="4" t="str">
        <f t="shared" si="11"/>
        <v/>
      </c>
      <c r="AU10" s="4">
        <v>0</v>
      </c>
      <c r="AV10" s="4">
        <v>0</v>
      </c>
      <c r="AW10" s="4" t="str">
        <f t="shared" si="12"/>
        <v/>
      </c>
      <c r="AX10" s="4">
        <v>0</v>
      </c>
      <c r="AY10" s="4">
        <v>0</v>
      </c>
      <c r="AZ10" s="4" t="str">
        <f t="shared" si="23"/>
        <v/>
      </c>
      <c r="BA10" s="4">
        <v>0</v>
      </c>
      <c r="BB10" s="4">
        <v>0</v>
      </c>
      <c r="BC10" s="4" t="str">
        <f t="shared" si="13"/>
        <v/>
      </c>
      <c r="BD10" s="4">
        <v>0</v>
      </c>
      <c r="BE10" s="4">
        <v>0</v>
      </c>
      <c r="BF10" s="4" t="str">
        <f t="shared" si="14"/>
        <v/>
      </c>
      <c r="BG10" s="4">
        <v>0</v>
      </c>
      <c r="BH10" s="4">
        <v>0</v>
      </c>
      <c r="BI10" s="4" t="str">
        <f t="shared" si="15"/>
        <v/>
      </c>
      <c r="BJ10" s="4">
        <v>0</v>
      </c>
      <c r="BK10" s="4">
        <v>0</v>
      </c>
      <c r="BL10" s="4" t="str">
        <f t="shared" si="24"/>
        <v/>
      </c>
      <c r="BM10" s="4">
        <v>0</v>
      </c>
      <c r="BN10" s="4">
        <v>0</v>
      </c>
      <c r="BO10" s="4" t="str">
        <f t="shared" si="16"/>
        <v/>
      </c>
      <c r="BP10" s="4">
        <v>0</v>
      </c>
      <c r="BQ10" s="4">
        <v>0</v>
      </c>
      <c r="BR10" s="4" t="str">
        <f t="shared" si="17"/>
        <v/>
      </c>
      <c r="BS10" s="4">
        <v>0</v>
      </c>
      <c r="BT10" s="4">
        <v>0</v>
      </c>
      <c r="BU10" s="4" t="str">
        <f t="shared" si="21"/>
        <v/>
      </c>
      <c r="BV10" s="4">
        <v>0</v>
      </c>
      <c r="BW10" s="4">
        <v>0</v>
      </c>
      <c r="BX10" s="4" t="str">
        <f t="shared" si="22"/>
        <v/>
      </c>
      <c r="BY10" s="4">
        <v>0</v>
      </c>
      <c r="BZ10" s="4">
        <v>0</v>
      </c>
      <c r="CA10" s="4" t="str">
        <f t="shared" si="18"/>
        <v/>
      </c>
      <c r="CB10" s="4">
        <v>0</v>
      </c>
      <c r="CC10" s="4">
        <v>0</v>
      </c>
      <c r="CD10" s="4" t="str">
        <f t="shared" si="19"/>
        <v/>
      </c>
    </row>
    <row r="11" spans="1:82" x14ac:dyDescent="0.25">
      <c r="A11" s="24" t="s">
        <v>415</v>
      </c>
      <c r="B11" s="51" t="s">
        <v>375</v>
      </c>
      <c r="C11" s="40" t="s">
        <v>416</v>
      </c>
      <c r="D11" s="3">
        <v>5</v>
      </c>
      <c r="E11" s="4" t="s">
        <v>170</v>
      </c>
      <c r="F11" s="30"/>
      <c r="G11" s="31"/>
      <c r="H11" s="4">
        <v>0</v>
      </c>
      <c r="I11" s="4">
        <v>0</v>
      </c>
      <c r="J11" s="4" t="str">
        <f t="shared" si="0"/>
        <v/>
      </c>
      <c r="K11" s="4">
        <v>0</v>
      </c>
      <c r="L11" s="4">
        <v>0</v>
      </c>
      <c r="M11" s="4" t="str">
        <f t="shared" si="1"/>
        <v/>
      </c>
      <c r="N11" s="4">
        <v>0</v>
      </c>
      <c r="O11" s="4">
        <v>0</v>
      </c>
      <c r="P11" s="4" t="str">
        <f t="shared" si="2"/>
        <v/>
      </c>
      <c r="Q11" s="4" t="s">
        <v>175</v>
      </c>
      <c r="R11" s="4">
        <v>0</v>
      </c>
      <c r="S11" s="4">
        <v>-100</v>
      </c>
      <c r="T11" s="4">
        <v>0</v>
      </c>
      <c r="U11" s="4">
        <v>0</v>
      </c>
      <c r="V11" s="4" t="str">
        <f t="shared" si="3"/>
        <v/>
      </c>
      <c r="W11" s="4">
        <v>0</v>
      </c>
      <c r="X11" s="4">
        <v>0</v>
      </c>
      <c r="Y11" s="4" t="str">
        <f t="shared" si="4"/>
        <v/>
      </c>
      <c r="Z11" s="4">
        <v>0</v>
      </c>
      <c r="AA11" s="4">
        <v>0</v>
      </c>
      <c r="AB11" s="4" t="str">
        <f t="shared" si="5"/>
        <v/>
      </c>
      <c r="AC11" s="4">
        <v>0</v>
      </c>
      <c r="AD11" s="4">
        <v>0</v>
      </c>
      <c r="AE11" s="4" t="str">
        <f t="shared" si="6"/>
        <v/>
      </c>
      <c r="AF11" s="4">
        <v>0</v>
      </c>
      <c r="AG11" s="4">
        <v>0</v>
      </c>
      <c r="AH11" s="4" t="str">
        <f t="shared" si="7"/>
        <v/>
      </c>
      <c r="AI11" s="4">
        <v>0</v>
      </c>
      <c r="AJ11" s="4">
        <v>0</v>
      </c>
      <c r="AK11" s="4" t="str">
        <f t="shared" si="8"/>
        <v/>
      </c>
      <c r="AL11" s="4">
        <v>0</v>
      </c>
      <c r="AM11" s="4">
        <v>0</v>
      </c>
      <c r="AN11" s="4" t="str">
        <f t="shared" si="9"/>
        <v/>
      </c>
      <c r="AO11" s="4">
        <v>0</v>
      </c>
      <c r="AP11" s="4">
        <v>0</v>
      </c>
      <c r="AQ11" s="4" t="str">
        <f t="shared" si="10"/>
        <v/>
      </c>
      <c r="AR11" s="4">
        <v>0</v>
      </c>
      <c r="AS11" s="4">
        <v>0</v>
      </c>
      <c r="AT11" s="4" t="str">
        <f t="shared" si="11"/>
        <v/>
      </c>
      <c r="AU11" s="4">
        <v>0</v>
      </c>
      <c r="AV11" s="4">
        <v>0</v>
      </c>
      <c r="AW11" s="4" t="str">
        <f t="shared" si="12"/>
        <v/>
      </c>
      <c r="AX11" s="4" t="s">
        <v>175</v>
      </c>
      <c r="AY11" s="4">
        <v>0</v>
      </c>
      <c r="AZ11" s="4">
        <v>-100</v>
      </c>
      <c r="BA11" s="4">
        <v>0</v>
      </c>
      <c r="BB11" s="4">
        <v>0</v>
      </c>
      <c r="BC11" s="4" t="str">
        <f t="shared" si="13"/>
        <v/>
      </c>
      <c r="BD11" s="4">
        <v>0</v>
      </c>
      <c r="BE11" s="4">
        <v>0</v>
      </c>
      <c r="BF11" s="4" t="str">
        <f t="shared" si="14"/>
        <v/>
      </c>
      <c r="BG11" s="4">
        <v>0</v>
      </c>
      <c r="BH11" s="4">
        <v>0</v>
      </c>
      <c r="BI11" s="4" t="str">
        <f t="shared" si="15"/>
        <v/>
      </c>
      <c r="BJ11" s="4">
        <v>0</v>
      </c>
      <c r="BK11" s="4">
        <v>0</v>
      </c>
      <c r="BL11" s="4" t="str">
        <f t="shared" si="24"/>
        <v/>
      </c>
      <c r="BM11" s="4">
        <v>0</v>
      </c>
      <c r="BN11" s="4">
        <v>0</v>
      </c>
      <c r="BO11" s="4" t="str">
        <f t="shared" si="16"/>
        <v/>
      </c>
      <c r="BP11" s="4">
        <v>0</v>
      </c>
      <c r="BQ11" s="4">
        <v>0</v>
      </c>
      <c r="BR11" s="4" t="str">
        <f t="shared" si="17"/>
        <v/>
      </c>
      <c r="BS11" s="4">
        <v>0</v>
      </c>
      <c r="BT11" s="4" t="s">
        <v>175</v>
      </c>
      <c r="BU11" s="4">
        <v>100</v>
      </c>
      <c r="BV11" s="4" t="s">
        <v>175</v>
      </c>
      <c r="BW11" s="4" t="s">
        <v>175</v>
      </c>
      <c r="BX11" s="4" t="str">
        <f t="shared" si="22"/>
        <v/>
      </c>
      <c r="BY11" s="4">
        <v>0</v>
      </c>
      <c r="BZ11" s="4">
        <v>0</v>
      </c>
      <c r="CA11" s="4" t="str">
        <f t="shared" si="18"/>
        <v/>
      </c>
      <c r="CB11" s="4" t="s">
        <v>175</v>
      </c>
      <c r="CC11" s="4" t="s">
        <v>175</v>
      </c>
      <c r="CD11" s="4" t="str">
        <f t="shared" si="19"/>
        <v/>
      </c>
    </row>
    <row r="12" spans="1:82" x14ac:dyDescent="0.25">
      <c r="A12" s="24" t="s">
        <v>417</v>
      </c>
      <c r="B12" s="51" t="s">
        <v>418</v>
      </c>
      <c r="D12" s="3">
        <v>5</v>
      </c>
      <c r="E12" s="4" t="s">
        <v>170</v>
      </c>
      <c r="F12" s="34"/>
      <c r="H12" s="4">
        <v>0</v>
      </c>
      <c r="I12" s="4">
        <v>0</v>
      </c>
      <c r="J12" s="4" t="str">
        <f t="shared" si="0"/>
        <v/>
      </c>
      <c r="K12" s="4">
        <v>0</v>
      </c>
      <c r="L12" s="4">
        <v>0</v>
      </c>
      <c r="M12" s="4" t="str">
        <f t="shared" si="1"/>
        <v/>
      </c>
      <c r="N12" s="4">
        <v>0</v>
      </c>
      <c r="O12" s="4">
        <v>0</v>
      </c>
      <c r="P12" s="4" t="str">
        <f t="shared" si="2"/>
        <v/>
      </c>
      <c r="Q12" s="4" t="s">
        <v>176</v>
      </c>
      <c r="R12" s="4">
        <v>0</v>
      </c>
      <c r="S12" s="4">
        <v>-100</v>
      </c>
      <c r="T12" s="4">
        <v>0</v>
      </c>
      <c r="U12" s="4">
        <v>0</v>
      </c>
      <c r="V12" s="4" t="str">
        <f t="shared" si="3"/>
        <v/>
      </c>
      <c r="W12" s="4">
        <v>0</v>
      </c>
      <c r="X12" s="4">
        <v>0</v>
      </c>
      <c r="Y12" s="4" t="str">
        <f t="shared" si="4"/>
        <v/>
      </c>
      <c r="Z12" s="4">
        <v>0</v>
      </c>
      <c r="AA12" s="4">
        <v>0</v>
      </c>
      <c r="AB12" s="4" t="str">
        <f t="shared" si="5"/>
        <v/>
      </c>
      <c r="AC12" s="4">
        <v>0</v>
      </c>
      <c r="AD12" s="4">
        <v>0</v>
      </c>
      <c r="AE12" s="4" t="str">
        <f t="shared" si="6"/>
        <v/>
      </c>
      <c r="AF12" s="4">
        <v>0</v>
      </c>
      <c r="AG12" s="4">
        <v>0</v>
      </c>
      <c r="AH12" s="4" t="str">
        <f t="shared" si="7"/>
        <v/>
      </c>
      <c r="AI12" s="4">
        <v>0</v>
      </c>
      <c r="AJ12" s="4">
        <v>0</v>
      </c>
      <c r="AK12" s="4" t="str">
        <f t="shared" si="8"/>
        <v/>
      </c>
      <c r="AL12" s="4">
        <v>0</v>
      </c>
      <c r="AM12" s="4">
        <v>0</v>
      </c>
      <c r="AN12" s="4" t="str">
        <f t="shared" si="9"/>
        <v/>
      </c>
      <c r="AO12" s="4">
        <v>0</v>
      </c>
      <c r="AP12" s="4">
        <v>0</v>
      </c>
      <c r="AQ12" s="4" t="str">
        <f t="shared" si="10"/>
        <v/>
      </c>
      <c r="AR12" s="4">
        <v>0</v>
      </c>
      <c r="AS12" s="4">
        <v>0</v>
      </c>
      <c r="AT12" s="4" t="str">
        <f t="shared" si="11"/>
        <v/>
      </c>
      <c r="AU12" s="4">
        <v>0</v>
      </c>
      <c r="AV12" s="4">
        <v>0</v>
      </c>
      <c r="AW12" s="4" t="str">
        <f t="shared" si="12"/>
        <v/>
      </c>
      <c r="AX12" s="4">
        <v>0</v>
      </c>
      <c r="AY12" s="4">
        <v>0</v>
      </c>
      <c r="AZ12" s="4" t="str">
        <f t="shared" si="23"/>
        <v/>
      </c>
      <c r="BA12" s="4">
        <v>0</v>
      </c>
      <c r="BB12" s="4">
        <v>0</v>
      </c>
      <c r="BC12" s="4" t="str">
        <f t="shared" si="13"/>
        <v/>
      </c>
      <c r="BD12" s="4">
        <v>0</v>
      </c>
      <c r="BE12" s="4">
        <v>0</v>
      </c>
      <c r="BF12" s="4" t="str">
        <f t="shared" si="14"/>
        <v/>
      </c>
      <c r="BG12" s="4">
        <v>0</v>
      </c>
      <c r="BH12" s="4">
        <v>0</v>
      </c>
      <c r="BI12" s="4" t="str">
        <f t="shared" si="15"/>
        <v/>
      </c>
      <c r="BJ12" s="4">
        <v>0</v>
      </c>
      <c r="BK12" s="4">
        <v>0</v>
      </c>
      <c r="BL12" s="4" t="str">
        <f t="shared" si="24"/>
        <v/>
      </c>
      <c r="BM12" s="4">
        <v>0</v>
      </c>
      <c r="BN12" s="4">
        <v>0</v>
      </c>
      <c r="BO12" s="4" t="str">
        <f t="shared" si="16"/>
        <v/>
      </c>
      <c r="BP12" s="4">
        <v>0</v>
      </c>
      <c r="BQ12" s="4">
        <v>0</v>
      </c>
      <c r="BR12" s="4" t="str">
        <f t="shared" si="17"/>
        <v/>
      </c>
      <c r="BS12" s="4">
        <v>0</v>
      </c>
      <c r="BT12" s="4">
        <v>0</v>
      </c>
      <c r="BU12" s="4" t="str">
        <f t="shared" si="21"/>
        <v/>
      </c>
      <c r="BV12" s="4">
        <v>0</v>
      </c>
      <c r="BW12" s="4">
        <v>0</v>
      </c>
      <c r="BX12" s="4" t="str">
        <f t="shared" si="22"/>
        <v/>
      </c>
      <c r="BY12" s="4">
        <v>0</v>
      </c>
      <c r="BZ12" s="4">
        <v>0</v>
      </c>
      <c r="CA12" s="4" t="str">
        <f t="shared" si="18"/>
        <v/>
      </c>
      <c r="CB12" s="4">
        <v>0</v>
      </c>
      <c r="CC12" s="4">
        <v>0</v>
      </c>
      <c r="CD12" s="4" t="str">
        <f t="shared" si="19"/>
        <v/>
      </c>
    </row>
    <row r="13" spans="1:82" x14ac:dyDescent="0.25">
      <c r="A13" s="24" t="s">
        <v>419</v>
      </c>
      <c r="B13" s="51" t="s">
        <v>420</v>
      </c>
      <c r="C13" s="40" t="s">
        <v>421</v>
      </c>
      <c r="D13" s="3">
        <v>5</v>
      </c>
      <c r="E13" s="4" t="s">
        <v>170</v>
      </c>
      <c r="H13" s="4">
        <v>0</v>
      </c>
      <c r="I13" s="4">
        <v>0</v>
      </c>
      <c r="J13" s="4" t="str">
        <f t="shared" si="0"/>
        <v/>
      </c>
      <c r="K13" s="4">
        <v>0</v>
      </c>
      <c r="L13" s="4">
        <v>0</v>
      </c>
      <c r="M13" s="4" t="str">
        <f t="shared" si="1"/>
        <v/>
      </c>
      <c r="N13" s="4">
        <v>0</v>
      </c>
      <c r="O13" s="4">
        <v>0</v>
      </c>
      <c r="P13" s="4" t="str">
        <f t="shared" si="2"/>
        <v/>
      </c>
      <c r="Q13" s="4">
        <v>0</v>
      </c>
      <c r="R13" s="4">
        <v>0</v>
      </c>
      <c r="S13" s="4" t="str">
        <f t="shared" si="20"/>
        <v/>
      </c>
      <c r="T13" s="4">
        <v>0</v>
      </c>
      <c r="U13" s="4">
        <v>0</v>
      </c>
      <c r="V13" s="4" t="str">
        <f t="shared" si="3"/>
        <v/>
      </c>
      <c r="W13" s="4">
        <v>0</v>
      </c>
      <c r="X13" s="4">
        <v>0</v>
      </c>
      <c r="Y13" s="4" t="str">
        <f t="shared" si="4"/>
        <v/>
      </c>
      <c r="Z13" s="4">
        <v>0</v>
      </c>
      <c r="AA13" s="4">
        <v>0</v>
      </c>
      <c r="AB13" s="4" t="str">
        <f t="shared" si="5"/>
        <v/>
      </c>
      <c r="AC13" s="4">
        <v>0</v>
      </c>
      <c r="AD13" s="4">
        <v>0</v>
      </c>
      <c r="AE13" s="4" t="str">
        <f t="shared" si="6"/>
        <v/>
      </c>
      <c r="AF13" s="4">
        <v>0</v>
      </c>
      <c r="AG13" s="4">
        <v>0</v>
      </c>
      <c r="AH13" s="4" t="str">
        <f t="shared" si="7"/>
        <v/>
      </c>
      <c r="AI13" s="4">
        <v>0</v>
      </c>
      <c r="AJ13" s="4">
        <v>0</v>
      </c>
      <c r="AK13" s="4" t="str">
        <f t="shared" si="8"/>
        <v/>
      </c>
      <c r="AL13" s="4">
        <v>0</v>
      </c>
      <c r="AM13" s="4">
        <v>0</v>
      </c>
      <c r="AN13" s="4" t="str">
        <f t="shared" si="9"/>
        <v/>
      </c>
      <c r="AO13" s="4">
        <v>0</v>
      </c>
      <c r="AP13" s="4">
        <v>0</v>
      </c>
      <c r="AQ13" s="4" t="str">
        <f t="shared" si="10"/>
        <v/>
      </c>
      <c r="AR13" s="4">
        <v>0</v>
      </c>
      <c r="AS13" s="4">
        <v>0</v>
      </c>
      <c r="AT13" s="4" t="str">
        <f t="shared" si="11"/>
        <v/>
      </c>
      <c r="AU13" s="4">
        <v>0</v>
      </c>
      <c r="AV13" s="4">
        <v>0</v>
      </c>
      <c r="AW13" s="4" t="str">
        <f t="shared" si="12"/>
        <v/>
      </c>
      <c r="AX13" s="4">
        <v>0</v>
      </c>
      <c r="AY13" s="4">
        <v>0</v>
      </c>
      <c r="AZ13" s="4" t="str">
        <f t="shared" si="23"/>
        <v/>
      </c>
      <c r="BA13" s="4">
        <v>0</v>
      </c>
      <c r="BB13" s="4">
        <v>0</v>
      </c>
      <c r="BC13" s="4" t="str">
        <f t="shared" si="13"/>
        <v/>
      </c>
      <c r="BD13" s="4">
        <v>0</v>
      </c>
      <c r="BE13" s="4">
        <v>0</v>
      </c>
      <c r="BF13" s="4" t="str">
        <f t="shared" si="14"/>
        <v/>
      </c>
      <c r="BG13" s="4">
        <v>0</v>
      </c>
      <c r="BH13" s="4">
        <v>0</v>
      </c>
      <c r="BI13" s="4" t="str">
        <f t="shared" si="15"/>
        <v/>
      </c>
      <c r="BJ13" s="4">
        <v>0</v>
      </c>
      <c r="BK13" s="4">
        <v>0</v>
      </c>
      <c r="BL13" s="4" t="str">
        <f t="shared" si="24"/>
        <v/>
      </c>
      <c r="BM13" s="4">
        <v>0</v>
      </c>
      <c r="BN13" s="4">
        <v>0</v>
      </c>
      <c r="BO13" s="4" t="str">
        <f t="shared" si="16"/>
        <v/>
      </c>
      <c r="BP13" s="4">
        <v>0</v>
      </c>
      <c r="BQ13" s="4">
        <v>0</v>
      </c>
      <c r="BR13" s="4" t="str">
        <f t="shared" si="17"/>
        <v/>
      </c>
      <c r="BS13" s="4">
        <v>0</v>
      </c>
      <c r="BT13" s="4">
        <v>0</v>
      </c>
      <c r="BU13" s="4" t="str">
        <f t="shared" si="21"/>
        <v/>
      </c>
      <c r="BV13" s="4">
        <v>0</v>
      </c>
      <c r="BW13" s="4">
        <v>0</v>
      </c>
      <c r="BX13" s="4" t="str">
        <f t="shared" si="22"/>
        <v/>
      </c>
      <c r="BY13" s="4">
        <v>0</v>
      </c>
      <c r="BZ13" s="4">
        <v>0</v>
      </c>
      <c r="CA13" s="4" t="str">
        <f t="shared" si="18"/>
        <v/>
      </c>
      <c r="CB13" s="4">
        <v>0</v>
      </c>
      <c r="CC13" s="4">
        <v>0</v>
      </c>
      <c r="CD13" s="4" t="str">
        <f t="shared" si="19"/>
        <v/>
      </c>
    </row>
    <row r="14" spans="1:82" x14ac:dyDescent="0.25">
      <c r="A14" s="24" t="s">
        <v>422</v>
      </c>
      <c r="B14" s="51" t="s">
        <v>423</v>
      </c>
      <c r="C14" s="40" t="s">
        <v>421</v>
      </c>
      <c r="D14" s="3">
        <v>5</v>
      </c>
      <c r="E14" s="4" t="s">
        <v>170</v>
      </c>
      <c r="H14" s="4">
        <v>0</v>
      </c>
      <c r="I14" s="4">
        <v>0</v>
      </c>
      <c r="J14" s="4" t="str">
        <f t="shared" si="0"/>
        <v/>
      </c>
      <c r="K14" s="4">
        <v>0</v>
      </c>
      <c r="L14" s="4">
        <v>0</v>
      </c>
      <c r="M14" s="4" t="str">
        <f t="shared" si="1"/>
        <v/>
      </c>
      <c r="N14" s="4">
        <v>0</v>
      </c>
      <c r="O14" s="4">
        <v>0</v>
      </c>
      <c r="P14" s="4" t="str">
        <f t="shared" si="2"/>
        <v/>
      </c>
      <c r="Q14" s="4">
        <v>0</v>
      </c>
      <c r="R14" s="4">
        <v>0</v>
      </c>
      <c r="S14" s="4" t="str">
        <f t="shared" si="20"/>
        <v/>
      </c>
      <c r="T14" s="4">
        <v>0</v>
      </c>
      <c r="U14" s="4">
        <v>0</v>
      </c>
      <c r="V14" s="4" t="str">
        <f t="shared" si="3"/>
        <v/>
      </c>
      <c r="W14" s="4">
        <v>0</v>
      </c>
      <c r="X14" s="4">
        <v>0</v>
      </c>
      <c r="Y14" s="4" t="str">
        <f t="shared" si="4"/>
        <v/>
      </c>
      <c r="Z14" s="4">
        <v>0</v>
      </c>
      <c r="AA14" s="4">
        <v>0</v>
      </c>
      <c r="AB14" s="4" t="str">
        <f t="shared" si="5"/>
        <v/>
      </c>
      <c r="AC14" s="4">
        <v>0</v>
      </c>
      <c r="AD14" s="4">
        <v>0</v>
      </c>
      <c r="AE14" s="4" t="str">
        <f t="shared" si="6"/>
        <v/>
      </c>
      <c r="AF14" s="4">
        <v>0</v>
      </c>
      <c r="AG14" s="4">
        <v>0</v>
      </c>
      <c r="AH14" s="4" t="str">
        <f t="shared" si="7"/>
        <v/>
      </c>
      <c r="AI14" s="4">
        <v>0</v>
      </c>
      <c r="AJ14" s="4">
        <v>0</v>
      </c>
      <c r="AK14" s="4" t="str">
        <f t="shared" si="8"/>
        <v/>
      </c>
      <c r="AL14" s="4">
        <v>0</v>
      </c>
      <c r="AM14" s="4">
        <v>0</v>
      </c>
      <c r="AN14" s="4" t="str">
        <f t="shared" si="9"/>
        <v/>
      </c>
      <c r="AO14" s="4">
        <v>0</v>
      </c>
      <c r="AP14" s="4">
        <v>0</v>
      </c>
      <c r="AQ14" s="4" t="str">
        <f t="shared" si="10"/>
        <v/>
      </c>
      <c r="AR14" s="4">
        <v>0</v>
      </c>
      <c r="AS14" s="4">
        <v>0</v>
      </c>
      <c r="AT14" s="4" t="str">
        <f t="shared" si="11"/>
        <v/>
      </c>
      <c r="AU14" s="4">
        <v>0</v>
      </c>
      <c r="AV14" s="4">
        <v>0</v>
      </c>
      <c r="AW14" s="4" t="str">
        <f t="shared" si="12"/>
        <v/>
      </c>
      <c r="AX14" s="4">
        <v>0</v>
      </c>
      <c r="AY14" s="4">
        <v>0</v>
      </c>
      <c r="AZ14" s="4" t="str">
        <f t="shared" si="23"/>
        <v/>
      </c>
      <c r="BA14" s="4">
        <v>0</v>
      </c>
      <c r="BB14" s="4">
        <v>0</v>
      </c>
      <c r="BC14" s="4" t="str">
        <f t="shared" si="13"/>
        <v/>
      </c>
      <c r="BD14" s="4">
        <v>0</v>
      </c>
      <c r="BE14" s="4">
        <v>0</v>
      </c>
      <c r="BF14" s="4" t="str">
        <f t="shared" si="14"/>
        <v/>
      </c>
      <c r="BG14" s="4">
        <v>0</v>
      </c>
      <c r="BH14" s="4">
        <v>0</v>
      </c>
      <c r="BI14" s="4" t="str">
        <f t="shared" si="15"/>
        <v/>
      </c>
      <c r="BJ14" s="4">
        <v>0</v>
      </c>
      <c r="BK14" s="4">
        <v>0</v>
      </c>
      <c r="BL14" s="4" t="str">
        <f t="shared" si="24"/>
        <v/>
      </c>
      <c r="BM14" s="4">
        <v>0</v>
      </c>
      <c r="BN14" s="4">
        <v>0</v>
      </c>
      <c r="BO14" s="4" t="str">
        <f t="shared" si="16"/>
        <v/>
      </c>
      <c r="BP14" s="4">
        <v>0</v>
      </c>
      <c r="BQ14" s="4">
        <v>0</v>
      </c>
      <c r="BR14" s="4" t="str">
        <f t="shared" si="17"/>
        <v/>
      </c>
      <c r="BS14" s="4">
        <v>0</v>
      </c>
      <c r="BT14" s="4">
        <v>0</v>
      </c>
      <c r="BU14" s="4" t="str">
        <f t="shared" si="21"/>
        <v/>
      </c>
      <c r="BV14" s="4">
        <v>0</v>
      </c>
      <c r="BW14" s="4">
        <v>0</v>
      </c>
      <c r="BX14" s="4" t="str">
        <f t="shared" si="22"/>
        <v/>
      </c>
      <c r="BY14" s="4">
        <v>0</v>
      </c>
      <c r="BZ14" s="4">
        <v>0</v>
      </c>
      <c r="CA14" s="4" t="str">
        <f t="shared" si="18"/>
        <v/>
      </c>
      <c r="CB14" s="4">
        <v>0</v>
      </c>
      <c r="CC14" s="4">
        <v>0</v>
      </c>
      <c r="CD14" s="4" t="str">
        <f t="shared" si="19"/>
        <v/>
      </c>
    </row>
    <row r="15" spans="1:82" x14ac:dyDescent="0.25">
      <c r="A15" s="24" t="s">
        <v>128</v>
      </c>
      <c r="B15" s="51" t="s">
        <v>424</v>
      </c>
      <c r="C15" s="40" t="s">
        <v>421</v>
      </c>
      <c r="D15" s="3">
        <v>5</v>
      </c>
      <c r="E15" s="4" t="s">
        <v>170</v>
      </c>
      <c r="F15" s="34"/>
      <c r="H15" s="4">
        <v>0</v>
      </c>
      <c r="I15" s="4">
        <v>0</v>
      </c>
      <c r="J15" s="4" t="str">
        <f t="shared" si="0"/>
        <v/>
      </c>
      <c r="K15" s="4">
        <v>0</v>
      </c>
      <c r="L15" s="4">
        <v>0</v>
      </c>
      <c r="M15" s="4" t="str">
        <f t="shared" si="1"/>
        <v/>
      </c>
      <c r="N15" s="4">
        <v>0</v>
      </c>
      <c r="O15" s="4">
        <v>0</v>
      </c>
      <c r="P15" s="4" t="str">
        <f t="shared" si="2"/>
        <v/>
      </c>
      <c r="Q15" s="4">
        <v>0</v>
      </c>
      <c r="R15" s="4">
        <v>0</v>
      </c>
      <c r="S15" s="4" t="str">
        <f t="shared" si="20"/>
        <v/>
      </c>
      <c r="T15" s="4">
        <v>0</v>
      </c>
      <c r="U15" s="4">
        <v>0</v>
      </c>
      <c r="V15" s="4" t="str">
        <f t="shared" si="3"/>
        <v/>
      </c>
      <c r="W15" s="4">
        <v>0</v>
      </c>
      <c r="X15" s="4">
        <v>0</v>
      </c>
      <c r="Y15" s="4" t="str">
        <f t="shared" si="4"/>
        <v/>
      </c>
      <c r="Z15" s="4">
        <v>0</v>
      </c>
      <c r="AA15" s="4">
        <v>0</v>
      </c>
      <c r="AB15" s="4" t="str">
        <f t="shared" si="5"/>
        <v/>
      </c>
      <c r="AC15" s="4">
        <v>0</v>
      </c>
      <c r="AD15" s="4">
        <v>0</v>
      </c>
      <c r="AE15" s="4" t="str">
        <f t="shared" si="6"/>
        <v/>
      </c>
      <c r="AF15" s="4">
        <v>0</v>
      </c>
      <c r="AG15" s="4">
        <v>0</v>
      </c>
      <c r="AH15" s="4" t="str">
        <f t="shared" si="7"/>
        <v/>
      </c>
      <c r="AI15" s="4">
        <v>0</v>
      </c>
      <c r="AJ15" s="4">
        <v>0</v>
      </c>
      <c r="AK15" s="4" t="str">
        <f t="shared" si="8"/>
        <v/>
      </c>
      <c r="AL15" s="4">
        <v>0</v>
      </c>
      <c r="AM15" s="4">
        <v>0</v>
      </c>
      <c r="AN15" s="4" t="str">
        <f t="shared" si="9"/>
        <v/>
      </c>
      <c r="AO15" s="4">
        <v>0</v>
      </c>
      <c r="AP15" s="4">
        <v>0</v>
      </c>
      <c r="AQ15" s="4" t="str">
        <f t="shared" si="10"/>
        <v/>
      </c>
      <c r="AR15" s="4">
        <v>0</v>
      </c>
      <c r="AS15" s="4">
        <v>0</v>
      </c>
      <c r="AT15" s="4" t="str">
        <f t="shared" si="11"/>
        <v/>
      </c>
      <c r="AU15" s="4">
        <v>0</v>
      </c>
      <c r="AV15" s="4">
        <v>0</v>
      </c>
      <c r="AW15" s="4" t="str">
        <f t="shared" si="12"/>
        <v/>
      </c>
      <c r="AX15" s="4">
        <v>0</v>
      </c>
      <c r="AY15" s="4">
        <v>0</v>
      </c>
      <c r="AZ15" s="4" t="str">
        <f t="shared" si="23"/>
        <v/>
      </c>
      <c r="BA15" s="4">
        <v>0</v>
      </c>
      <c r="BB15" s="4">
        <v>0</v>
      </c>
      <c r="BC15" s="4" t="str">
        <f t="shared" si="13"/>
        <v/>
      </c>
      <c r="BD15" s="4">
        <v>0</v>
      </c>
      <c r="BE15" s="4">
        <v>0</v>
      </c>
      <c r="BF15" s="4" t="str">
        <f t="shared" si="14"/>
        <v/>
      </c>
      <c r="BG15" s="4">
        <v>0</v>
      </c>
      <c r="BH15" s="4">
        <v>0</v>
      </c>
      <c r="BI15" s="4" t="str">
        <f t="shared" si="15"/>
        <v/>
      </c>
      <c r="BJ15" s="4">
        <v>0</v>
      </c>
      <c r="BK15" s="4">
        <v>0</v>
      </c>
      <c r="BL15" s="4" t="str">
        <f t="shared" si="24"/>
        <v/>
      </c>
      <c r="BM15" s="4">
        <v>0</v>
      </c>
      <c r="BN15" s="4">
        <v>0</v>
      </c>
      <c r="BO15" s="4" t="str">
        <f t="shared" si="16"/>
        <v/>
      </c>
      <c r="BP15" s="4">
        <v>0</v>
      </c>
      <c r="BQ15" s="4">
        <v>0</v>
      </c>
      <c r="BR15" s="4" t="str">
        <f t="shared" si="17"/>
        <v/>
      </c>
      <c r="BS15" s="4">
        <v>0</v>
      </c>
      <c r="BT15" s="4">
        <v>0</v>
      </c>
      <c r="BU15" s="4" t="str">
        <f t="shared" si="21"/>
        <v/>
      </c>
      <c r="BV15" s="4">
        <v>0</v>
      </c>
      <c r="BW15" s="4">
        <v>0</v>
      </c>
      <c r="BX15" s="4" t="str">
        <f t="shared" si="22"/>
        <v/>
      </c>
      <c r="BY15" s="4">
        <v>0</v>
      </c>
      <c r="BZ15" s="4">
        <v>0</v>
      </c>
      <c r="CA15" s="4" t="str">
        <f t="shared" si="18"/>
        <v/>
      </c>
      <c r="CB15" s="4">
        <v>0</v>
      </c>
      <c r="CC15" s="4">
        <v>0</v>
      </c>
      <c r="CD15" s="4" t="str">
        <f t="shared" si="19"/>
        <v/>
      </c>
    </row>
    <row r="16" spans="1:82" x14ac:dyDescent="0.25">
      <c r="A16" s="24" t="s">
        <v>425</v>
      </c>
      <c r="B16" s="51" t="s">
        <v>426</v>
      </c>
      <c r="C16" s="40" t="s">
        <v>421</v>
      </c>
      <c r="D16" s="3">
        <v>5</v>
      </c>
      <c r="E16" s="4" t="s">
        <v>170</v>
      </c>
      <c r="F16" s="34"/>
      <c r="H16" s="4">
        <v>0</v>
      </c>
      <c r="I16" s="4">
        <v>0</v>
      </c>
      <c r="J16" s="4" t="str">
        <f t="shared" si="0"/>
        <v/>
      </c>
      <c r="K16" s="4">
        <v>0</v>
      </c>
      <c r="L16" s="4">
        <v>0</v>
      </c>
      <c r="M16" s="4" t="str">
        <f t="shared" si="1"/>
        <v/>
      </c>
      <c r="N16" s="4">
        <v>0</v>
      </c>
      <c r="O16" s="4">
        <v>0</v>
      </c>
      <c r="P16" s="4" t="str">
        <f t="shared" si="2"/>
        <v/>
      </c>
      <c r="Q16" s="4">
        <v>0</v>
      </c>
      <c r="R16" s="4">
        <v>0</v>
      </c>
      <c r="S16" s="4" t="str">
        <f t="shared" si="20"/>
        <v/>
      </c>
      <c r="T16" s="4">
        <v>0</v>
      </c>
      <c r="U16" s="4">
        <v>0</v>
      </c>
      <c r="V16" s="4" t="str">
        <f t="shared" si="3"/>
        <v/>
      </c>
      <c r="W16" s="4">
        <v>0</v>
      </c>
      <c r="X16" s="4">
        <v>0</v>
      </c>
      <c r="Y16" s="4" t="str">
        <f t="shared" si="4"/>
        <v/>
      </c>
      <c r="Z16" s="4">
        <v>0</v>
      </c>
      <c r="AA16" s="4">
        <v>0</v>
      </c>
      <c r="AB16" s="4" t="str">
        <f t="shared" si="5"/>
        <v/>
      </c>
      <c r="AC16" s="4">
        <v>0</v>
      </c>
      <c r="AD16" s="4">
        <v>0</v>
      </c>
      <c r="AE16" s="4" t="str">
        <f t="shared" si="6"/>
        <v/>
      </c>
      <c r="AF16" s="4">
        <v>0</v>
      </c>
      <c r="AG16" s="4">
        <v>0</v>
      </c>
      <c r="AH16" s="4" t="str">
        <f t="shared" si="7"/>
        <v/>
      </c>
      <c r="AI16" s="4">
        <v>0</v>
      </c>
      <c r="AJ16" s="4">
        <v>0</v>
      </c>
      <c r="AK16" s="4" t="str">
        <f t="shared" si="8"/>
        <v/>
      </c>
      <c r="AL16" s="4">
        <v>0</v>
      </c>
      <c r="AM16" s="4">
        <v>0</v>
      </c>
      <c r="AN16" s="4" t="str">
        <f t="shared" si="9"/>
        <v/>
      </c>
      <c r="AO16" s="4">
        <v>0</v>
      </c>
      <c r="AP16" s="4">
        <v>0</v>
      </c>
      <c r="AQ16" s="4" t="str">
        <f t="shared" si="10"/>
        <v/>
      </c>
      <c r="AR16" s="4">
        <v>0</v>
      </c>
      <c r="AS16" s="4">
        <v>0</v>
      </c>
      <c r="AT16" s="4" t="str">
        <f t="shared" si="11"/>
        <v/>
      </c>
      <c r="AU16" s="4">
        <v>0</v>
      </c>
      <c r="AV16" s="4">
        <v>0</v>
      </c>
      <c r="AW16" s="4" t="str">
        <f t="shared" si="12"/>
        <v/>
      </c>
      <c r="AX16" s="4">
        <v>0</v>
      </c>
      <c r="AY16" s="4">
        <v>0</v>
      </c>
      <c r="AZ16" s="4" t="str">
        <f t="shared" si="23"/>
        <v/>
      </c>
      <c r="BA16" s="4">
        <v>0</v>
      </c>
      <c r="BB16" s="4">
        <v>0</v>
      </c>
      <c r="BC16" s="4" t="str">
        <f t="shared" si="13"/>
        <v/>
      </c>
      <c r="BD16" s="4">
        <v>0</v>
      </c>
      <c r="BE16" s="4">
        <v>0</v>
      </c>
      <c r="BF16" s="4" t="str">
        <f t="shared" si="14"/>
        <v/>
      </c>
      <c r="BG16" s="4">
        <v>0</v>
      </c>
      <c r="BH16" s="4">
        <v>0</v>
      </c>
      <c r="BI16" s="4" t="str">
        <f t="shared" si="15"/>
        <v/>
      </c>
      <c r="BJ16" s="4">
        <v>0</v>
      </c>
      <c r="BK16" s="4">
        <v>0</v>
      </c>
      <c r="BL16" s="4" t="str">
        <f t="shared" si="24"/>
        <v/>
      </c>
      <c r="BM16" s="4">
        <v>0</v>
      </c>
      <c r="BN16" s="4">
        <v>0</v>
      </c>
      <c r="BO16" s="4" t="str">
        <f t="shared" si="16"/>
        <v/>
      </c>
      <c r="BP16" s="4">
        <v>0</v>
      </c>
      <c r="BQ16" s="4">
        <v>0</v>
      </c>
      <c r="BR16" s="4" t="str">
        <f t="shared" si="17"/>
        <v/>
      </c>
      <c r="BS16" s="4">
        <v>0</v>
      </c>
      <c r="BT16" s="4">
        <v>0</v>
      </c>
      <c r="BU16" s="4" t="str">
        <f t="shared" si="21"/>
        <v/>
      </c>
      <c r="BV16" s="4">
        <v>0</v>
      </c>
      <c r="BW16" s="4">
        <v>0</v>
      </c>
      <c r="BX16" s="4" t="str">
        <f t="shared" si="22"/>
        <v/>
      </c>
      <c r="BY16" s="4">
        <v>0</v>
      </c>
      <c r="BZ16" s="4">
        <v>0</v>
      </c>
      <c r="CA16" s="4" t="str">
        <f t="shared" si="18"/>
        <v/>
      </c>
      <c r="CB16" s="4">
        <v>0</v>
      </c>
      <c r="CC16" s="4">
        <v>0</v>
      </c>
      <c r="CD16" s="4" t="str">
        <f t="shared" si="19"/>
        <v/>
      </c>
    </row>
    <row r="17" spans="1:82" x14ac:dyDescent="0.25">
      <c r="A17" s="24" t="s">
        <v>427</v>
      </c>
      <c r="B17" s="51" t="s">
        <v>428</v>
      </c>
      <c r="C17" s="40" t="s">
        <v>421</v>
      </c>
      <c r="D17" s="3">
        <v>5</v>
      </c>
      <c r="E17" s="4" t="s">
        <v>170</v>
      </c>
      <c r="F17" s="34"/>
      <c r="H17" s="4">
        <v>0</v>
      </c>
      <c r="I17" s="4">
        <v>0</v>
      </c>
      <c r="J17" s="4" t="str">
        <f t="shared" si="0"/>
        <v/>
      </c>
      <c r="K17" s="4">
        <v>0</v>
      </c>
      <c r="L17" s="4">
        <v>0</v>
      </c>
      <c r="M17" s="4" t="str">
        <f t="shared" si="1"/>
        <v/>
      </c>
      <c r="N17" s="4">
        <v>0</v>
      </c>
      <c r="O17" s="4">
        <v>0</v>
      </c>
      <c r="P17" s="4" t="str">
        <f t="shared" si="2"/>
        <v/>
      </c>
      <c r="Q17" s="4">
        <v>0</v>
      </c>
      <c r="R17" s="4">
        <v>0</v>
      </c>
      <c r="S17" s="4" t="str">
        <f t="shared" si="20"/>
        <v/>
      </c>
      <c r="T17" s="4">
        <v>0</v>
      </c>
      <c r="U17" s="4">
        <v>0</v>
      </c>
      <c r="V17" s="4" t="str">
        <f t="shared" si="3"/>
        <v/>
      </c>
      <c r="W17" s="4">
        <v>0</v>
      </c>
      <c r="X17" s="4">
        <v>0</v>
      </c>
      <c r="Y17" s="4" t="str">
        <f t="shared" si="4"/>
        <v/>
      </c>
      <c r="Z17" s="4">
        <v>0</v>
      </c>
      <c r="AA17" s="4">
        <v>0</v>
      </c>
      <c r="AB17" s="4" t="str">
        <f t="shared" si="5"/>
        <v/>
      </c>
      <c r="AC17" s="4">
        <v>0</v>
      </c>
      <c r="AD17" s="4">
        <v>0</v>
      </c>
      <c r="AE17" s="4" t="str">
        <f t="shared" si="6"/>
        <v/>
      </c>
      <c r="AF17" s="4">
        <v>0</v>
      </c>
      <c r="AG17" s="4">
        <v>0</v>
      </c>
      <c r="AH17" s="4" t="str">
        <f t="shared" si="7"/>
        <v/>
      </c>
      <c r="AI17" s="4">
        <v>0</v>
      </c>
      <c r="AJ17" s="4">
        <v>0</v>
      </c>
      <c r="AK17" s="4" t="str">
        <f t="shared" si="8"/>
        <v/>
      </c>
      <c r="AL17" s="4">
        <v>0</v>
      </c>
      <c r="AM17" s="4">
        <v>0</v>
      </c>
      <c r="AN17" s="4" t="str">
        <f t="shared" si="9"/>
        <v/>
      </c>
      <c r="AO17" s="4">
        <v>0</v>
      </c>
      <c r="AP17" s="4">
        <v>0</v>
      </c>
      <c r="AQ17" s="4" t="str">
        <f t="shared" si="10"/>
        <v/>
      </c>
      <c r="AR17" s="4">
        <v>0</v>
      </c>
      <c r="AS17" s="4">
        <v>0</v>
      </c>
      <c r="AT17" s="4" t="str">
        <f t="shared" si="11"/>
        <v/>
      </c>
      <c r="AU17" s="4">
        <v>0</v>
      </c>
      <c r="AV17" s="4">
        <v>0</v>
      </c>
      <c r="AW17" s="4" t="str">
        <f t="shared" si="12"/>
        <v/>
      </c>
      <c r="AX17" s="4">
        <v>0</v>
      </c>
      <c r="AY17" s="4">
        <v>0</v>
      </c>
      <c r="AZ17" s="4" t="str">
        <f t="shared" si="23"/>
        <v/>
      </c>
      <c r="BA17" s="4">
        <v>0</v>
      </c>
      <c r="BB17" s="4">
        <v>0</v>
      </c>
      <c r="BC17" s="4" t="str">
        <f t="shared" si="13"/>
        <v/>
      </c>
      <c r="BD17" s="4">
        <v>0</v>
      </c>
      <c r="BE17" s="4">
        <v>0</v>
      </c>
      <c r="BF17" s="4" t="str">
        <f t="shared" si="14"/>
        <v/>
      </c>
      <c r="BG17" s="4">
        <v>0</v>
      </c>
      <c r="BH17" s="4">
        <v>0</v>
      </c>
      <c r="BI17" s="4" t="str">
        <f t="shared" si="15"/>
        <v/>
      </c>
      <c r="BJ17" s="4">
        <v>0</v>
      </c>
      <c r="BK17" s="4">
        <v>0</v>
      </c>
      <c r="BL17" s="4" t="str">
        <f t="shared" si="24"/>
        <v/>
      </c>
      <c r="BM17" s="4">
        <v>0</v>
      </c>
      <c r="BN17" s="4">
        <v>0</v>
      </c>
      <c r="BO17" s="4" t="str">
        <f t="shared" si="16"/>
        <v/>
      </c>
      <c r="BP17" s="4">
        <v>0</v>
      </c>
      <c r="BQ17" s="4">
        <v>0</v>
      </c>
      <c r="BR17" s="4" t="str">
        <f t="shared" si="17"/>
        <v/>
      </c>
      <c r="BS17" s="4">
        <v>0</v>
      </c>
      <c r="BT17" s="4">
        <v>0</v>
      </c>
      <c r="BU17" s="4" t="str">
        <f t="shared" si="21"/>
        <v/>
      </c>
      <c r="BV17" s="4">
        <v>0</v>
      </c>
      <c r="BW17" s="4">
        <v>0</v>
      </c>
      <c r="BX17" s="4" t="str">
        <f t="shared" si="22"/>
        <v/>
      </c>
      <c r="BY17" s="4">
        <v>0</v>
      </c>
      <c r="BZ17" s="4">
        <v>0</v>
      </c>
      <c r="CA17" s="4" t="str">
        <f t="shared" si="18"/>
        <v/>
      </c>
      <c r="CB17" s="4">
        <v>0</v>
      </c>
      <c r="CC17" s="4">
        <v>0</v>
      </c>
      <c r="CD17" s="4" t="str">
        <f t="shared" si="19"/>
        <v/>
      </c>
    </row>
    <row r="18" spans="1:82" x14ac:dyDescent="0.25">
      <c r="A18" s="24" t="s">
        <v>429</v>
      </c>
      <c r="B18" s="51" t="s">
        <v>430</v>
      </c>
      <c r="C18" s="40" t="s">
        <v>431</v>
      </c>
      <c r="D18" s="3">
        <v>5</v>
      </c>
      <c r="E18" s="4" t="s">
        <v>170</v>
      </c>
      <c r="H18" s="4">
        <v>0</v>
      </c>
      <c r="I18" s="4">
        <v>0</v>
      </c>
      <c r="J18" s="4" t="str">
        <f t="shared" si="0"/>
        <v/>
      </c>
      <c r="K18" s="4">
        <v>0</v>
      </c>
      <c r="L18" s="4">
        <v>0</v>
      </c>
      <c r="M18" s="4" t="str">
        <f t="shared" si="1"/>
        <v/>
      </c>
      <c r="N18" s="4">
        <v>0</v>
      </c>
      <c r="O18" s="4">
        <v>0</v>
      </c>
      <c r="P18" s="4" t="str">
        <f t="shared" si="2"/>
        <v/>
      </c>
      <c r="Q18" s="4">
        <v>0</v>
      </c>
      <c r="R18" s="4">
        <v>0</v>
      </c>
      <c r="S18" s="4" t="str">
        <f t="shared" si="20"/>
        <v/>
      </c>
      <c r="T18" s="4">
        <v>0</v>
      </c>
      <c r="U18" s="4">
        <v>0</v>
      </c>
      <c r="V18" s="4" t="str">
        <f t="shared" si="3"/>
        <v/>
      </c>
      <c r="W18" s="4">
        <v>0</v>
      </c>
      <c r="X18" s="4">
        <v>0</v>
      </c>
      <c r="Y18" s="4" t="str">
        <f t="shared" si="4"/>
        <v/>
      </c>
      <c r="Z18" s="4">
        <v>0</v>
      </c>
      <c r="AA18" s="4">
        <v>0</v>
      </c>
      <c r="AB18" s="4" t="str">
        <f t="shared" si="5"/>
        <v/>
      </c>
      <c r="AC18" s="4">
        <v>0</v>
      </c>
      <c r="AD18" s="4">
        <v>0</v>
      </c>
      <c r="AE18" s="4" t="str">
        <f t="shared" si="6"/>
        <v/>
      </c>
      <c r="AF18" s="4">
        <v>0</v>
      </c>
      <c r="AG18" s="4">
        <v>0</v>
      </c>
      <c r="AH18" s="4" t="str">
        <f t="shared" si="7"/>
        <v/>
      </c>
      <c r="AI18" s="4">
        <v>0</v>
      </c>
      <c r="AJ18" s="4">
        <v>0</v>
      </c>
      <c r="AK18" s="4" t="str">
        <f t="shared" si="8"/>
        <v/>
      </c>
      <c r="AL18" s="4">
        <v>0</v>
      </c>
      <c r="AM18" s="4">
        <v>0</v>
      </c>
      <c r="AN18" s="4" t="str">
        <f t="shared" si="9"/>
        <v/>
      </c>
      <c r="AO18" s="4">
        <v>0</v>
      </c>
      <c r="AP18" s="4">
        <v>0</v>
      </c>
      <c r="AQ18" s="4" t="str">
        <f t="shared" si="10"/>
        <v/>
      </c>
      <c r="AR18" s="4">
        <v>0</v>
      </c>
      <c r="AS18" s="4">
        <v>0</v>
      </c>
      <c r="AT18" s="4" t="str">
        <f t="shared" si="11"/>
        <v/>
      </c>
      <c r="AU18" s="4">
        <v>0</v>
      </c>
      <c r="AV18" s="4">
        <v>0</v>
      </c>
      <c r="AW18" s="4" t="str">
        <f t="shared" si="12"/>
        <v/>
      </c>
      <c r="AX18" s="4">
        <v>0</v>
      </c>
      <c r="AY18" s="4">
        <v>0</v>
      </c>
      <c r="AZ18" s="4" t="str">
        <f t="shared" si="23"/>
        <v/>
      </c>
      <c r="BA18" s="4">
        <v>0</v>
      </c>
      <c r="BB18" s="4">
        <v>0</v>
      </c>
      <c r="BC18" s="4" t="str">
        <f t="shared" si="13"/>
        <v/>
      </c>
      <c r="BD18" s="4">
        <v>0</v>
      </c>
      <c r="BE18" s="4">
        <v>0</v>
      </c>
      <c r="BF18" s="4" t="str">
        <f t="shared" si="14"/>
        <v/>
      </c>
      <c r="BG18" s="4">
        <v>0</v>
      </c>
      <c r="BH18" s="4">
        <v>0</v>
      </c>
      <c r="BI18" s="4" t="str">
        <f t="shared" si="15"/>
        <v/>
      </c>
      <c r="BJ18" s="4">
        <v>0</v>
      </c>
      <c r="BK18" s="4">
        <v>0</v>
      </c>
      <c r="BL18" s="4" t="str">
        <f t="shared" si="24"/>
        <v/>
      </c>
      <c r="BM18" s="4">
        <v>0</v>
      </c>
      <c r="BN18" s="4">
        <v>0</v>
      </c>
      <c r="BO18" s="4" t="str">
        <f t="shared" si="16"/>
        <v/>
      </c>
      <c r="BP18" s="4">
        <v>0</v>
      </c>
      <c r="BQ18" s="4">
        <v>0</v>
      </c>
      <c r="BR18" s="4" t="str">
        <f t="shared" si="17"/>
        <v/>
      </c>
      <c r="BS18" s="4">
        <v>0</v>
      </c>
      <c r="BT18" s="4">
        <v>0</v>
      </c>
      <c r="BU18" s="4" t="str">
        <f t="shared" si="21"/>
        <v/>
      </c>
      <c r="BV18" s="4">
        <v>0</v>
      </c>
      <c r="BW18" s="4">
        <v>0</v>
      </c>
      <c r="BX18" s="4" t="str">
        <f t="shared" si="22"/>
        <v/>
      </c>
      <c r="BY18" s="4">
        <v>0</v>
      </c>
      <c r="BZ18" s="4">
        <v>0</v>
      </c>
      <c r="CA18" s="4" t="str">
        <f t="shared" si="18"/>
        <v/>
      </c>
      <c r="CB18" s="4">
        <v>0</v>
      </c>
      <c r="CC18" s="4">
        <v>580</v>
      </c>
      <c r="CD18" s="4">
        <v>100</v>
      </c>
    </row>
    <row r="19" spans="1:82" x14ac:dyDescent="0.25">
      <c r="A19" s="24" t="s">
        <v>432</v>
      </c>
      <c r="B19" s="51" t="s">
        <v>433</v>
      </c>
      <c r="C19" s="40" t="s">
        <v>434</v>
      </c>
      <c r="D19" s="3">
        <v>5</v>
      </c>
      <c r="E19" s="4" t="s">
        <v>170</v>
      </c>
      <c r="F19" s="34"/>
      <c r="H19" s="4">
        <v>0</v>
      </c>
      <c r="I19" s="4">
        <v>0</v>
      </c>
      <c r="J19" s="4" t="str">
        <f t="shared" si="0"/>
        <v/>
      </c>
      <c r="K19" s="4">
        <v>0</v>
      </c>
      <c r="L19" s="4">
        <v>0</v>
      </c>
      <c r="M19" s="4" t="str">
        <f t="shared" si="1"/>
        <v/>
      </c>
      <c r="N19" s="4">
        <v>0</v>
      </c>
      <c r="O19" s="4">
        <v>0</v>
      </c>
      <c r="P19" s="4" t="str">
        <f t="shared" si="2"/>
        <v/>
      </c>
      <c r="Q19" s="4">
        <v>0</v>
      </c>
      <c r="R19" s="4">
        <v>0</v>
      </c>
      <c r="S19" s="4" t="str">
        <f t="shared" si="20"/>
        <v/>
      </c>
      <c r="T19" s="4">
        <v>0</v>
      </c>
      <c r="U19" s="4">
        <v>0</v>
      </c>
      <c r="V19" s="4" t="str">
        <f t="shared" si="3"/>
        <v/>
      </c>
      <c r="W19" s="4">
        <v>0</v>
      </c>
      <c r="X19" s="4">
        <v>0</v>
      </c>
      <c r="Y19" s="4" t="str">
        <f t="shared" si="4"/>
        <v/>
      </c>
      <c r="Z19" s="4">
        <v>0</v>
      </c>
      <c r="AA19" s="4">
        <v>0</v>
      </c>
      <c r="AB19" s="4" t="str">
        <f t="shared" si="5"/>
        <v/>
      </c>
      <c r="AC19" s="4">
        <v>0</v>
      </c>
      <c r="AD19" s="4">
        <v>0</v>
      </c>
      <c r="AE19" s="4" t="str">
        <f t="shared" si="6"/>
        <v/>
      </c>
      <c r="AF19" s="4">
        <v>0</v>
      </c>
      <c r="AG19" s="4">
        <v>0</v>
      </c>
      <c r="AH19" s="4" t="str">
        <f t="shared" si="7"/>
        <v/>
      </c>
      <c r="AI19" s="4">
        <v>0</v>
      </c>
      <c r="AJ19" s="4">
        <v>0</v>
      </c>
      <c r="AK19" s="4" t="str">
        <f t="shared" si="8"/>
        <v/>
      </c>
      <c r="AL19" s="4">
        <v>0</v>
      </c>
      <c r="AM19" s="4">
        <v>0</v>
      </c>
      <c r="AN19" s="4" t="str">
        <f t="shared" si="9"/>
        <v/>
      </c>
      <c r="AO19" s="4">
        <v>0</v>
      </c>
      <c r="AP19" s="4">
        <v>0</v>
      </c>
      <c r="AQ19" s="4" t="str">
        <f t="shared" si="10"/>
        <v/>
      </c>
      <c r="AR19" s="4">
        <v>0</v>
      </c>
      <c r="AS19" s="4">
        <v>0</v>
      </c>
      <c r="AT19" s="4" t="str">
        <f t="shared" si="11"/>
        <v/>
      </c>
      <c r="AU19" s="4">
        <v>0</v>
      </c>
      <c r="AV19" s="4">
        <v>0</v>
      </c>
      <c r="AW19" s="4" t="str">
        <f t="shared" si="12"/>
        <v/>
      </c>
      <c r="AX19" s="4">
        <v>0</v>
      </c>
      <c r="AY19" s="4">
        <v>0</v>
      </c>
      <c r="AZ19" s="4" t="str">
        <f t="shared" si="23"/>
        <v/>
      </c>
      <c r="BA19" s="4">
        <v>0</v>
      </c>
      <c r="BB19" s="4">
        <v>0</v>
      </c>
      <c r="BC19" s="4" t="str">
        <f t="shared" si="13"/>
        <v/>
      </c>
      <c r="BD19" s="4">
        <v>0</v>
      </c>
      <c r="BE19" s="4">
        <v>0</v>
      </c>
      <c r="BF19" s="4" t="str">
        <f t="shared" si="14"/>
        <v/>
      </c>
      <c r="BG19" s="4">
        <v>0</v>
      </c>
      <c r="BH19" s="4">
        <v>0</v>
      </c>
      <c r="BI19" s="4" t="str">
        <f t="shared" si="15"/>
        <v/>
      </c>
      <c r="BJ19" s="4">
        <v>0</v>
      </c>
      <c r="BK19" s="4">
        <v>0</v>
      </c>
      <c r="BL19" s="4" t="str">
        <f t="shared" si="24"/>
        <v/>
      </c>
      <c r="BM19" s="4">
        <v>0</v>
      </c>
      <c r="BN19" s="4">
        <v>0</v>
      </c>
      <c r="BO19" s="4" t="str">
        <f t="shared" si="16"/>
        <v/>
      </c>
      <c r="BP19" s="4">
        <v>0</v>
      </c>
      <c r="BQ19" s="4">
        <v>0</v>
      </c>
      <c r="BR19" s="4" t="str">
        <f t="shared" si="17"/>
        <v/>
      </c>
      <c r="BS19" s="4">
        <v>0</v>
      </c>
      <c r="BT19" s="4">
        <v>0</v>
      </c>
      <c r="BU19" s="4" t="str">
        <f t="shared" si="21"/>
        <v/>
      </c>
      <c r="BV19" s="4">
        <v>0</v>
      </c>
      <c r="BW19" s="4">
        <v>0</v>
      </c>
      <c r="BX19" s="4" t="str">
        <f t="shared" si="22"/>
        <v/>
      </c>
      <c r="BY19" s="4">
        <v>0</v>
      </c>
      <c r="BZ19" s="4">
        <v>0</v>
      </c>
      <c r="CA19" s="4" t="str">
        <f t="shared" si="18"/>
        <v/>
      </c>
      <c r="CB19" s="4">
        <v>0</v>
      </c>
      <c r="CC19" s="4">
        <v>0</v>
      </c>
      <c r="CD19" s="4" t="str">
        <f t="shared" si="19"/>
        <v/>
      </c>
    </row>
    <row r="20" spans="1:82" x14ac:dyDescent="0.25">
      <c r="A20" s="24" t="s">
        <v>435</v>
      </c>
      <c r="B20" s="51" t="s">
        <v>436</v>
      </c>
      <c r="C20" s="40" t="s">
        <v>437</v>
      </c>
      <c r="D20" s="3">
        <v>5</v>
      </c>
      <c r="E20" s="4" t="s">
        <v>170</v>
      </c>
      <c r="F20" s="34"/>
      <c r="H20" s="4">
        <v>0</v>
      </c>
      <c r="I20" s="4">
        <v>0</v>
      </c>
      <c r="J20" s="4" t="str">
        <f t="shared" si="0"/>
        <v/>
      </c>
      <c r="K20" s="4">
        <v>0</v>
      </c>
      <c r="L20" s="4">
        <v>0</v>
      </c>
      <c r="M20" s="4" t="str">
        <f t="shared" si="1"/>
        <v/>
      </c>
      <c r="N20" s="4">
        <v>0</v>
      </c>
      <c r="O20" s="4">
        <v>0</v>
      </c>
      <c r="P20" s="4" t="str">
        <f t="shared" si="2"/>
        <v/>
      </c>
      <c r="Q20" s="4">
        <v>0</v>
      </c>
      <c r="R20" s="4">
        <v>0</v>
      </c>
      <c r="S20" s="4" t="str">
        <f t="shared" si="20"/>
        <v/>
      </c>
      <c r="T20" s="4">
        <v>0</v>
      </c>
      <c r="U20" s="4">
        <v>0</v>
      </c>
      <c r="V20" s="4" t="str">
        <f t="shared" si="3"/>
        <v/>
      </c>
      <c r="W20" s="4">
        <v>0</v>
      </c>
      <c r="X20" s="4">
        <v>0</v>
      </c>
      <c r="Y20" s="4" t="str">
        <f t="shared" si="4"/>
        <v/>
      </c>
      <c r="Z20" s="4">
        <v>0</v>
      </c>
      <c r="AA20" s="4">
        <v>0</v>
      </c>
      <c r="AB20" s="4" t="str">
        <f t="shared" si="5"/>
        <v/>
      </c>
      <c r="AC20" s="4">
        <v>0</v>
      </c>
      <c r="AD20" s="4">
        <v>0</v>
      </c>
      <c r="AE20" s="4" t="str">
        <f t="shared" si="6"/>
        <v/>
      </c>
      <c r="AF20" s="4">
        <v>0</v>
      </c>
      <c r="AG20" s="4">
        <v>0</v>
      </c>
      <c r="AH20" s="4" t="str">
        <f t="shared" si="7"/>
        <v/>
      </c>
      <c r="AI20" s="4">
        <v>0</v>
      </c>
      <c r="AJ20" s="4">
        <v>0</v>
      </c>
      <c r="AK20" s="4" t="str">
        <f t="shared" si="8"/>
        <v/>
      </c>
      <c r="AL20" s="4">
        <v>0</v>
      </c>
      <c r="AM20" s="4">
        <v>0</v>
      </c>
      <c r="AN20" s="4" t="str">
        <f t="shared" si="9"/>
        <v/>
      </c>
      <c r="AO20" s="4">
        <v>0</v>
      </c>
      <c r="AP20" s="4">
        <v>0</v>
      </c>
      <c r="AQ20" s="4" t="str">
        <f t="shared" si="10"/>
        <v/>
      </c>
      <c r="AR20" s="4">
        <v>0</v>
      </c>
      <c r="AS20" s="4">
        <v>0</v>
      </c>
      <c r="AT20" s="4" t="str">
        <f t="shared" si="11"/>
        <v/>
      </c>
      <c r="AU20" s="4">
        <v>0</v>
      </c>
      <c r="AV20" s="4">
        <v>0</v>
      </c>
      <c r="AW20" s="4" t="str">
        <f t="shared" si="12"/>
        <v/>
      </c>
      <c r="AX20" s="4">
        <v>0</v>
      </c>
      <c r="AY20" s="4">
        <v>0</v>
      </c>
      <c r="AZ20" s="4" t="str">
        <f t="shared" si="23"/>
        <v/>
      </c>
      <c r="BA20" s="4">
        <v>0</v>
      </c>
      <c r="BB20" s="4">
        <v>0</v>
      </c>
      <c r="BC20" s="4" t="str">
        <f t="shared" si="13"/>
        <v/>
      </c>
      <c r="BD20" s="4">
        <v>0</v>
      </c>
      <c r="BE20" s="4">
        <v>0</v>
      </c>
      <c r="BF20" s="4" t="str">
        <f t="shared" si="14"/>
        <v/>
      </c>
      <c r="BG20" s="4">
        <v>0</v>
      </c>
      <c r="BH20" s="4">
        <v>0</v>
      </c>
      <c r="BI20" s="4" t="str">
        <f t="shared" si="15"/>
        <v/>
      </c>
      <c r="BJ20" s="4">
        <v>0</v>
      </c>
      <c r="BK20" s="4">
        <v>0</v>
      </c>
      <c r="BL20" s="4" t="str">
        <f t="shared" si="24"/>
        <v/>
      </c>
      <c r="BM20" s="4">
        <v>0</v>
      </c>
      <c r="BN20" s="4">
        <v>0</v>
      </c>
      <c r="BO20" s="4" t="str">
        <f t="shared" si="16"/>
        <v/>
      </c>
      <c r="BP20" s="4">
        <v>0</v>
      </c>
      <c r="BQ20" s="4">
        <v>0</v>
      </c>
      <c r="BR20" s="4" t="str">
        <f t="shared" si="17"/>
        <v/>
      </c>
      <c r="BS20" s="4">
        <v>0</v>
      </c>
      <c r="BT20" s="4">
        <v>0</v>
      </c>
      <c r="BU20" s="4" t="str">
        <f t="shared" si="21"/>
        <v/>
      </c>
      <c r="BV20" s="4">
        <v>0</v>
      </c>
      <c r="BW20" s="4">
        <v>0</v>
      </c>
      <c r="BX20" s="4" t="str">
        <f t="shared" si="22"/>
        <v/>
      </c>
      <c r="BY20" s="4">
        <v>0</v>
      </c>
      <c r="BZ20" s="4">
        <v>0</v>
      </c>
      <c r="CA20" s="4" t="str">
        <f t="shared" si="18"/>
        <v/>
      </c>
      <c r="CB20" s="4">
        <v>0</v>
      </c>
      <c r="CC20" s="4">
        <v>0</v>
      </c>
      <c r="CD20" s="4" t="str">
        <f t="shared" si="19"/>
        <v/>
      </c>
    </row>
    <row r="21" spans="1:82" x14ac:dyDescent="0.25">
      <c r="A21" s="24" t="s">
        <v>438</v>
      </c>
      <c r="B21" s="51" t="s">
        <v>439</v>
      </c>
      <c r="C21" s="40" t="s">
        <v>440</v>
      </c>
      <c r="D21" s="3">
        <v>5</v>
      </c>
      <c r="E21" s="4" t="s">
        <v>170</v>
      </c>
      <c r="F21" s="34"/>
      <c r="H21" s="4">
        <v>0</v>
      </c>
      <c r="I21" s="4">
        <v>0</v>
      </c>
      <c r="J21" s="4" t="str">
        <f t="shared" si="0"/>
        <v/>
      </c>
      <c r="K21" s="4">
        <v>0</v>
      </c>
      <c r="L21" s="4">
        <v>0</v>
      </c>
      <c r="M21" s="4" t="str">
        <f t="shared" si="1"/>
        <v/>
      </c>
      <c r="N21" s="4">
        <v>0</v>
      </c>
      <c r="O21" s="4">
        <v>0</v>
      </c>
      <c r="P21" s="4" t="str">
        <f t="shared" si="2"/>
        <v/>
      </c>
      <c r="Q21" s="4">
        <v>0</v>
      </c>
      <c r="R21" s="4">
        <v>0</v>
      </c>
      <c r="S21" s="4" t="str">
        <f t="shared" si="20"/>
        <v/>
      </c>
      <c r="T21" s="4">
        <v>0</v>
      </c>
      <c r="U21" s="4">
        <v>0</v>
      </c>
      <c r="V21" s="4" t="str">
        <f t="shared" si="3"/>
        <v/>
      </c>
      <c r="W21" s="4">
        <v>0</v>
      </c>
      <c r="X21" s="4">
        <v>0</v>
      </c>
      <c r="Y21" s="4" t="str">
        <f t="shared" si="4"/>
        <v/>
      </c>
      <c r="Z21" s="4">
        <v>0</v>
      </c>
      <c r="AA21" s="4">
        <v>0</v>
      </c>
      <c r="AB21" s="4" t="str">
        <f t="shared" si="5"/>
        <v/>
      </c>
      <c r="AC21" s="4">
        <v>0</v>
      </c>
      <c r="AD21" s="4">
        <v>0</v>
      </c>
      <c r="AE21" s="4" t="str">
        <f t="shared" si="6"/>
        <v/>
      </c>
      <c r="AF21" s="4">
        <v>0</v>
      </c>
      <c r="AG21" s="4">
        <v>0</v>
      </c>
      <c r="AH21" s="4" t="str">
        <f t="shared" si="7"/>
        <v/>
      </c>
      <c r="AI21" s="4">
        <v>0</v>
      </c>
      <c r="AJ21" s="4">
        <v>0</v>
      </c>
      <c r="AK21" s="4" t="str">
        <f t="shared" si="8"/>
        <v/>
      </c>
      <c r="AL21" s="4">
        <v>0</v>
      </c>
      <c r="AM21" s="4">
        <v>0</v>
      </c>
      <c r="AN21" s="4" t="str">
        <f t="shared" si="9"/>
        <v/>
      </c>
      <c r="AO21" s="4">
        <v>0</v>
      </c>
      <c r="AP21" s="4">
        <v>0</v>
      </c>
      <c r="AQ21" s="4" t="str">
        <f t="shared" si="10"/>
        <v/>
      </c>
      <c r="AR21" s="4">
        <v>0</v>
      </c>
      <c r="AS21" s="4">
        <v>0</v>
      </c>
      <c r="AT21" s="4" t="str">
        <f t="shared" si="11"/>
        <v/>
      </c>
      <c r="AU21" s="4">
        <v>0</v>
      </c>
      <c r="AV21" s="4">
        <v>0</v>
      </c>
      <c r="AW21" s="4" t="str">
        <f t="shared" si="12"/>
        <v/>
      </c>
      <c r="AX21" s="4">
        <v>0</v>
      </c>
      <c r="AY21" s="4">
        <v>0</v>
      </c>
      <c r="AZ21" s="4" t="str">
        <f t="shared" si="23"/>
        <v/>
      </c>
      <c r="BA21" s="4">
        <v>0</v>
      </c>
      <c r="BB21" s="4">
        <v>0</v>
      </c>
      <c r="BC21" s="4" t="str">
        <f t="shared" si="13"/>
        <v/>
      </c>
      <c r="BD21" s="4">
        <v>0</v>
      </c>
      <c r="BE21" s="4">
        <v>0</v>
      </c>
      <c r="BF21" s="4" t="str">
        <f t="shared" si="14"/>
        <v/>
      </c>
      <c r="BG21" s="4">
        <v>0</v>
      </c>
      <c r="BH21" s="4">
        <v>0</v>
      </c>
      <c r="BI21" s="4" t="str">
        <f t="shared" si="15"/>
        <v/>
      </c>
      <c r="BJ21" s="4">
        <v>0</v>
      </c>
      <c r="BK21" s="4">
        <v>0</v>
      </c>
      <c r="BL21" s="4" t="str">
        <f t="shared" si="24"/>
        <v/>
      </c>
      <c r="BM21" s="4">
        <v>0</v>
      </c>
      <c r="BN21" s="4">
        <v>0</v>
      </c>
      <c r="BO21" s="4" t="str">
        <f t="shared" si="16"/>
        <v/>
      </c>
      <c r="BP21" s="4">
        <v>0</v>
      </c>
      <c r="BQ21" s="4">
        <v>0</v>
      </c>
      <c r="BR21" s="4" t="str">
        <f t="shared" si="17"/>
        <v/>
      </c>
      <c r="BS21" s="4">
        <v>0</v>
      </c>
      <c r="BT21" s="4">
        <v>0</v>
      </c>
      <c r="BU21" s="4" t="str">
        <f t="shared" si="21"/>
        <v/>
      </c>
      <c r="BV21" s="4">
        <v>0</v>
      </c>
      <c r="BW21" s="4">
        <v>0</v>
      </c>
      <c r="BX21" s="4" t="str">
        <f t="shared" si="22"/>
        <v/>
      </c>
      <c r="BY21" s="4">
        <v>0</v>
      </c>
      <c r="BZ21" s="4">
        <v>0</v>
      </c>
      <c r="CA21" s="4" t="str">
        <f t="shared" si="18"/>
        <v/>
      </c>
      <c r="CB21" s="4">
        <v>0</v>
      </c>
      <c r="CC21" s="4">
        <v>0</v>
      </c>
      <c r="CD21" s="4" t="str">
        <f t="shared" si="19"/>
        <v/>
      </c>
    </row>
    <row r="22" spans="1:82" x14ac:dyDescent="0.25">
      <c r="A22" s="24" t="s">
        <v>441</v>
      </c>
      <c r="B22" s="51" t="s">
        <v>442</v>
      </c>
      <c r="C22" s="40" t="s">
        <v>443</v>
      </c>
      <c r="D22" s="3">
        <v>5</v>
      </c>
      <c r="E22" s="4" t="s">
        <v>170</v>
      </c>
      <c r="H22" s="4">
        <v>0</v>
      </c>
      <c r="I22" s="4">
        <v>0</v>
      </c>
      <c r="J22" s="4" t="str">
        <f t="shared" si="0"/>
        <v/>
      </c>
      <c r="K22" s="4">
        <v>0</v>
      </c>
      <c r="L22" s="4">
        <v>0</v>
      </c>
      <c r="M22" s="4" t="str">
        <f t="shared" si="1"/>
        <v/>
      </c>
      <c r="N22" s="4" t="s">
        <v>176</v>
      </c>
      <c r="O22" s="4">
        <v>0</v>
      </c>
      <c r="P22" s="4">
        <v>-100</v>
      </c>
      <c r="Q22" s="4">
        <v>0</v>
      </c>
      <c r="R22" s="4" t="s">
        <v>176</v>
      </c>
      <c r="S22" s="4">
        <v>100</v>
      </c>
      <c r="T22" s="4">
        <v>0</v>
      </c>
      <c r="U22" s="4">
        <v>0</v>
      </c>
      <c r="V22" s="4" t="str">
        <f t="shared" si="3"/>
        <v/>
      </c>
      <c r="W22" s="4">
        <v>0</v>
      </c>
      <c r="X22" s="4">
        <v>0</v>
      </c>
      <c r="Y22" s="4" t="str">
        <f t="shared" si="4"/>
        <v/>
      </c>
      <c r="Z22" s="4" t="s">
        <v>176</v>
      </c>
      <c r="AA22" s="4">
        <v>0</v>
      </c>
      <c r="AB22" s="4">
        <v>-100</v>
      </c>
      <c r="AC22" s="4">
        <v>0</v>
      </c>
      <c r="AD22" s="4">
        <v>0</v>
      </c>
      <c r="AE22" s="4" t="str">
        <f t="shared" si="6"/>
        <v/>
      </c>
      <c r="AF22" s="4">
        <v>0</v>
      </c>
      <c r="AG22" s="4">
        <v>0</v>
      </c>
      <c r="AH22" s="4" t="str">
        <f t="shared" si="7"/>
        <v/>
      </c>
      <c r="AI22" s="4">
        <v>0</v>
      </c>
      <c r="AJ22" s="4">
        <v>0</v>
      </c>
      <c r="AK22" s="4" t="str">
        <f t="shared" si="8"/>
        <v/>
      </c>
      <c r="AL22" s="4">
        <v>0</v>
      </c>
      <c r="AM22" s="4">
        <v>0</v>
      </c>
      <c r="AN22" s="4" t="str">
        <f t="shared" si="9"/>
        <v/>
      </c>
      <c r="AO22" s="4">
        <v>0</v>
      </c>
      <c r="AP22" s="4">
        <v>0</v>
      </c>
      <c r="AQ22" s="4" t="str">
        <f t="shared" si="10"/>
        <v/>
      </c>
      <c r="AR22" s="4">
        <v>0</v>
      </c>
      <c r="AS22" s="4">
        <v>0</v>
      </c>
      <c r="AT22" s="4" t="str">
        <f t="shared" si="11"/>
        <v/>
      </c>
      <c r="AU22" s="4">
        <v>0</v>
      </c>
      <c r="AV22" s="4">
        <v>0</v>
      </c>
      <c r="AW22" s="4" t="str">
        <f t="shared" si="12"/>
        <v/>
      </c>
      <c r="AX22" s="4">
        <v>0</v>
      </c>
      <c r="AY22" s="4">
        <v>0</v>
      </c>
      <c r="AZ22" s="4" t="str">
        <f t="shared" si="23"/>
        <v/>
      </c>
      <c r="BA22" s="4">
        <v>0</v>
      </c>
      <c r="BB22" s="4">
        <v>0</v>
      </c>
      <c r="BC22" s="4" t="str">
        <f t="shared" si="13"/>
        <v/>
      </c>
      <c r="BD22" s="4">
        <v>0</v>
      </c>
      <c r="BE22" s="4">
        <v>0</v>
      </c>
      <c r="BF22" s="4" t="str">
        <f t="shared" si="14"/>
        <v/>
      </c>
      <c r="BG22" s="4">
        <v>0</v>
      </c>
      <c r="BH22" s="4">
        <v>0</v>
      </c>
      <c r="BI22" s="4" t="str">
        <f t="shared" si="15"/>
        <v/>
      </c>
      <c r="BJ22" s="4">
        <v>0</v>
      </c>
      <c r="BK22" s="4">
        <v>0</v>
      </c>
      <c r="BL22" s="4" t="str">
        <f t="shared" si="24"/>
        <v/>
      </c>
      <c r="BM22" s="4">
        <v>0</v>
      </c>
      <c r="BN22" s="4">
        <v>0</v>
      </c>
      <c r="BO22" s="4" t="str">
        <f t="shared" si="16"/>
        <v/>
      </c>
      <c r="BP22" s="4" t="s">
        <v>176</v>
      </c>
      <c r="BQ22" s="4">
        <v>0</v>
      </c>
      <c r="BR22" s="4">
        <v>-100</v>
      </c>
      <c r="BS22" s="4" t="s">
        <v>176</v>
      </c>
      <c r="BT22" s="4" t="s">
        <v>176</v>
      </c>
      <c r="BU22" s="4" t="str">
        <f t="shared" si="21"/>
        <v/>
      </c>
      <c r="BV22" s="4">
        <v>0</v>
      </c>
      <c r="BW22" s="4">
        <v>0</v>
      </c>
      <c r="BX22" s="4" t="str">
        <f t="shared" si="22"/>
        <v/>
      </c>
      <c r="BY22" s="4">
        <v>0</v>
      </c>
      <c r="BZ22" s="4">
        <v>0</v>
      </c>
      <c r="CA22" s="4" t="str">
        <f t="shared" si="18"/>
        <v/>
      </c>
      <c r="CB22" s="4">
        <v>0</v>
      </c>
      <c r="CC22" s="4">
        <v>0</v>
      </c>
      <c r="CD22" s="4" t="str">
        <f t="shared" si="19"/>
        <v/>
      </c>
    </row>
    <row r="23" spans="1:82" x14ac:dyDescent="0.25">
      <c r="A23" s="24" t="s">
        <v>444</v>
      </c>
      <c r="B23" s="51" t="s">
        <v>445</v>
      </c>
      <c r="C23" s="40" t="s">
        <v>446</v>
      </c>
      <c r="D23" s="3">
        <v>5</v>
      </c>
      <c r="E23" s="4" t="s">
        <v>170</v>
      </c>
      <c r="F23" s="34"/>
      <c r="H23" s="4">
        <v>0</v>
      </c>
      <c r="I23" s="4">
        <v>0</v>
      </c>
      <c r="J23" s="4" t="str">
        <f t="shared" si="0"/>
        <v/>
      </c>
      <c r="K23" s="4">
        <v>0</v>
      </c>
      <c r="L23" s="4">
        <v>0</v>
      </c>
      <c r="M23" s="4" t="str">
        <f t="shared" si="1"/>
        <v/>
      </c>
      <c r="N23" s="4">
        <v>0</v>
      </c>
      <c r="O23" s="4">
        <v>0</v>
      </c>
      <c r="P23" s="4" t="str">
        <f t="shared" si="2"/>
        <v/>
      </c>
      <c r="Q23" s="4">
        <v>0</v>
      </c>
      <c r="R23" s="4">
        <v>0</v>
      </c>
      <c r="S23" s="4" t="str">
        <f t="shared" si="20"/>
        <v/>
      </c>
      <c r="T23" s="4">
        <v>0</v>
      </c>
      <c r="U23" s="4">
        <v>0</v>
      </c>
      <c r="V23" s="4" t="str">
        <f t="shared" si="3"/>
        <v/>
      </c>
      <c r="W23" s="4">
        <v>0</v>
      </c>
      <c r="X23" s="4">
        <v>0</v>
      </c>
      <c r="Y23" s="4" t="str">
        <f t="shared" si="4"/>
        <v/>
      </c>
      <c r="Z23" s="4">
        <v>0</v>
      </c>
      <c r="AA23" s="4">
        <v>0</v>
      </c>
      <c r="AB23" s="4" t="str">
        <f t="shared" si="5"/>
        <v/>
      </c>
      <c r="AC23" s="4">
        <v>0</v>
      </c>
      <c r="AD23" s="4">
        <v>0</v>
      </c>
      <c r="AE23" s="4" t="str">
        <f t="shared" si="6"/>
        <v/>
      </c>
      <c r="AF23" s="4">
        <v>0</v>
      </c>
      <c r="AG23" s="4">
        <v>0</v>
      </c>
      <c r="AH23" s="4" t="str">
        <f t="shared" si="7"/>
        <v/>
      </c>
      <c r="AI23" s="4">
        <v>0</v>
      </c>
      <c r="AJ23" s="4">
        <v>0</v>
      </c>
      <c r="AK23" s="4" t="str">
        <f t="shared" si="8"/>
        <v/>
      </c>
      <c r="AL23" s="4">
        <v>0</v>
      </c>
      <c r="AM23" s="4">
        <v>0</v>
      </c>
      <c r="AN23" s="4" t="str">
        <f t="shared" si="9"/>
        <v/>
      </c>
      <c r="AO23" s="4">
        <v>0</v>
      </c>
      <c r="AP23" s="4">
        <v>0</v>
      </c>
      <c r="AQ23" s="4" t="str">
        <f t="shared" si="10"/>
        <v/>
      </c>
      <c r="AR23" s="4" t="s">
        <v>175</v>
      </c>
      <c r="AS23" s="4">
        <v>0</v>
      </c>
      <c r="AT23" s="4">
        <v>-100</v>
      </c>
      <c r="AU23" s="4">
        <v>0</v>
      </c>
      <c r="AV23" s="4">
        <v>0</v>
      </c>
      <c r="AW23" s="4" t="str">
        <f t="shared" si="12"/>
        <v/>
      </c>
      <c r="AX23" s="4" t="s">
        <v>175</v>
      </c>
      <c r="AY23" s="4">
        <v>0</v>
      </c>
      <c r="AZ23" s="4">
        <v>-100</v>
      </c>
      <c r="BA23" s="4">
        <v>0</v>
      </c>
      <c r="BB23" s="4">
        <v>0</v>
      </c>
      <c r="BC23" s="4" t="str">
        <f t="shared" si="13"/>
        <v/>
      </c>
      <c r="BD23" s="4" t="s">
        <v>175</v>
      </c>
      <c r="BE23" s="4">
        <v>0</v>
      </c>
      <c r="BF23" s="4">
        <v>-100</v>
      </c>
      <c r="BG23" s="4">
        <v>0</v>
      </c>
      <c r="BH23" s="4">
        <v>0</v>
      </c>
      <c r="BI23" s="4" t="str">
        <f t="shared" si="15"/>
        <v/>
      </c>
      <c r="BJ23" s="4">
        <v>0</v>
      </c>
      <c r="BK23" s="4">
        <v>0</v>
      </c>
      <c r="BL23" s="4" t="str">
        <f t="shared" si="24"/>
        <v/>
      </c>
      <c r="BM23" s="4">
        <v>0</v>
      </c>
      <c r="BN23" s="4">
        <v>0</v>
      </c>
      <c r="BO23" s="4" t="str">
        <f t="shared" si="16"/>
        <v/>
      </c>
      <c r="BP23" s="4">
        <v>0</v>
      </c>
      <c r="BQ23" s="4">
        <v>0</v>
      </c>
      <c r="BR23" s="4" t="str">
        <f t="shared" si="17"/>
        <v/>
      </c>
      <c r="BS23" s="4">
        <v>0</v>
      </c>
      <c r="BT23" s="4" t="s">
        <v>175</v>
      </c>
      <c r="BU23" s="4">
        <v>100</v>
      </c>
      <c r="BV23" s="4" t="s">
        <v>175</v>
      </c>
      <c r="BW23" s="4">
        <v>0</v>
      </c>
      <c r="BX23" s="4">
        <v>-100</v>
      </c>
      <c r="BY23" s="4">
        <v>0</v>
      </c>
      <c r="BZ23" s="4">
        <v>0</v>
      </c>
      <c r="CA23" s="4" t="str">
        <f t="shared" si="18"/>
        <v/>
      </c>
      <c r="CB23" s="4">
        <v>0</v>
      </c>
      <c r="CC23" s="4" t="s">
        <v>175</v>
      </c>
      <c r="CD23" s="4">
        <v>100</v>
      </c>
    </row>
    <row r="24" spans="1:82" x14ac:dyDescent="0.25">
      <c r="A24" s="24" t="s">
        <v>447</v>
      </c>
      <c r="B24" s="51" t="s">
        <v>448</v>
      </c>
      <c r="C24" s="40" t="s">
        <v>446</v>
      </c>
      <c r="D24" s="3">
        <v>5</v>
      </c>
      <c r="E24" s="4" t="s">
        <v>170</v>
      </c>
      <c r="H24" s="4">
        <v>0</v>
      </c>
      <c r="I24" s="4">
        <v>0</v>
      </c>
      <c r="J24" s="4" t="str">
        <f t="shared" si="0"/>
        <v/>
      </c>
      <c r="K24" s="4">
        <v>0</v>
      </c>
      <c r="L24" s="4">
        <v>0</v>
      </c>
      <c r="M24" s="4" t="str">
        <f t="shared" si="1"/>
        <v/>
      </c>
      <c r="N24" s="4">
        <v>0</v>
      </c>
      <c r="O24" s="4">
        <v>0</v>
      </c>
      <c r="P24" s="4" t="str">
        <f t="shared" si="2"/>
        <v/>
      </c>
      <c r="Q24" s="4">
        <v>0</v>
      </c>
      <c r="R24" s="4">
        <v>0</v>
      </c>
      <c r="S24" s="4" t="str">
        <f t="shared" si="20"/>
        <v/>
      </c>
      <c r="T24" s="4">
        <v>0</v>
      </c>
      <c r="U24" s="4">
        <v>0</v>
      </c>
      <c r="V24" s="4" t="str">
        <f t="shared" si="3"/>
        <v/>
      </c>
      <c r="W24" s="4">
        <v>0</v>
      </c>
      <c r="X24" s="4">
        <v>0</v>
      </c>
      <c r="Y24" s="4" t="str">
        <f t="shared" si="4"/>
        <v/>
      </c>
      <c r="Z24" s="4">
        <v>0</v>
      </c>
      <c r="AA24" s="4">
        <v>0</v>
      </c>
      <c r="AB24" s="4" t="str">
        <f t="shared" si="5"/>
        <v/>
      </c>
      <c r="AC24" s="4">
        <v>0</v>
      </c>
      <c r="AD24" s="4">
        <v>0</v>
      </c>
      <c r="AE24" s="4" t="str">
        <f t="shared" si="6"/>
        <v/>
      </c>
      <c r="AF24" s="4">
        <v>0</v>
      </c>
      <c r="AG24" s="4">
        <v>0</v>
      </c>
      <c r="AH24" s="4" t="str">
        <f t="shared" si="7"/>
        <v/>
      </c>
      <c r="AI24" s="4">
        <v>0</v>
      </c>
      <c r="AJ24" s="4">
        <v>0</v>
      </c>
      <c r="AK24" s="4" t="str">
        <f t="shared" si="8"/>
        <v/>
      </c>
      <c r="AL24" s="4">
        <v>0</v>
      </c>
      <c r="AM24" s="4">
        <v>0</v>
      </c>
      <c r="AN24" s="4" t="str">
        <f t="shared" si="9"/>
        <v/>
      </c>
      <c r="AO24" s="4">
        <v>0</v>
      </c>
      <c r="AP24" s="4">
        <v>0</v>
      </c>
      <c r="AQ24" s="4" t="str">
        <f t="shared" si="10"/>
        <v/>
      </c>
      <c r="AR24" s="4">
        <v>0</v>
      </c>
      <c r="AS24" s="4">
        <v>0</v>
      </c>
      <c r="AT24" s="4" t="str">
        <f t="shared" si="11"/>
        <v/>
      </c>
      <c r="AU24" s="4">
        <v>0</v>
      </c>
      <c r="AV24" s="4">
        <v>0</v>
      </c>
      <c r="AW24" s="4" t="str">
        <f t="shared" si="12"/>
        <v/>
      </c>
      <c r="AX24" s="4">
        <v>0</v>
      </c>
      <c r="AY24" s="4">
        <v>0</v>
      </c>
      <c r="AZ24" s="4" t="str">
        <f t="shared" si="23"/>
        <v/>
      </c>
      <c r="BA24" s="4">
        <v>0</v>
      </c>
      <c r="BB24" s="4">
        <v>0</v>
      </c>
      <c r="BC24" s="4" t="str">
        <f t="shared" si="13"/>
        <v/>
      </c>
      <c r="BD24" s="4" t="s">
        <v>175</v>
      </c>
      <c r="BE24" s="4">
        <v>0</v>
      </c>
      <c r="BF24" s="4">
        <v>-100</v>
      </c>
      <c r="BG24" s="4">
        <v>0</v>
      </c>
      <c r="BH24" s="4">
        <v>0</v>
      </c>
      <c r="BI24" s="4" t="str">
        <f t="shared" si="15"/>
        <v/>
      </c>
      <c r="BJ24" s="4">
        <v>0</v>
      </c>
      <c r="BK24" s="4">
        <v>0</v>
      </c>
      <c r="BL24" s="4" t="str">
        <f t="shared" si="24"/>
        <v/>
      </c>
      <c r="BM24" s="4">
        <v>0</v>
      </c>
      <c r="BN24" s="4">
        <v>0</v>
      </c>
      <c r="BO24" s="4" t="str">
        <f t="shared" si="16"/>
        <v/>
      </c>
      <c r="BP24" s="4">
        <v>0</v>
      </c>
      <c r="BQ24" s="4">
        <v>0</v>
      </c>
      <c r="BR24" s="4" t="str">
        <f t="shared" si="17"/>
        <v/>
      </c>
      <c r="BS24" s="4">
        <v>0</v>
      </c>
      <c r="BT24" s="4" t="s">
        <v>175</v>
      </c>
      <c r="BU24" s="4">
        <v>100</v>
      </c>
      <c r="BV24" s="4">
        <v>0</v>
      </c>
      <c r="BW24" s="4">
        <v>0</v>
      </c>
      <c r="BX24" s="4" t="str">
        <f t="shared" si="22"/>
        <v/>
      </c>
      <c r="BY24" s="4">
        <v>0</v>
      </c>
      <c r="BZ24" s="4">
        <v>0</v>
      </c>
      <c r="CA24" s="4" t="str">
        <f t="shared" si="18"/>
        <v/>
      </c>
      <c r="CB24" s="4">
        <v>0</v>
      </c>
      <c r="CC24" s="4" t="s">
        <v>175</v>
      </c>
      <c r="CD24" s="4">
        <v>100</v>
      </c>
    </row>
    <row r="25" spans="1:82" x14ac:dyDescent="0.25">
      <c r="A25" s="24" t="s">
        <v>449</v>
      </c>
      <c r="B25" s="51" t="s">
        <v>450</v>
      </c>
      <c r="C25" s="40" t="s">
        <v>182</v>
      </c>
      <c r="D25" s="3">
        <v>5</v>
      </c>
      <c r="E25" s="4" t="s">
        <v>170</v>
      </c>
      <c r="H25" s="4">
        <v>0</v>
      </c>
      <c r="I25" s="4">
        <v>0</v>
      </c>
      <c r="J25" s="4" t="str">
        <f t="shared" si="0"/>
        <v/>
      </c>
      <c r="K25" s="4">
        <v>0</v>
      </c>
      <c r="L25" s="4">
        <v>0</v>
      </c>
      <c r="M25" s="4" t="str">
        <f t="shared" si="1"/>
        <v/>
      </c>
      <c r="N25" s="4">
        <v>0</v>
      </c>
      <c r="O25" s="4">
        <v>0</v>
      </c>
      <c r="P25" s="4" t="str">
        <f t="shared" si="2"/>
        <v/>
      </c>
      <c r="Q25" s="4">
        <v>0</v>
      </c>
      <c r="R25" s="4">
        <v>0</v>
      </c>
      <c r="S25" s="4" t="str">
        <f t="shared" si="20"/>
        <v/>
      </c>
      <c r="T25" s="4">
        <v>0</v>
      </c>
      <c r="U25" s="4">
        <v>0</v>
      </c>
      <c r="V25" s="4" t="str">
        <f t="shared" si="3"/>
        <v/>
      </c>
      <c r="W25" s="4">
        <v>0</v>
      </c>
      <c r="X25" s="4">
        <v>0</v>
      </c>
      <c r="Y25" s="4" t="str">
        <f t="shared" si="4"/>
        <v/>
      </c>
      <c r="Z25" s="4">
        <v>0</v>
      </c>
      <c r="AA25" s="4">
        <v>0</v>
      </c>
      <c r="AB25" s="4" t="str">
        <f t="shared" si="5"/>
        <v/>
      </c>
      <c r="AC25" s="4">
        <v>0</v>
      </c>
      <c r="AD25" s="4">
        <v>0</v>
      </c>
      <c r="AE25" s="4" t="str">
        <f t="shared" si="6"/>
        <v/>
      </c>
      <c r="AF25" s="4">
        <v>0</v>
      </c>
      <c r="AG25" s="4">
        <v>0</v>
      </c>
      <c r="AH25" s="4" t="str">
        <f t="shared" si="7"/>
        <v/>
      </c>
      <c r="AI25" s="4">
        <v>0</v>
      </c>
      <c r="AJ25" s="4">
        <v>0</v>
      </c>
      <c r="AK25" s="4" t="str">
        <f t="shared" si="8"/>
        <v/>
      </c>
      <c r="AL25" s="4">
        <v>0</v>
      </c>
      <c r="AM25" s="4">
        <v>0</v>
      </c>
      <c r="AN25" s="4" t="str">
        <f t="shared" si="9"/>
        <v/>
      </c>
      <c r="AO25" s="4">
        <v>0</v>
      </c>
      <c r="AP25" s="4">
        <v>0</v>
      </c>
      <c r="AQ25" s="4" t="str">
        <f t="shared" si="10"/>
        <v/>
      </c>
      <c r="AR25" s="4">
        <v>0</v>
      </c>
      <c r="AS25" s="4">
        <v>0</v>
      </c>
      <c r="AT25" s="4" t="str">
        <f t="shared" si="11"/>
        <v/>
      </c>
      <c r="AU25" s="4">
        <v>0</v>
      </c>
      <c r="AV25" s="4">
        <v>0</v>
      </c>
      <c r="AW25" s="4" t="str">
        <f t="shared" si="12"/>
        <v/>
      </c>
      <c r="AX25" s="4">
        <v>0</v>
      </c>
      <c r="AY25" s="4">
        <v>0</v>
      </c>
      <c r="AZ25" s="4" t="str">
        <f t="shared" si="23"/>
        <v/>
      </c>
      <c r="BA25" s="4">
        <v>0</v>
      </c>
      <c r="BB25" s="4">
        <v>0</v>
      </c>
      <c r="BC25" s="4" t="str">
        <f t="shared" si="13"/>
        <v/>
      </c>
      <c r="BD25" s="4">
        <v>0</v>
      </c>
      <c r="BE25" s="4">
        <v>0</v>
      </c>
      <c r="BF25" s="4" t="str">
        <f t="shared" si="14"/>
        <v/>
      </c>
      <c r="BG25" s="4">
        <v>0</v>
      </c>
      <c r="BH25" s="4">
        <v>0</v>
      </c>
      <c r="BI25" s="4" t="str">
        <f t="shared" si="15"/>
        <v/>
      </c>
      <c r="BJ25" s="4" t="s">
        <v>175</v>
      </c>
      <c r="BK25" s="4">
        <v>0</v>
      </c>
      <c r="BL25" s="4">
        <v>-100</v>
      </c>
      <c r="BM25" s="4">
        <v>0</v>
      </c>
      <c r="BN25" s="4">
        <v>0</v>
      </c>
      <c r="BO25" s="4" t="str">
        <f t="shared" si="16"/>
        <v/>
      </c>
      <c r="BP25" s="4" t="s">
        <v>175</v>
      </c>
      <c r="BQ25" s="4">
        <v>0</v>
      </c>
      <c r="BR25" s="4">
        <v>-100</v>
      </c>
      <c r="BS25" s="4">
        <v>0</v>
      </c>
      <c r="BT25" s="4">
        <v>0</v>
      </c>
      <c r="BU25" s="4" t="str">
        <f t="shared" si="21"/>
        <v/>
      </c>
      <c r="BV25" s="4">
        <v>0</v>
      </c>
      <c r="BW25" s="4">
        <v>0</v>
      </c>
      <c r="BX25" s="4" t="str">
        <f t="shared" si="22"/>
        <v/>
      </c>
      <c r="BY25" s="4">
        <v>0</v>
      </c>
      <c r="BZ25" s="4">
        <v>0</v>
      </c>
      <c r="CA25" s="4" t="str">
        <f t="shared" si="18"/>
        <v/>
      </c>
      <c r="CB25" s="4">
        <v>0</v>
      </c>
      <c r="CC25" s="4">
        <v>0</v>
      </c>
      <c r="CD25" s="4" t="str">
        <f t="shared" si="19"/>
        <v/>
      </c>
    </row>
    <row r="26" spans="1:82" x14ac:dyDescent="0.25">
      <c r="A26" s="24" t="s">
        <v>451</v>
      </c>
      <c r="B26" s="51" t="s">
        <v>452</v>
      </c>
      <c r="C26" s="40" t="s">
        <v>453</v>
      </c>
      <c r="D26" s="3">
        <v>5</v>
      </c>
      <c r="E26" s="4" t="s">
        <v>170</v>
      </c>
      <c r="H26" s="4">
        <v>0</v>
      </c>
      <c r="I26" s="4">
        <v>0</v>
      </c>
      <c r="J26" s="4" t="str">
        <f t="shared" si="0"/>
        <v/>
      </c>
      <c r="K26" s="4">
        <v>0</v>
      </c>
      <c r="L26" s="4">
        <v>3300</v>
      </c>
      <c r="M26" s="4">
        <v>100</v>
      </c>
      <c r="N26" s="4">
        <v>60</v>
      </c>
      <c r="O26" s="4" t="s">
        <v>175</v>
      </c>
      <c r="P26" s="4">
        <v>100</v>
      </c>
      <c r="Q26" s="4">
        <v>88</v>
      </c>
      <c r="R26" s="4">
        <v>340</v>
      </c>
      <c r="S26" s="4">
        <f t="shared" si="20"/>
        <v>286.36363636363637</v>
      </c>
      <c r="T26" s="4">
        <v>0</v>
      </c>
      <c r="U26" s="4">
        <v>0</v>
      </c>
      <c r="V26" s="4" t="str">
        <f t="shared" si="3"/>
        <v/>
      </c>
      <c r="W26" s="4">
        <v>0</v>
      </c>
      <c r="X26" s="4">
        <v>70</v>
      </c>
      <c r="Y26" s="4">
        <v>100</v>
      </c>
      <c r="Z26" s="4">
        <v>0</v>
      </c>
      <c r="AA26" s="4">
        <v>0</v>
      </c>
      <c r="AB26" s="4" t="str">
        <f t="shared" si="5"/>
        <v/>
      </c>
      <c r="AC26" s="4">
        <v>0</v>
      </c>
      <c r="AD26" s="4">
        <v>250</v>
      </c>
      <c r="AE26" s="4">
        <v>100</v>
      </c>
      <c r="AF26" s="4">
        <v>0</v>
      </c>
      <c r="AG26" s="4">
        <v>0</v>
      </c>
      <c r="AH26" s="4" t="str">
        <f t="shared" si="7"/>
        <v/>
      </c>
      <c r="AI26" s="4">
        <v>0</v>
      </c>
      <c r="AJ26" s="4">
        <v>130</v>
      </c>
      <c r="AK26" s="4">
        <v>100</v>
      </c>
      <c r="AL26" s="4">
        <v>0</v>
      </c>
      <c r="AM26" s="4">
        <v>110</v>
      </c>
      <c r="AN26" s="4">
        <v>100</v>
      </c>
      <c r="AO26" s="4">
        <v>0</v>
      </c>
      <c r="AP26" s="4">
        <v>0</v>
      </c>
      <c r="AQ26" s="4" t="str">
        <f t="shared" si="10"/>
        <v/>
      </c>
      <c r="AR26" s="4">
        <v>0</v>
      </c>
      <c r="AS26" s="4">
        <v>0</v>
      </c>
      <c r="AT26" s="4" t="str">
        <f t="shared" si="11"/>
        <v/>
      </c>
      <c r="AU26" s="4">
        <v>0</v>
      </c>
      <c r="AV26" s="4">
        <v>740</v>
      </c>
      <c r="AW26" s="4">
        <v>100</v>
      </c>
      <c r="AX26" s="4">
        <v>0</v>
      </c>
      <c r="AY26" s="4">
        <v>0</v>
      </c>
      <c r="AZ26" s="4" t="str">
        <f t="shared" si="23"/>
        <v/>
      </c>
      <c r="BA26" s="4">
        <v>0</v>
      </c>
      <c r="BB26" s="4">
        <v>230</v>
      </c>
      <c r="BC26" s="4">
        <v>100</v>
      </c>
      <c r="BD26" s="4">
        <v>0</v>
      </c>
      <c r="BE26" s="4">
        <v>54</v>
      </c>
      <c r="BF26" s="4">
        <v>100</v>
      </c>
      <c r="BG26" s="4">
        <v>40</v>
      </c>
      <c r="BH26" s="4" t="s">
        <v>175</v>
      </c>
      <c r="BI26" s="4">
        <v>-50</v>
      </c>
      <c r="BJ26" s="4">
        <v>0</v>
      </c>
      <c r="BK26" s="4">
        <v>0</v>
      </c>
      <c r="BL26" s="4" t="str">
        <f t="shared" si="24"/>
        <v/>
      </c>
      <c r="BM26" s="4">
        <v>0</v>
      </c>
      <c r="BN26" s="4">
        <v>840</v>
      </c>
      <c r="BO26" s="4">
        <v>100</v>
      </c>
      <c r="BP26" s="4">
        <v>0</v>
      </c>
      <c r="BQ26" s="4">
        <v>42</v>
      </c>
      <c r="BR26" s="4">
        <v>100</v>
      </c>
      <c r="BS26" s="4">
        <v>0</v>
      </c>
      <c r="BT26" s="4">
        <v>75</v>
      </c>
      <c r="BU26" s="4">
        <v>100</v>
      </c>
      <c r="BV26" s="4">
        <v>0</v>
      </c>
      <c r="BW26" s="4">
        <v>180</v>
      </c>
      <c r="BX26" s="4">
        <v>100</v>
      </c>
      <c r="BY26" s="4">
        <v>0</v>
      </c>
      <c r="BZ26" s="4">
        <v>0</v>
      </c>
      <c r="CA26" s="4" t="str">
        <f t="shared" si="18"/>
        <v/>
      </c>
      <c r="CB26" s="4">
        <v>0</v>
      </c>
      <c r="CC26" s="4">
        <v>0</v>
      </c>
      <c r="CD26" s="4" t="str">
        <f t="shared" si="19"/>
        <v/>
      </c>
    </row>
    <row r="27" spans="1:82" x14ac:dyDescent="0.25">
      <c r="A27" s="24" t="s">
        <v>454</v>
      </c>
      <c r="B27" s="51" t="s">
        <v>455</v>
      </c>
      <c r="C27" s="40" t="s">
        <v>456</v>
      </c>
      <c r="D27" s="3">
        <v>5</v>
      </c>
      <c r="E27" s="4" t="s">
        <v>170</v>
      </c>
      <c r="H27" s="4">
        <v>0</v>
      </c>
      <c r="I27" s="4">
        <v>0</v>
      </c>
      <c r="J27" s="4" t="str">
        <f t="shared" si="0"/>
        <v/>
      </c>
      <c r="K27" s="4">
        <v>0</v>
      </c>
      <c r="L27" s="4">
        <v>0</v>
      </c>
      <c r="M27" s="4" t="str">
        <f t="shared" si="1"/>
        <v/>
      </c>
      <c r="N27" s="4">
        <v>0</v>
      </c>
      <c r="O27" s="4">
        <v>0</v>
      </c>
      <c r="P27" s="4" t="str">
        <f t="shared" si="2"/>
        <v/>
      </c>
      <c r="Q27" s="4" t="s">
        <v>176</v>
      </c>
      <c r="R27" s="4" t="s">
        <v>176</v>
      </c>
      <c r="S27" s="4" t="str">
        <f t="shared" si="20"/>
        <v/>
      </c>
      <c r="T27" s="4">
        <v>0</v>
      </c>
      <c r="U27" s="4">
        <v>0</v>
      </c>
      <c r="V27" s="4" t="str">
        <f t="shared" si="3"/>
        <v/>
      </c>
      <c r="W27" s="4">
        <v>0</v>
      </c>
      <c r="X27" s="4">
        <v>0</v>
      </c>
      <c r="Y27" s="4" t="str">
        <f t="shared" si="4"/>
        <v/>
      </c>
      <c r="Z27" s="4">
        <v>0</v>
      </c>
      <c r="AA27" s="4">
        <v>0</v>
      </c>
      <c r="AB27" s="4" t="str">
        <f t="shared" si="5"/>
        <v/>
      </c>
      <c r="AC27" s="4">
        <v>0</v>
      </c>
      <c r="AD27" s="4">
        <v>0</v>
      </c>
      <c r="AE27" s="4" t="str">
        <f t="shared" si="6"/>
        <v/>
      </c>
      <c r="AF27" s="4">
        <v>0</v>
      </c>
      <c r="AG27" s="4">
        <v>0</v>
      </c>
      <c r="AH27" s="4" t="str">
        <f t="shared" si="7"/>
        <v/>
      </c>
      <c r="AI27" s="4">
        <v>0</v>
      </c>
      <c r="AJ27" s="4">
        <v>0</v>
      </c>
      <c r="AK27" s="4" t="str">
        <f t="shared" si="8"/>
        <v/>
      </c>
      <c r="AL27" s="4">
        <v>0</v>
      </c>
      <c r="AM27" s="4">
        <v>0</v>
      </c>
      <c r="AN27" s="4" t="str">
        <f t="shared" si="9"/>
        <v/>
      </c>
      <c r="AO27" s="4">
        <v>0</v>
      </c>
      <c r="AP27" s="4">
        <v>0</v>
      </c>
      <c r="AQ27" s="4" t="str">
        <f t="shared" si="10"/>
        <v/>
      </c>
      <c r="AR27" s="4" t="s">
        <v>176</v>
      </c>
      <c r="AS27" s="4">
        <v>0</v>
      </c>
      <c r="AT27" s="4">
        <v>-100</v>
      </c>
      <c r="AU27" s="4" t="s">
        <v>176</v>
      </c>
      <c r="AV27" s="4">
        <v>0</v>
      </c>
      <c r="AW27" s="4">
        <v>-100</v>
      </c>
      <c r="AX27" s="4">
        <v>0</v>
      </c>
      <c r="AY27" s="4">
        <v>0</v>
      </c>
      <c r="AZ27" s="4" t="str">
        <f t="shared" si="23"/>
        <v/>
      </c>
      <c r="BA27" s="4" t="s">
        <v>176</v>
      </c>
      <c r="BB27" s="4" t="s">
        <v>176</v>
      </c>
      <c r="BC27" s="4" t="str">
        <f t="shared" si="13"/>
        <v/>
      </c>
      <c r="BD27" s="4" t="s">
        <v>176</v>
      </c>
      <c r="BE27" s="4">
        <v>0</v>
      </c>
      <c r="BF27" s="4">
        <v>-100</v>
      </c>
      <c r="BG27" s="4">
        <v>0</v>
      </c>
      <c r="BH27" s="4">
        <v>0</v>
      </c>
      <c r="BI27" s="4" t="str">
        <f t="shared" si="15"/>
        <v/>
      </c>
      <c r="BJ27" s="4">
        <v>0</v>
      </c>
      <c r="BK27" s="4" t="s">
        <v>176</v>
      </c>
      <c r="BL27" s="4">
        <v>100</v>
      </c>
      <c r="BM27" s="4">
        <v>0</v>
      </c>
      <c r="BN27" s="4">
        <v>0</v>
      </c>
      <c r="BO27" s="4" t="str">
        <f t="shared" si="16"/>
        <v/>
      </c>
      <c r="BP27" s="4" t="s">
        <v>176</v>
      </c>
      <c r="BQ27" s="4">
        <v>0</v>
      </c>
      <c r="BR27" s="4">
        <v>-100</v>
      </c>
      <c r="BS27" s="4" t="s">
        <v>176</v>
      </c>
      <c r="BT27" s="4" t="s">
        <v>176</v>
      </c>
      <c r="BU27" s="4" t="str">
        <f t="shared" si="21"/>
        <v/>
      </c>
      <c r="BV27" s="4">
        <v>0</v>
      </c>
      <c r="BW27" s="4">
        <v>0</v>
      </c>
      <c r="BX27" s="4" t="str">
        <f t="shared" si="22"/>
        <v/>
      </c>
      <c r="BY27" s="4">
        <v>0</v>
      </c>
      <c r="BZ27" s="4">
        <v>0</v>
      </c>
      <c r="CA27" s="4" t="str">
        <f t="shared" si="18"/>
        <v/>
      </c>
      <c r="CB27" s="4">
        <v>0</v>
      </c>
      <c r="CC27" s="4">
        <v>0</v>
      </c>
      <c r="CD27" s="4" t="str">
        <f t="shared" si="19"/>
        <v/>
      </c>
    </row>
    <row r="28" spans="1:82" x14ac:dyDescent="0.25">
      <c r="A28" s="24" t="s">
        <v>457</v>
      </c>
      <c r="B28" s="51" t="s">
        <v>458</v>
      </c>
      <c r="C28" s="40" t="s">
        <v>459</v>
      </c>
      <c r="D28" s="3">
        <v>5</v>
      </c>
      <c r="E28" s="4" t="s">
        <v>170</v>
      </c>
      <c r="H28" s="4">
        <v>0</v>
      </c>
      <c r="I28" s="4">
        <v>0</v>
      </c>
      <c r="J28" s="4" t="str">
        <f t="shared" si="0"/>
        <v/>
      </c>
      <c r="K28" s="4">
        <v>0</v>
      </c>
      <c r="L28" s="4">
        <v>0</v>
      </c>
      <c r="M28" s="4" t="str">
        <f t="shared" si="1"/>
        <v/>
      </c>
      <c r="N28" s="4">
        <v>0</v>
      </c>
      <c r="O28" s="4">
        <v>0</v>
      </c>
      <c r="P28" s="4" t="str">
        <f t="shared" si="2"/>
        <v/>
      </c>
      <c r="Q28" s="4">
        <v>0</v>
      </c>
      <c r="R28" s="4">
        <v>0</v>
      </c>
      <c r="S28" s="4" t="str">
        <f t="shared" si="20"/>
        <v/>
      </c>
      <c r="T28" s="4">
        <v>0</v>
      </c>
      <c r="U28" s="4">
        <v>0</v>
      </c>
      <c r="V28" s="4" t="str">
        <f t="shared" si="3"/>
        <v/>
      </c>
      <c r="W28" s="4">
        <v>0</v>
      </c>
      <c r="X28" s="4">
        <v>0</v>
      </c>
      <c r="Y28" s="4" t="str">
        <f t="shared" si="4"/>
        <v/>
      </c>
      <c r="Z28" s="4">
        <v>0</v>
      </c>
      <c r="AA28" s="4">
        <v>0</v>
      </c>
      <c r="AB28" s="4" t="str">
        <f t="shared" si="5"/>
        <v/>
      </c>
      <c r="AC28" s="4">
        <v>0</v>
      </c>
      <c r="AD28" s="4">
        <v>0</v>
      </c>
      <c r="AE28" s="4" t="str">
        <f t="shared" si="6"/>
        <v/>
      </c>
      <c r="AF28" s="4">
        <v>0</v>
      </c>
      <c r="AG28" s="4">
        <v>0</v>
      </c>
      <c r="AH28" s="4" t="str">
        <f t="shared" si="7"/>
        <v/>
      </c>
      <c r="AI28" s="4">
        <v>0</v>
      </c>
      <c r="AJ28" s="4">
        <v>0</v>
      </c>
      <c r="AK28" s="4" t="str">
        <f t="shared" si="8"/>
        <v/>
      </c>
      <c r="AL28" s="4">
        <v>0</v>
      </c>
      <c r="AM28" s="4">
        <v>0</v>
      </c>
      <c r="AN28" s="4" t="str">
        <f t="shared" si="9"/>
        <v/>
      </c>
      <c r="AO28" s="4">
        <v>0</v>
      </c>
      <c r="AP28" s="4">
        <v>0</v>
      </c>
      <c r="AQ28" s="4" t="str">
        <f t="shared" si="10"/>
        <v/>
      </c>
      <c r="AR28" s="4">
        <v>0</v>
      </c>
      <c r="AS28" s="4">
        <v>0</v>
      </c>
      <c r="AT28" s="4" t="str">
        <f t="shared" si="11"/>
        <v/>
      </c>
      <c r="AU28" s="4">
        <v>0</v>
      </c>
      <c r="AV28" s="4">
        <v>0</v>
      </c>
      <c r="AW28" s="4" t="str">
        <f t="shared" si="12"/>
        <v/>
      </c>
      <c r="AX28" s="4">
        <v>0</v>
      </c>
      <c r="AY28" s="4">
        <v>0</v>
      </c>
      <c r="AZ28" s="4" t="str">
        <f t="shared" si="23"/>
        <v/>
      </c>
      <c r="BA28" s="4">
        <v>0</v>
      </c>
      <c r="BB28" s="4">
        <v>0</v>
      </c>
      <c r="BC28" s="4" t="str">
        <f t="shared" si="13"/>
        <v/>
      </c>
      <c r="BD28" s="4">
        <v>0</v>
      </c>
      <c r="BE28" s="4">
        <v>0</v>
      </c>
      <c r="BF28" s="4" t="str">
        <f t="shared" si="14"/>
        <v/>
      </c>
      <c r="BG28" s="4">
        <v>0</v>
      </c>
      <c r="BH28" s="4">
        <v>0</v>
      </c>
      <c r="BI28" s="4" t="str">
        <f t="shared" si="15"/>
        <v/>
      </c>
      <c r="BJ28" s="4">
        <v>0</v>
      </c>
      <c r="BK28" s="4">
        <v>0</v>
      </c>
      <c r="BL28" s="4" t="str">
        <f t="shared" si="24"/>
        <v/>
      </c>
      <c r="BM28" s="4">
        <v>0</v>
      </c>
      <c r="BN28" s="4">
        <v>0</v>
      </c>
      <c r="BO28" s="4" t="str">
        <f t="shared" si="16"/>
        <v/>
      </c>
      <c r="BP28" s="4">
        <v>0</v>
      </c>
      <c r="BQ28" s="4">
        <v>0</v>
      </c>
      <c r="BR28" s="4" t="str">
        <f t="shared" si="17"/>
        <v/>
      </c>
      <c r="BS28" s="4">
        <v>0</v>
      </c>
      <c r="BT28" s="4">
        <v>0</v>
      </c>
      <c r="BU28" s="4" t="str">
        <f t="shared" si="21"/>
        <v/>
      </c>
      <c r="BV28" s="4">
        <v>0</v>
      </c>
      <c r="BW28" s="4">
        <v>0</v>
      </c>
      <c r="BX28" s="4" t="str">
        <f t="shared" si="22"/>
        <v/>
      </c>
      <c r="BY28" s="4">
        <v>0</v>
      </c>
      <c r="BZ28" s="4">
        <v>0</v>
      </c>
      <c r="CA28" s="4" t="str">
        <f t="shared" si="18"/>
        <v/>
      </c>
      <c r="CB28" s="4">
        <v>0</v>
      </c>
      <c r="CC28" s="4">
        <v>0</v>
      </c>
      <c r="CD28" s="4" t="str">
        <f t="shared" si="19"/>
        <v/>
      </c>
    </row>
    <row r="29" spans="1:82" x14ac:dyDescent="0.25">
      <c r="A29" s="24" t="s">
        <v>460</v>
      </c>
      <c r="B29" s="51" t="s">
        <v>461</v>
      </c>
      <c r="C29" s="40" t="s">
        <v>462</v>
      </c>
      <c r="D29" s="3">
        <v>5</v>
      </c>
      <c r="E29" s="4" t="s">
        <v>170</v>
      </c>
      <c r="F29" s="34"/>
      <c r="H29" s="4">
        <v>0</v>
      </c>
      <c r="I29" s="4">
        <v>0</v>
      </c>
      <c r="J29" s="4" t="str">
        <f t="shared" si="0"/>
        <v/>
      </c>
      <c r="K29" s="4">
        <v>0</v>
      </c>
      <c r="L29" s="4">
        <v>0</v>
      </c>
      <c r="M29" s="4" t="str">
        <f t="shared" si="1"/>
        <v/>
      </c>
      <c r="N29" s="4">
        <v>0</v>
      </c>
      <c r="O29" s="4">
        <v>0</v>
      </c>
      <c r="P29" s="4" t="str">
        <f t="shared" si="2"/>
        <v/>
      </c>
      <c r="Q29" s="4">
        <v>0</v>
      </c>
      <c r="R29" s="4">
        <v>0</v>
      </c>
      <c r="S29" s="4" t="str">
        <f t="shared" si="20"/>
        <v/>
      </c>
      <c r="T29" s="4">
        <v>0</v>
      </c>
      <c r="U29" s="4">
        <v>0</v>
      </c>
      <c r="V29" s="4" t="str">
        <f t="shared" si="3"/>
        <v/>
      </c>
      <c r="W29" s="4">
        <v>0</v>
      </c>
      <c r="X29" s="4">
        <v>0</v>
      </c>
      <c r="Y29" s="4" t="str">
        <f t="shared" si="4"/>
        <v/>
      </c>
      <c r="Z29" s="4">
        <v>0</v>
      </c>
      <c r="AA29" s="4">
        <v>0</v>
      </c>
      <c r="AB29" s="4" t="str">
        <f t="shared" si="5"/>
        <v/>
      </c>
      <c r="AC29" s="4">
        <v>0</v>
      </c>
      <c r="AD29" s="4">
        <v>0</v>
      </c>
      <c r="AE29" s="4" t="str">
        <f t="shared" si="6"/>
        <v/>
      </c>
      <c r="AF29" s="4">
        <v>0</v>
      </c>
      <c r="AG29" s="4">
        <v>0</v>
      </c>
      <c r="AH29" s="4" t="str">
        <f t="shared" si="7"/>
        <v/>
      </c>
      <c r="AI29" s="4">
        <v>0</v>
      </c>
      <c r="AJ29" s="4">
        <v>0</v>
      </c>
      <c r="AK29" s="4" t="str">
        <f t="shared" si="8"/>
        <v/>
      </c>
      <c r="AL29" s="4">
        <v>0</v>
      </c>
      <c r="AM29" s="4">
        <v>0</v>
      </c>
      <c r="AN29" s="4" t="str">
        <f t="shared" si="9"/>
        <v/>
      </c>
      <c r="AO29" s="4">
        <v>0</v>
      </c>
      <c r="AP29" s="4">
        <v>0</v>
      </c>
      <c r="AQ29" s="4" t="str">
        <f t="shared" si="10"/>
        <v/>
      </c>
      <c r="AR29" s="4">
        <v>0</v>
      </c>
      <c r="AS29" s="4">
        <v>0</v>
      </c>
      <c r="AT29" s="4" t="str">
        <f t="shared" si="11"/>
        <v/>
      </c>
      <c r="AU29" s="4">
        <v>0</v>
      </c>
      <c r="AV29" s="4">
        <v>0</v>
      </c>
      <c r="AW29" s="4" t="str">
        <f t="shared" si="12"/>
        <v/>
      </c>
      <c r="AX29" s="4">
        <v>0</v>
      </c>
      <c r="AY29" s="4">
        <v>0</v>
      </c>
      <c r="AZ29" s="4" t="str">
        <f t="shared" si="23"/>
        <v/>
      </c>
      <c r="BA29" s="4">
        <v>0</v>
      </c>
      <c r="BB29" s="4">
        <v>0</v>
      </c>
      <c r="BC29" s="4" t="str">
        <f t="shared" si="13"/>
        <v/>
      </c>
      <c r="BD29" s="4">
        <v>0</v>
      </c>
      <c r="BE29" s="4">
        <v>0</v>
      </c>
      <c r="BF29" s="4" t="str">
        <f t="shared" si="14"/>
        <v/>
      </c>
      <c r="BG29" s="4">
        <v>0</v>
      </c>
      <c r="BH29" s="4">
        <v>0</v>
      </c>
      <c r="BI29" s="4" t="str">
        <f t="shared" si="15"/>
        <v/>
      </c>
      <c r="BJ29" s="4">
        <v>0</v>
      </c>
      <c r="BK29" s="4">
        <v>0</v>
      </c>
      <c r="BL29" s="4" t="str">
        <f t="shared" si="24"/>
        <v/>
      </c>
      <c r="BM29" s="4">
        <v>0</v>
      </c>
      <c r="BN29" s="4">
        <v>0</v>
      </c>
      <c r="BO29" s="4" t="str">
        <f t="shared" si="16"/>
        <v/>
      </c>
      <c r="BP29" s="4">
        <v>0</v>
      </c>
      <c r="BQ29" s="4">
        <v>0</v>
      </c>
      <c r="BR29" s="4" t="str">
        <f t="shared" si="17"/>
        <v/>
      </c>
      <c r="BS29" s="4">
        <v>0</v>
      </c>
      <c r="BT29" s="4">
        <v>0</v>
      </c>
      <c r="BU29" s="4" t="str">
        <f t="shared" si="21"/>
        <v/>
      </c>
      <c r="BV29" s="4">
        <v>0</v>
      </c>
      <c r="BW29" s="4">
        <v>0</v>
      </c>
      <c r="BX29" s="4" t="str">
        <f t="shared" si="22"/>
        <v/>
      </c>
      <c r="BY29" s="4">
        <v>0</v>
      </c>
      <c r="BZ29" s="4">
        <v>0</v>
      </c>
      <c r="CA29" s="4" t="str">
        <f t="shared" si="18"/>
        <v/>
      </c>
      <c r="CB29" s="4">
        <v>0</v>
      </c>
      <c r="CC29" s="4">
        <v>0</v>
      </c>
      <c r="CD29" s="4" t="str">
        <f t="shared" si="19"/>
        <v/>
      </c>
    </row>
    <row r="30" spans="1:82" x14ac:dyDescent="0.25">
      <c r="A30" s="24" t="s">
        <v>463</v>
      </c>
      <c r="B30" s="51" t="s">
        <v>464</v>
      </c>
      <c r="C30" s="40" t="s">
        <v>465</v>
      </c>
      <c r="D30" s="3">
        <v>5</v>
      </c>
      <c r="E30" s="4" t="s">
        <v>170</v>
      </c>
      <c r="F30" s="34"/>
      <c r="H30" s="4">
        <v>0</v>
      </c>
      <c r="I30" s="4">
        <v>0</v>
      </c>
      <c r="J30" s="4" t="str">
        <f t="shared" si="0"/>
        <v/>
      </c>
      <c r="K30" s="4">
        <v>0</v>
      </c>
      <c r="L30" s="4">
        <v>0</v>
      </c>
      <c r="M30" s="4" t="str">
        <f t="shared" si="1"/>
        <v/>
      </c>
      <c r="N30" s="4">
        <v>0</v>
      </c>
      <c r="O30" s="4">
        <v>0</v>
      </c>
      <c r="P30" s="4" t="str">
        <f t="shared" si="2"/>
        <v/>
      </c>
      <c r="Q30" s="4" t="s">
        <v>175</v>
      </c>
      <c r="R30" s="4">
        <v>0</v>
      </c>
      <c r="S30" s="4">
        <v>-100</v>
      </c>
      <c r="T30" s="4">
        <v>0</v>
      </c>
      <c r="U30" s="4">
        <v>0</v>
      </c>
      <c r="V30" s="4" t="str">
        <f t="shared" si="3"/>
        <v/>
      </c>
      <c r="W30" s="4">
        <v>0</v>
      </c>
      <c r="X30" s="4">
        <v>0</v>
      </c>
      <c r="Y30" s="4" t="str">
        <f t="shared" si="4"/>
        <v/>
      </c>
      <c r="Z30" s="4">
        <v>0</v>
      </c>
      <c r="AA30" s="4">
        <v>0</v>
      </c>
      <c r="AB30" s="4" t="str">
        <f t="shared" si="5"/>
        <v/>
      </c>
      <c r="AC30" s="4">
        <v>0</v>
      </c>
      <c r="AD30" s="4">
        <v>0</v>
      </c>
      <c r="AE30" s="4" t="str">
        <f t="shared" si="6"/>
        <v/>
      </c>
      <c r="AF30" s="4">
        <v>0</v>
      </c>
      <c r="AG30" s="4">
        <v>0</v>
      </c>
      <c r="AH30" s="4" t="str">
        <f t="shared" si="7"/>
        <v/>
      </c>
      <c r="AI30" s="4">
        <v>0</v>
      </c>
      <c r="AJ30" s="4">
        <v>0</v>
      </c>
      <c r="AK30" s="4" t="str">
        <f t="shared" si="8"/>
        <v/>
      </c>
      <c r="AL30" s="4">
        <v>0</v>
      </c>
      <c r="AM30" s="4">
        <v>0</v>
      </c>
      <c r="AN30" s="4" t="str">
        <f t="shared" si="9"/>
        <v/>
      </c>
      <c r="AO30" s="4">
        <v>0</v>
      </c>
      <c r="AP30" s="4">
        <v>0</v>
      </c>
      <c r="AQ30" s="4" t="str">
        <f t="shared" si="10"/>
        <v/>
      </c>
      <c r="AR30" s="4" t="s">
        <v>175</v>
      </c>
      <c r="AS30" s="4">
        <v>0</v>
      </c>
      <c r="AT30" s="4">
        <v>-100</v>
      </c>
      <c r="AU30" s="4">
        <v>0</v>
      </c>
      <c r="AV30" s="4">
        <v>0</v>
      </c>
      <c r="AW30" s="4" t="str">
        <f t="shared" si="12"/>
        <v/>
      </c>
      <c r="AX30" s="4" t="s">
        <v>175</v>
      </c>
      <c r="AY30" s="4">
        <v>0</v>
      </c>
      <c r="AZ30" s="4">
        <v>-100</v>
      </c>
      <c r="BA30" s="4">
        <v>0</v>
      </c>
      <c r="BB30" s="4">
        <v>0</v>
      </c>
      <c r="BC30" s="4" t="str">
        <f t="shared" si="13"/>
        <v/>
      </c>
      <c r="BD30" s="4">
        <v>0</v>
      </c>
      <c r="BE30" s="4">
        <v>0</v>
      </c>
      <c r="BF30" s="4" t="str">
        <f t="shared" si="14"/>
        <v/>
      </c>
      <c r="BG30" s="4">
        <v>0</v>
      </c>
      <c r="BH30" s="4">
        <v>0</v>
      </c>
      <c r="BI30" s="4" t="str">
        <f t="shared" si="15"/>
        <v/>
      </c>
      <c r="BJ30" s="4">
        <v>0</v>
      </c>
      <c r="BK30" s="4">
        <v>0</v>
      </c>
      <c r="BL30" s="4" t="str">
        <f t="shared" si="24"/>
        <v/>
      </c>
      <c r="BM30" s="4">
        <v>0</v>
      </c>
      <c r="BN30" s="4">
        <v>0</v>
      </c>
      <c r="BO30" s="4" t="str">
        <f t="shared" si="16"/>
        <v/>
      </c>
      <c r="BP30" s="4">
        <v>0</v>
      </c>
      <c r="BQ30" s="4">
        <v>0</v>
      </c>
      <c r="BR30" s="4" t="str">
        <f t="shared" si="17"/>
        <v/>
      </c>
      <c r="BS30" s="4">
        <v>200</v>
      </c>
      <c r="BT30" s="4" t="s">
        <v>175</v>
      </c>
      <c r="BU30" s="4">
        <v>-50</v>
      </c>
      <c r="BV30" s="4" t="s">
        <v>175</v>
      </c>
      <c r="BW30" s="4">
        <v>0</v>
      </c>
      <c r="BX30" s="4">
        <v>-100</v>
      </c>
      <c r="BY30" s="4">
        <v>0</v>
      </c>
      <c r="BZ30" s="4">
        <v>0</v>
      </c>
      <c r="CA30" s="4" t="str">
        <f t="shared" si="18"/>
        <v/>
      </c>
      <c r="CB30" s="4" t="s">
        <v>175</v>
      </c>
      <c r="CC30" s="4">
        <v>0</v>
      </c>
      <c r="CD30" s="4">
        <v>-100</v>
      </c>
    </row>
    <row r="31" spans="1:82" x14ac:dyDescent="0.25">
      <c r="A31" s="24" t="s">
        <v>466</v>
      </c>
      <c r="B31" s="51" t="s">
        <v>467</v>
      </c>
      <c r="C31" s="40" t="s">
        <v>468</v>
      </c>
      <c r="D31" s="3">
        <v>5</v>
      </c>
      <c r="E31" s="4" t="s">
        <v>170</v>
      </c>
      <c r="H31" s="4">
        <v>0</v>
      </c>
      <c r="I31" s="4">
        <v>0</v>
      </c>
      <c r="J31" s="4" t="str">
        <f t="shared" si="0"/>
        <v/>
      </c>
      <c r="K31" s="4">
        <v>0</v>
      </c>
      <c r="L31" s="4">
        <v>0</v>
      </c>
      <c r="M31" s="4" t="str">
        <f t="shared" si="1"/>
        <v/>
      </c>
      <c r="N31" s="4">
        <v>0</v>
      </c>
      <c r="O31" s="4">
        <v>0</v>
      </c>
      <c r="P31" s="4" t="str">
        <f t="shared" si="2"/>
        <v/>
      </c>
      <c r="Q31" s="4">
        <v>0</v>
      </c>
      <c r="R31" s="4">
        <v>0</v>
      </c>
      <c r="S31" s="4" t="str">
        <f t="shared" si="20"/>
        <v/>
      </c>
      <c r="T31" s="4">
        <v>0</v>
      </c>
      <c r="U31" s="4">
        <v>0</v>
      </c>
      <c r="V31" s="4" t="str">
        <f t="shared" si="3"/>
        <v/>
      </c>
      <c r="W31" s="4">
        <v>0</v>
      </c>
      <c r="X31" s="4">
        <v>0</v>
      </c>
      <c r="Y31" s="4" t="str">
        <f t="shared" si="4"/>
        <v/>
      </c>
      <c r="Z31" s="4">
        <v>0</v>
      </c>
      <c r="AA31" s="4">
        <v>0</v>
      </c>
      <c r="AB31" s="4" t="str">
        <f t="shared" si="5"/>
        <v/>
      </c>
      <c r="AC31" s="4">
        <v>0</v>
      </c>
      <c r="AD31" s="4">
        <v>0</v>
      </c>
      <c r="AE31" s="4" t="str">
        <f t="shared" si="6"/>
        <v/>
      </c>
      <c r="AF31" s="4">
        <v>0</v>
      </c>
      <c r="AG31" s="4">
        <v>0</v>
      </c>
      <c r="AH31" s="4" t="str">
        <f t="shared" si="7"/>
        <v/>
      </c>
      <c r="AI31" s="4">
        <v>0</v>
      </c>
      <c r="AJ31" s="4">
        <v>0</v>
      </c>
      <c r="AK31" s="4" t="str">
        <f t="shared" si="8"/>
        <v/>
      </c>
      <c r="AL31" s="4">
        <v>0</v>
      </c>
      <c r="AM31" s="4">
        <v>0</v>
      </c>
      <c r="AN31" s="4" t="str">
        <f t="shared" si="9"/>
        <v/>
      </c>
      <c r="AO31" s="4">
        <v>0</v>
      </c>
      <c r="AP31" s="4">
        <v>0</v>
      </c>
      <c r="AQ31" s="4" t="str">
        <f t="shared" si="10"/>
        <v/>
      </c>
      <c r="AR31" s="4">
        <v>0</v>
      </c>
      <c r="AS31" s="4">
        <v>0</v>
      </c>
      <c r="AT31" s="4" t="str">
        <f t="shared" si="11"/>
        <v/>
      </c>
      <c r="AU31" s="4">
        <v>0</v>
      </c>
      <c r="AV31" s="4">
        <v>0</v>
      </c>
      <c r="AW31" s="4" t="str">
        <f t="shared" si="12"/>
        <v/>
      </c>
      <c r="AX31" s="4">
        <v>0</v>
      </c>
      <c r="AY31" s="4">
        <v>0</v>
      </c>
      <c r="AZ31" s="4" t="str">
        <f t="shared" si="23"/>
        <v/>
      </c>
      <c r="BA31" s="4">
        <v>0</v>
      </c>
      <c r="BB31" s="4">
        <v>0</v>
      </c>
      <c r="BC31" s="4" t="str">
        <f t="shared" si="13"/>
        <v/>
      </c>
      <c r="BD31" s="4">
        <v>0</v>
      </c>
      <c r="BE31" s="4">
        <v>0</v>
      </c>
      <c r="BF31" s="4" t="str">
        <f t="shared" si="14"/>
        <v/>
      </c>
      <c r="BG31" s="4">
        <v>0</v>
      </c>
      <c r="BH31" s="4">
        <v>0</v>
      </c>
      <c r="BI31" s="4" t="str">
        <f t="shared" si="15"/>
        <v/>
      </c>
      <c r="BJ31" s="4">
        <v>0</v>
      </c>
      <c r="BK31" s="4">
        <v>0</v>
      </c>
      <c r="BL31" s="4" t="str">
        <f t="shared" si="24"/>
        <v/>
      </c>
      <c r="BM31" s="4">
        <v>0</v>
      </c>
      <c r="BN31" s="4">
        <v>0</v>
      </c>
      <c r="BO31" s="4" t="str">
        <f t="shared" si="16"/>
        <v/>
      </c>
      <c r="BP31" s="4">
        <v>0</v>
      </c>
      <c r="BQ31" s="4">
        <v>0</v>
      </c>
      <c r="BR31" s="4" t="str">
        <f t="shared" si="17"/>
        <v/>
      </c>
      <c r="BS31" s="4">
        <v>0</v>
      </c>
      <c r="BT31" s="4">
        <v>0</v>
      </c>
      <c r="BU31" s="4" t="str">
        <f t="shared" si="21"/>
        <v/>
      </c>
      <c r="BV31" s="4">
        <v>0</v>
      </c>
      <c r="BW31" s="4">
        <v>0</v>
      </c>
      <c r="BX31" s="4" t="str">
        <f t="shared" si="22"/>
        <v/>
      </c>
      <c r="BY31" s="4">
        <v>0</v>
      </c>
      <c r="BZ31" s="4">
        <v>0</v>
      </c>
      <c r="CA31" s="4" t="str">
        <f t="shared" si="18"/>
        <v/>
      </c>
      <c r="CB31" s="4">
        <v>0</v>
      </c>
      <c r="CC31" s="4">
        <v>0</v>
      </c>
      <c r="CD31" s="4" t="str">
        <f t="shared" si="19"/>
        <v/>
      </c>
    </row>
    <row r="32" spans="1:82" x14ac:dyDescent="0.25">
      <c r="A32" s="24" t="s">
        <v>469</v>
      </c>
      <c r="B32" s="51" t="s">
        <v>470</v>
      </c>
      <c r="C32" s="40" t="s">
        <v>421</v>
      </c>
      <c r="D32" s="3">
        <v>5</v>
      </c>
      <c r="E32" s="4" t="s">
        <v>170</v>
      </c>
      <c r="H32" s="4">
        <v>0</v>
      </c>
      <c r="I32" s="4">
        <v>0</v>
      </c>
      <c r="J32" s="4" t="str">
        <f t="shared" si="0"/>
        <v/>
      </c>
      <c r="K32" s="4">
        <v>0</v>
      </c>
      <c r="L32" s="4">
        <v>0</v>
      </c>
      <c r="M32" s="4" t="str">
        <f t="shared" si="1"/>
        <v/>
      </c>
      <c r="N32" s="4">
        <v>0</v>
      </c>
      <c r="O32" s="4">
        <v>0</v>
      </c>
      <c r="P32" s="4" t="str">
        <f t="shared" si="2"/>
        <v/>
      </c>
      <c r="Q32" s="4">
        <v>0</v>
      </c>
      <c r="R32" s="4">
        <v>0</v>
      </c>
      <c r="S32" s="4" t="str">
        <f t="shared" si="20"/>
        <v/>
      </c>
      <c r="T32" s="4">
        <v>0</v>
      </c>
      <c r="U32" s="4">
        <v>0</v>
      </c>
      <c r="V32" s="4" t="str">
        <f t="shared" si="3"/>
        <v/>
      </c>
      <c r="W32" s="4">
        <v>0</v>
      </c>
      <c r="X32" s="4">
        <v>0</v>
      </c>
      <c r="Y32" s="4" t="str">
        <f t="shared" si="4"/>
        <v/>
      </c>
      <c r="Z32" s="4">
        <v>0</v>
      </c>
      <c r="AA32" s="4">
        <v>0</v>
      </c>
      <c r="AB32" s="4" t="str">
        <f t="shared" si="5"/>
        <v/>
      </c>
      <c r="AC32" s="4">
        <v>0</v>
      </c>
      <c r="AD32" s="4">
        <v>0</v>
      </c>
      <c r="AE32" s="4" t="str">
        <f t="shared" si="6"/>
        <v/>
      </c>
      <c r="AF32" s="4">
        <v>0</v>
      </c>
      <c r="AG32" s="4">
        <v>0</v>
      </c>
      <c r="AH32" s="4" t="str">
        <f t="shared" si="7"/>
        <v/>
      </c>
      <c r="AI32" s="4">
        <v>0</v>
      </c>
      <c r="AJ32" s="4">
        <v>0</v>
      </c>
      <c r="AK32" s="4" t="str">
        <f t="shared" si="8"/>
        <v/>
      </c>
      <c r="AL32" s="4">
        <v>0</v>
      </c>
      <c r="AM32" s="4">
        <v>0</v>
      </c>
      <c r="AN32" s="4" t="str">
        <f t="shared" si="9"/>
        <v/>
      </c>
      <c r="AO32" s="4">
        <v>0</v>
      </c>
      <c r="AP32" s="4">
        <v>0</v>
      </c>
      <c r="AQ32" s="4" t="str">
        <f t="shared" si="10"/>
        <v/>
      </c>
      <c r="AR32" s="4">
        <v>0</v>
      </c>
      <c r="AS32" s="4">
        <v>0</v>
      </c>
      <c r="AT32" s="4" t="str">
        <f t="shared" si="11"/>
        <v/>
      </c>
      <c r="AU32" s="4">
        <v>0</v>
      </c>
      <c r="AV32" s="4">
        <v>0</v>
      </c>
      <c r="AW32" s="4" t="str">
        <f t="shared" si="12"/>
        <v/>
      </c>
      <c r="AX32" s="4">
        <v>0</v>
      </c>
      <c r="AY32" s="4">
        <v>0</v>
      </c>
      <c r="AZ32" s="4" t="str">
        <f t="shared" si="23"/>
        <v/>
      </c>
      <c r="BA32" s="4">
        <v>0</v>
      </c>
      <c r="BB32" s="4">
        <v>0</v>
      </c>
      <c r="BC32" s="4" t="str">
        <f t="shared" si="13"/>
        <v/>
      </c>
      <c r="BD32" s="4">
        <v>0</v>
      </c>
      <c r="BE32" s="4" t="s">
        <v>176</v>
      </c>
      <c r="BF32" s="4">
        <v>100</v>
      </c>
      <c r="BG32" s="4">
        <v>0</v>
      </c>
      <c r="BH32" s="4">
        <v>0</v>
      </c>
      <c r="BI32" s="4" t="str">
        <f t="shared" si="15"/>
        <v/>
      </c>
      <c r="BJ32" s="4">
        <v>0</v>
      </c>
      <c r="BK32" s="4">
        <v>0</v>
      </c>
      <c r="BL32" s="4" t="str">
        <f t="shared" si="24"/>
        <v/>
      </c>
      <c r="BM32" s="4">
        <v>0</v>
      </c>
      <c r="BN32" s="4">
        <v>0</v>
      </c>
      <c r="BO32" s="4" t="str">
        <f t="shared" si="16"/>
        <v/>
      </c>
      <c r="BP32" s="4">
        <v>0</v>
      </c>
      <c r="BQ32" s="4">
        <v>0</v>
      </c>
      <c r="BR32" s="4" t="str">
        <f t="shared" si="17"/>
        <v/>
      </c>
      <c r="BS32" s="4">
        <v>0</v>
      </c>
      <c r="BT32" s="4">
        <v>0</v>
      </c>
      <c r="BU32" s="4" t="str">
        <f t="shared" si="21"/>
        <v/>
      </c>
      <c r="BV32" s="4">
        <v>0</v>
      </c>
      <c r="BW32" s="4">
        <v>0</v>
      </c>
      <c r="BX32" s="4" t="str">
        <f t="shared" si="22"/>
        <v/>
      </c>
      <c r="BY32" s="4">
        <v>0</v>
      </c>
      <c r="BZ32" s="4">
        <v>0</v>
      </c>
      <c r="CA32" s="4" t="str">
        <f t="shared" si="18"/>
        <v/>
      </c>
      <c r="CB32" s="4">
        <v>0</v>
      </c>
      <c r="CC32" s="4">
        <v>0</v>
      </c>
      <c r="CD32" s="4" t="str">
        <f t="shared" si="19"/>
        <v/>
      </c>
    </row>
    <row r="33" spans="1:82" x14ac:dyDescent="0.25">
      <c r="A33" s="24" t="s">
        <v>471</v>
      </c>
      <c r="B33" s="51" t="s">
        <v>472</v>
      </c>
      <c r="D33" s="3">
        <v>5</v>
      </c>
      <c r="E33" s="4" t="s">
        <v>170</v>
      </c>
      <c r="H33" s="4">
        <v>0</v>
      </c>
      <c r="I33" s="4">
        <v>0</v>
      </c>
      <c r="J33" s="4" t="str">
        <f t="shared" si="0"/>
        <v/>
      </c>
      <c r="K33" s="4">
        <v>0</v>
      </c>
      <c r="L33" s="4">
        <v>0</v>
      </c>
      <c r="M33" s="4" t="str">
        <f t="shared" si="1"/>
        <v/>
      </c>
      <c r="N33" s="4">
        <v>0</v>
      </c>
      <c r="O33" s="4">
        <v>0</v>
      </c>
      <c r="P33" s="4" t="str">
        <f t="shared" si="2"/>
        <v/>
      </c>
      <c r="Q33" s="4">
        <v>0</v>
      </c>
      <c r="R33" s="4">
        <v>0</v>
      </c>
      <c r="S33" s="4" t="str">
        <f t="shared" si="20"/>
        <v/>
      </c>
      <c r="T33" s="4">
        <v>0</v>
      </c>
      <c r="U33" s="4">
        <v>0</v>
      </c>
      <c r="V33" s="4" t="str">
        <f t="shared" si="3"/>
        <v/>
      </c>
      <c r="W33" s="4">
        <v>0</v>
      </c>
      <c r="X33" s="4">
        <v>0</v>
      </c>
      <c r="Y33" s="4" t="str">
        <f t="shared" si="4"/>
        <v/>
      </c>
      <c r="Z33" s="4">
        <v>0</v>
      </c>
      <c r="AA33" s="4">
        <v>0</v>
      </c>
      <c r="AB33" s="4" t="str">
        <f t="shared" si="5"/>
        <v/>
      </c>
      <c r="AC33" s="4">
        <v>0</v>
      </c>
      <c r="AD33" s="4">
        <v>0</v>
      </c>
      <c r="AE33" s="4" t="str">
        <f t="shared" si="6"/>
        <v/>
      </c>
      <c r="AF33" s="4">
        <v>0</v>
      </c>
      <c r="AG33" s="4">
        <v>0</v>
      </c>
      <c r="AH33" s="4" t="str">
        <f t="shared" si="7"/>
        <v/>
      </c>
      <c r="AI33" s="4">
        <v>0</v>
      </c>
      <c r="AJ33" s="4">
        <v>0</v>
      </c>
      <c r="AK33" s="4" t="str">
        <f t="shared" si="8"/>
        <v/>
      </c>
      <c r="AL33" s="4">
        <v>0</v>
      </c>
      <c r="AM33" s="4">
        <v>0</v>
      </c>
      <c r="AN33" s="4" t="str">
        <f t="shared" si="9"/>
        <v/>
      </c>
      <c r="AO33" s="4">
        <v>0</v>
      </c>
      <c r="AP33" s="4">
        <v>0</v>
      </c>
      <c r="AQ33" s="4" t="str">
        <f t="shared" si="10"/>
        <v/>
      </c>
      <c r="AR33" s="4">
        <v>0</v>
      </c>
      <c r="AS33" s="4">
        <v>0</v>
      </c>
      <c r="AT33" s="4" t="str">
        <f t="shared" si="11"/>
        <v/>
      </c>
      <c r="AU33" s="4">
        <v>0</v>
      </c>
      <c r="AV33" s="4">
        <v>0</v>
      </c>
      <c r="AW33" s="4" t="str">
        <f t="shared" si="12"/>
        <v/>
      </c>
      <c r="AX33" s="4">
        <v>0</v>
      </c>
      <c r="AY33" s="4">
        <v>0</v>
      </c>
      <c r="AZ33" s="4" t="str">
        <f t="shared" si="23"/>
        <v/>
      </c>
      <c r="BA33" s="4">
        <v>0</v>
      </c>
      <c r="BB33" s="4">
        <v>0</v>
      </c>
      <c r="BC33" s="4" t="str">
        <f t="shared" si="13"/>
        <v/>
      </c>
      <c r="BD33" s="4">
        <v>0</v>
      </c>
      <c r="BE33" s="4">
        <v>0</v>
      </c>
      <c r="BF33" s="4" t="str">
        <f t="shared" si="14"/>
        <v/>
      </c>
      <c r="BG33" s="4">
        <v>0</v>
      </c>
      <c r="BH33" s="4">
        <v>0</v>
      </c>
      <c r="BI33" s="4" t="str">
        <f t="shared" si="15"/>
        <v/>
      </c>
      <c r="BJ33" s="4">
        <v>0</v>
      </c>
      <c r="BK33" s="4">
        <v>0</v>
      </c>
      <c r="BL33" s="4" t="str">
        <f t="shared" si="24"/>
        <v/>
      </c>
      <c r="BM33" s="4">
        <v>0</v>
      </c>
      <c r="BN33" s="4">
        <v>0</v>
      </c>
      <c r="BO33" s="4" t="str">
        <f t="shared" si="16"/>
        <v/>
      </c>
      <c r="BP33" s="4">
        <v>0</v>
      </c>
      <c r="BQ33" s="4">
        <v>0</v>
      </c>
      <c r="BR33" s="4" t="str">
        <f t="shared" si="17"/>
        <v/>
      </c>
      <c r="BS33" s="4" t="s">
        <v>176</v>
      </c>
      <c r="BT33" s="4">
        <v>0</v>
      </c>
      <c r="BU33" s="4">
        <v>-100</v>
      </c>
      <c r="BV33" s="4">
        <v>0</v>
      </c>
      <c r="BW33" s="4">
        <v>0</v>
      </c>
      <c r="BX33" s="4" t="str">
        <f t="shared" si="22"/>
        <v/>
      </c>
      <c r="BY33" s="4">
        <v>0</v>
      </c>
      <c r="BZ33" s="4">
        <v>0</v>
      </c>
      <c r="CA33" s="4" t="str">
        <f t="shared" si="18"/>
        <v/>
      </c>
      <c r="CB33" s="4">
        <v>0</v>
      </c>
      <c r="CC33" s="4">
        <v>0</v>
      </c>
      <c r="CD33" s="4" t="str">
        <f t="shared" si="19"/>
        <v/>
      </c>
    </row>
    <row r="34" spans="1:82" x14ac:dyDescent="0.25">
      <c r="A34" s="24" t="s">
        <v>473</v>
      </c>
      <c r="B34" s="51" t="s">
        <v>474</v>
      </c>
      <c r="C34" s="40" t="s">
        <v>475</v>
      </c>
      <c r="D34" s="3">
        <v>5</v>
      </c>
      <c r="E34" s="4" t="s">
        <v>170</v>
      </c>
      <c r="H34" s="4">
        <v>0</v>
      </c>
      <c r="I34" s="4">
        <v>0</v>
      </c>
      <c r="J34" s="4" t="str">
        <f t="shared" si="0"/>
        <v/>
      </c>
      <c r="K34" s="4">
        <v>0</v>
      </c>
      <c r="L34" s="4">
        <v>0</v>
      </c>
      <c r="M34" s="4" t="str">
        <f t="shared" si="1"/>
        <v/>
      </c>
      <c r="N34" s="4">
        <v>93</v>
      </c>
      <c r="O34" s="4">
        <v>19</v>
      </c>
      <c r="P34" s="4">
        <f t="shared" si="2"/>
        <v>-79.569892473118273</v>
      </c>
      <c r="Q34" s="4">
        <v>110</v>
      </c>
      <c r="R34" s="4">
        <v>60</v>
      </c>
      <c r="S34" s="4">
        <f t="shared" si="20"/>
        <v>-45.454545454545453</v>
      </c>
      <c r="T34" s="4">
        <v>0</v>
      </c>
      <c r="U34" s="4">
        <v>0</v>
      </c>
      <c r="V34" s="4" t="str">
        <f t="shared" si="3"/>
        <v/>
      </c>
      <c r="W34" s="4">
        <v>28</v>
      </c>
      <c r="X34" s="4">
        <v>21</v>
      </c>
      <c r="Y34" s="4">
        <f t="shared" si="4"/>
        <v>-25</v>
      </c>
      <c r="Z34" s="4">
        <v>0</v>
      </c>
      <c r="AA34" s="4">
        <v>0</v>
      </c>
      <c r="AB34" s="4" t="str">
        <f t="shared" si="5"/>
        <v/>
      </c>
      <c r="AC34" s="4">
        <v>0</v>
      </c>
      <c r="AD34" s="4">
        <v>0</v>
      </c>
      <c r="AE34" s="4" t="str">
        <f t="shared" si="6"/>
        <v/>
      </c>
      <c r="AF34" s="4">
        <v>0</v>
      </c>
      <c r="AG34" s="4">
        <v>0</v>
      </c>
      <c r="AH34" s="4" t="str">
        <f t="shared" si="7"/>
        <v/>
      </c>
      <c r="AI34" s="4">
        <v>0</v>
      </c>
      <c r="AJ34" s="4">
        <v>0</v>
      </c>
      <c r="AK34" s="4" t="str">
        <f t="shared" si="8"/>
        <v/>
      </c>
      <c r="AL34" s="4">
        <v>0</v>
      </c>
      <c r="AM34" s="4">
        <v>0</v>
      </c>
      <c r="AN34" s="4" t="str">
        <f t="shared" si="9"/>
        <v/>
      </c>
      <c r="AO34" s="4">
        <v>0</v>
      </c>
      <c r="AP34" s="4">
        <v>0</v>
      </c>
      <c r="AQ34" s="4" t="str">
        <f t="shared" si="10"/>
        <v/>
      </c>
      <c r="AR34" s="4">
        <v>0</v>
      </c>
      <c r="AS34" s="4">
        <v>0</v>
      </c>
      <c r="AT34" s="4" t="str">
        <f t="shared" si="11"/>
        <v/>
      </c>
      <c r="AU34" s="4">
        <v>0</v>
      </c>
      <c r="AV34" s="4">
        <v>0</v>
      </c>
      <c r="AW34" s="4" t="str">
        <f t="shared" si="12"/>
        <v/>
      </c>
      <c r="AX34" s="4">
        <v>8.8000000000000007</v>
      </c>
      <c r="AY34" s="4">
        <v>0</v>
      </c>
      <c r="AZ34" s="4">
        <f t="shared" si="23"/>
        <v>-100</v>
      </c>
      <c r="BA34" s="4">
        <v>18</v>
      </c>
      <c r="BB34" s="4">
        <v>6</v>
      </c>
      <c r="BC34" s="4">
        <f t="shared" si="13"/>
        <v>-66.666666666666671</v>
      </c>
      <c r="BD34" s="4">
        <v>0</v>
      </c>
      <c r="BE34" s="4">
        <v>0</v>
      </c>
      <c r="BF34" s="4" t="str">
        <f t="shared" si="14"/>
        <v/>
      </c>
      <c r="BG34" s="4">
        <v>21</v>
      </c>
      <c r="BH34" s="4">
        <v>0</v>
      </c>
      <c r="BI34" s="4">
        <f t="shared" si="15"/>
        <v>-100</v>
      </c>
      <c r="BJ34" s="4">
        <v>0</v>
      </c>
      <c r="BK34" s="4">
        <v>0</v>
      </c>
      <c r="BL34" s="4" t="str">
        <f t="shared" si="24"/>
        <v/>
      </c>
      <c r="BM34" s="4">
        <v>0</v>
      </c>
      <c r="BN34" s="4">
        <v>0</v>
      </c>
      <c r="BO34" s="4" t="str">
        <f t="shared" si="16"/>
        <v/>
      </c>
      <c r="BP34" s="4">
        <v>0</v>
      </c>
      <c r="BQ34" s="4">
        <v>0</v>
      </c>
      <c r="BR34" s="4" t="str">
        <f t="shared" si="17"/>
        <v/>
      </c>
      <c r="BS34" s="4">
        <v>57</v>
      </c>
      <c r="BT34" s="4">
        <v>61</v>
      </c>
      <c r="BU34" s="4">
        <f t="shared" si="21"/>
        <v>7.0175438596491224</v>
      </c>
      <c r="BV34" s="4">
        <v>90</v>
      </c>
      <c r="BW34" s="4">
        <v>52</v>
      </c>
      <c r="BX34" s="4">
        <f t="shared" si="22"/>
        <v>-42.222222222222221</v>
      </c>
      <c r="BY34" s="4">
        <v>20</v>
      </c>
      <c r="BZ34" s="4">
        <v>0</v>
      </c>
      <c r="CA34" s="4">
        <f t="shared" si="18"/>
        <v>-100</v>
      </c>
      <c r="CB34" s="4">
        <v>0</v>
      </c>
      <c r="CC34" s="4">
        <v>0</v>
      </c>
      <c r="CD34" s="4" t="str">
        <f t="shared" si="19"/>
        <v/>
      </c>
    </row>
    <row r="35" spans="1:82" x14ac:dyDescent="0.25">
      <c r="A35" s="24" t="s">
        <v>476</v>
      </c>
      <c r="B35" s="51" t="s">
        <v>477</v>
      </c>
      <c r="C35" s="40" t="s">
        <v>478</v>
      </c>
      <c r="D35" s="3">
        <v>5</v>
      </c>
      <c r="E35" s="4" t="s">
        <v>170</v>
      </c>
      <c r="F35" s="34"/>
      <c r="H35" s="4">
        <v>0</v>
      </c>
      <c r="I35" s="4">
        <v>0</v>
      </c>
      <c r="J35" s="4" t="str">
        <f t="shared" si="0"/>
        <v/>
      </c>
      <c r="K35" s="4">
        <v>0</v>
      </c>
      <c r="L35" s="4">
        <v>0</v>
      </c>
      <c r="M35" s="4" t="str">
        <f t="shared" si="1"/>
        <v/>
      </c>
      <c r="N35" s="4">
        <v>0</v>
      </c>
      <c r="O35" s="4">
        <v>0</v>
      </c>
      <c r="P35" s="4" t="str">
        <f t="shared" si="2"/>
        <v/>
      </c>
      <c r="Q35" s="4">
        <v>0</v>
      </c>
      <c r="R35" s="4">
        <v>0</v>
      </c>
      <c r="S35" s="4" t="str">
        <f t="shared" si="20"/>
        <v/>
      </c>
      <c r="T35" s="4">
        <v>0</v>
      </c>
      <c r="U35" s="4">
        <v>0</v>
      </c>
      <c r="V35" s="4" t="str">
        <f t="shared" si="3"/>
        <v/>
      </c>
      <c r="W35" s="4">
        <v>0</v>
      </c>
      <c r="X35" s="4">
        <v>0</v>
      </c>
      <c r="Y35" s="4" t="str">
        <f t="shared" si="4"/>
        <v/>
      </c>
      <c r="Z35" s="4">
        <v>0</v>
      </c>
      <c r="AA35" s="4">
        <v>0</v>
      </c>
      <c r="AB35" s="4" t="str">
        <f t="shared" si="5"/>
        <v/>
      </c>
      <c r="AC35" s="4">
        <v>0</v>
      </c>
      <c r="AD35" s="4">
        <v>0</v>
      </c>
      <c r="AE35" s="4" t="str">
        <f t="shared" si="6"/>
        <v/>
      </c>
      <c r="AF35" s="4">
        <v>0</v>
      </c>
      <c r="AG35" s="4">
        <v>0</v>
      </c>
      <c r="AH35" s="4" t="str">
        <f t="shared" si="7"/>
        <v/>
      </c>
      <c r="AI35" s="4">
        <v>0</v>
      </c>
      <c r="AJ35" s="4">
        <v>0</v>
      </c>
      <c r="AK35" s="4" t="str">
        <f t="shared" si="8"/>
        <v/>
      </c>
      <c r="AL35" s="4">
        <v>0</v>
      </c>
      <c r="AM35" s="4">
        <v>0</v>
      </c>
      <c r="AN35" s="4" t="str">
        <f t="shared" si="9"/>
        <v/>
      </c>
      <c r="AO35" s="4">
        <v>0</v>
      </c>
      <c r="AP35" s="4">
        <v>0</v>
      </c>
      <c r="AQ35" s="4" t="str">
        <f t="shared" si="10"/>
        <v/>
      </c>
      <c r="AR35" s="4">
        <v>0</v>
      </c>
      <c r="AS35" s="4">
        <v>0</v>
      </c>
      <c r="AT35" s="4" t="str">
        <f t="shared" si="11"/>
        <v/>
      </c>
      <c r="AU35" s="4">
        <v>0</v>
      </c>
      <c r="AV35" s="4">
        <v>0</v>
      </c>
      <c r="AW35" s="4" t="str">
        <f t="shared" si="12"/>
        <v/>
      </c>
      <c r="AX35" s="4">
        <v>0</v>
      </c>
      <c r="AY35" s="4">
        <v>0</v>
      </c>
      <c r="AZ35" s="4" t="str">
        <f t="shared" si="23"/>
        <v/>
      </c>
      <c r="BA35" s="4">
        <v>0</v>
      </c>
      <c r="BB35" s="4">
        <v>0</v>
      </c>
      <c r="BC35" s="4" t="str">
        <f t="shared" si="13"/>
        <v/>
      </c>
      <c r="BD35" s="4">
        <v>0</v>
      </c>
      <c r="BE35" s="4">
        <v>0</v>
      </c>
      <c r="BF35" s="4" t="str">
        <f t="shared" si="14"/>
        <v/>
      </c>
      <c r="BG35" s="4">
        <v>0</v>
      </c>
      <c r="BH35" s="4">
        <v>0</v>
      </c>
      <c r="BI35" s="4" t="str">
        <f t="shared" si="15"/>
        <v/>
      </c>
      <c r="BJ35" s="4">
        <v>0</v>
      </c>
      <c r="BK35" s="4">
        <v>0</v>
      </c>
      <c r="BL35" s="4" t="str">
        <f t="shared" si="24"/>
        <v/>
      </c>
      <c r="BM35" s="4">
        <v>0</v>
      </c>
      <c r="BN35" s="4">
        <v>0</v>
      </c>
      <c r="BO35" s="4" t="str">
        <f t="shared" si="16"/>
        <v/>
      </c>
      <c r="BP35" s="4">
        <v>0</v>
      </c>
      <c r="BQ35" s="4">
        <v>0</v>
      </c>
      <c r="BR35" s="4" t="str">
        <f t="shared" si="17"/>
        <v/>
      </c>
      <c r="BS35" s="4">
        <v>0</v>
      </c>
      <c r="BT35" s="4">
        <v>0</v>
      </c>
      <c r="BU35" s="4" t="str">
        <f t="shared" si="21"/>
        <v/>
      </c>
      <c r="BV35" s="4">
        <v>0</v>
      </c>
      <c r="BW35" s="4">
        <v>0</v>
      </c>
      <c r="BX35" s="4" t="str">
        <f t="shared" si="22"/>
        <v/>
      </c>
      <c r="BY35" s="4">
        <v>0</v>
      </c>
      <c r="BZ35" s="4">
        <v>0</v>
      </c>
      <c r="CA35" s="4" t="str">
        <f t="shared" si="18"/>
        <v/>
      </c>
      <c r="CB35" s="4">
        <v>0</v>
      </c>
      <c r="CC35" s="4">
        <v>0</v>
      </c>
      <c r="CD35" s="4" t="str">
        <f t="shared" si="19"/>
        <v/>
      </c>
    </row>
    <row r="36" spans="1:82" x14ac:dyDescent="0.25">
      <c r="A36" s="24" t="s">
        <v>479</v>
      </c>
      <c r="B36" s="51" t="s">
        <v>480</v>
      </c>
      <c r="C36" s="40" t="s">
        <v>481</v>
      </c>
      <c r="D36" s="3">
        <v>5</v>
      </c>
      <c r="E36" s="4" t="s">
        <v>170</v>
      </c>
      <c r="H36" s="4">
        <v>0</v>
      </c>
      <c r="I36" s="4">
        <v>0</v>
      </c>
      <c r="J36" s="4" t="str">
        <f t="shared" si="0"/>
        <v/>
      </c>
      <c r="K36" s="4">
        <v>0</v>
      </c>
      <c r="L36" s="4">
        <v>0</v>
      </c>
      <c r="M36" s="4" t="str">
        <f t="shared" si="1"/>
        <v/>
      </c>
      <c r="N36" s="4">
        <v>0</v>
      </c>
      <c r="O36" s="4">
        <v>0</v>
      </c>
      <c r="P36" s="4" t="str">
        <f t="shared" si="2"/>
        <v/>
      </c>
      <c r="Q36" s="4">
        <v>0</v>
      </c>
      <c r="R36" s="4">
        <v>0</v>
      </c>
      <c r="S36" s="4" t="str">
        <f t="shared" si="20"/>
        <v/>
      </c>
      <c r="T36" s="4">
        <v>0</v>
      </c>
      <c r="U36" s="4">
        <v>0</v>
      </c>
      <c r="V36" s="4" t="str">
        <f t="shared" si="3"/>
        <v/>
      </c>
      <c r="W36" s="4">
        <v>0</v>
      </c>
      <c r="X36" s="4">
        <v>0</v>
      </c>
      <c r="Y36" s="4" t="str">
        <f t="shared" si="4"/>
        <v/>
      </c>
      <c r="Z36" s="4">
        <v>0</v>
      </c>
      <c r="AA36" s="4">
        <v>0</v>
      </c>
      <c r="AB36" s="4" t="str">
        <f t="shared" si="5"/>
        <v/>
      </c>
      <c r="AC36" s="4">
        <v>0</v>
      </c>
      <c r="AD36" s="4">
        <v>0</v>
      </c>
      <c r="AE36" s="4" t="str">
        <f t="shared" si="6"/>
        <v/>
      </c>
      <c r="AF36" s="4">
        <v>0</v>
      </c>
      <c r="AG36" s="4">
        <v>0</v>
      </c>
      <c r="AH36" s="4" t="str">
        <f t="shared" si="7"/>
        <v/>
      </c>
      <c r="AI36" s="4">
        <v>0</v>
      </c>
      <c r="AJ36" s="4">
        <v>0</v>
      </c>
      <c r="AK36" s="4" t="str">
        <f t="shared" si="8"/>
        <v/>
      </c>
      <c r="AL36" s="4">
        <v>0</v>
      </c>
      <c r="AM36" s="4">
        <v>0</v>
      </c>
      <c r="AN36" s="4" t="str">
        <f t="shared" si="9"/>
        <v/>
      </c>
      <c r="AO36" s="4">
        <v>0</v>
      </c>
      <c r="AP36" s="4">
        <v>0</v>
      </c>
      <c r="AQ36" s="4" t="str">
        <f t="shared" si="10"/>
        <v/>
      </c>
      <c r="AR36" s="4">
        <v>0</v>
      </c>
      <c r="AS36" s="4">
        <v>0</v>
      </c>
      <c r="AT36" s="4" t="str">
        <f t="shared" si="11"/>
        <v/>
      </c>
      <c r="AU36" s="4">
        <v>0</v>
      </c>
      <c r="AV36" s="4">
        <v>0</v>
      </c>
      <c r="AW36" s="4" t="str">
        <f t="shared" si="12"/>
        <v/>
      </c>
      <c r="AX36" s="4">
        <v>0</v>
      </c>
      <c r="AY36" s="4">
        <v>0</v>
      </c>
      <c r="AZ36" s="4" t="str">
        <f t="shared" si="23"/>
        <v/>
      </c>
      <c r="BA36" s="4">
        <v>0</v>
      </c>
      <c r="BB36" s="4">
        <v>0</v>
      </c>
      <c r="BC36" s="4" t="str">
        <f t="shared" si="13"/>
        <v/>
      </c>
      <c r="BD36" s="4">
        <v>0</v>
      </c>
      <c r="BE36" s="4">
        <v>0</v>
      </c>
      <c r="BF36" s="4" t="str">
        <f t="shared" si="14"/>
        <v/>
      </c>
      <c r="BG36" s="4">
        <v>0</v>
      </c>
      <c r="BH36" s="4">
        <v>0</v>
      </c>
      <c r="BI36" s="4" t="str">
        <f t="shared" si="15"/>
        <v/>
      </c>
      <c r="BJ36" s="4">
        <v>0</v>
      </c>
      <c r="BK36" s="4">
        <v>0</v>
      </c>
      <c r="BL36" s="4" t="str">
        <f t="shared" si="24"/>
        <v/>
      </c>
      <c r="BM36" s="4">
        <v>0</v>
      </c>
      <c r="BN36" s="4">
        <v>0</v>
      </c>
      <c r="BO36" s="4" t="str">
        <f t="shared" si="16"/>
        <v/>
      </c>
      <c r="BP36" s="4">
        <v>0</v>
      </c>
      <c r="BQ36" s="4">
        <v>0</v>
      </c>
      <c r="BR36" s="4" t="str">
        <f t="shared" si="17"/>
        <v/>
      </c>
      <c r="BS36" s="4">
        <v>0</v>
      </c>
      <c r="BT36" s="4">
        <v>0</v>
      </c>
      <c r="BU36" s="4" t="str">
        <f t="shared" si="21"/>
        <v/>
      </c>
      <c r="BV36" s="4">
        <v>0</v>
      </c>
      <c r="BW36" s="4">
        <v>0</v>
      </c>
      <c r="BX36" s="4" t="str">
        <f t="shared" si="22"/>
        <v/>
      </c>
      <c r="BY36" s="4">
        <v>0</v>
      </c>
      <c r="BZ36" s="4">
        <v>0</v>
      </c>
      <c r="CA36" s="4" t="str">
        <f t="shared" si="18"/>
        <v/>
      </c>
      <c r="CB36" s="4">
        <v>0</v>
      </c>
      <c r="CC36" s="4">
        <v>0</v>
      </c>
      <c r="CD36" s="4" t="str">
        <f t="shared" si="19"/>
        <v/>
      </c>
    </row>
    <row r="37" spans="1:82" x14ac:dyDescent="0.25">
      <c r="A37" s="24" t="s">
        <v>482</v>
      </c>
      <c r="B37" s="51" t="s">
        <v>483</v>
      </c>
      <c r="C37" s="40" t="s">
        <v>484</v>
      </c>
      <c r="D37" s="3">
        <v>5</v>
      </c>
      <c r="E37" s="4" t="s">
        <v>170</v>
      </c>
      <c r="H37" s="4">
        <v>0</v>
      </c>
      <c r="I37" s="4">
        <v>0</v>
      </c>
      <c r="J37" s="4" t="str">
        <f t="shared" si="0"/>
        <v/>
      </c>
      <c r="K37" s="4">
        <v>0</v>
      </c>
      <c r="L37" s="4">
        <v>32</v>
      </c>
      <c r="M37" s="4">
        <v>100</v>
      </c>
      <c r="N37" s="4">
        <v>0</v>
      </c>
      <c r="O37" s="4">
        <v>0</v>
      </c>
      <c r="P37" s="4" t="str">
        <f t="shared" si="2"/>
        <v/>
      </c>
      <c r="Q37" s="4" t="s">
        <v>176</v>
      </c>
      <c r="R37" s="4" t="s">
        <v>176</v>
      </c>
      <c r="S37" s="4" t="str">
        <f t="shared" si="20"/>
        <v/>
      </c>
      <c r="T37" s="4">
        <v>0</v>
      </c>
      <c r="U37" s="4">
        <v>0</v>
      </c>
      <c r="V37" s="4" t="str">
        <f t="shared" si="3"/>
        <v/>
      </c>
      <c r="W37" s="4">
        <v>0</v>
      </c>
      <c r="X37" s="4">
        <v>0</v>
      </c>
      <c r="Y37" s="4" t="str">
        <f t="shared" si="4"/>
        <v/>
      </c>
      <c r="Z37" s="4">
        <v>0</v>
      </c>
      <c r="AA37" s="4">
        <v>0</v>
      </c>
      <c r="AB37" s="4" t="str">
        <f t="shared" si="5"/>
        <v/>
      </c>
      <c r="AC37" s="4">
        <v>0</v>
      </c>
      <c r="AD37" s="4">
        <v>0</v>
      </c>
      <c r="AE37" s="4" t="str">
        <f t="shared" si="6"/>
        <v/>
      </c>
      <c r="AF37" s="4">
        <v>0</v>
      </c>
      <c r="AG37" s="4">
        <v>0</v>
      </c>
      <c r="AH37" s="4" t="str">
        <f t="shared" si="7"/>
        <v/>
      </c>
      <c r="AI37" s="4">
        <v>0</v>
      </c>
      <c r="AJ37" s="4">
        <v>0</v>
      </c>
      <c r="AK37" s="4" t="str">
        <f t="shared" si="8"/>
        <v/>
      </c>
      <c r="AL37" s="4">
        <v>0</v>
      </c>
      <c r="AM37" s="4">
        <v>0</v>
      </c>
      <c r="AN37" s="4" t="str">
        <f t="shared" si="9"/>
        <v/>
      </c>
      <c r="AO37" s="4">
        <v>0</v>
      </c>
      <c r="AP37" s="4">
        <v>0</v>
      </c>
      <c r="AQ37" s="4" t="str">
        <f t="shared" si="10"/>
        <v/>
      </c>
      <c r="AR37" s="4">
        <v>0</v>
      </c>
      <c r="AS37" s="4">
        <v>0</v>
      </c>
      <c r="AT37" s="4" t="str">
        <f t="shared" si="11"/>
        <v/>
      </c>
      <c r="AU37" s="4">
        <v>0</v>
      </c>
      <c r="AV37" s="4">
        <v>0</v>
      </c>
      <c r="AW37" s="4" t="str">
        <f t="shared" si="12"/>
        <v/>
      </c>
      <c r="AX37" s="4">
        <v>0</v>
      </c>
      <c r="AY37" s="4" t="s">
        <v>176</v>
      </c>
      <c r="AZ37" s="4">
        <v>100</v>
      </c>
      <c r="BA37" s="4" t="s">
        <v>176</v>
      </c>
      <c r="BB37" s="4" t="s">
        <v>176</v>
      </c>
      <c r="BC37" s="4" t="str">
        <f t="shared" si="13"/>
        <v/>
      </c>
      <c r="BD37" s="4">
        <v>0</v>
      </c>
      <c r="BE37" s="4">
        <v>0</v>
      </c>
      <c r="BF37" s="4" t="str">
        <f t="shared" si="14"/>
        <v/>
      </c>
      <c r="BG37" s="4">
        <v>0</v>
      </c>
      <c r="BH37" s="4">
        <v>0</v>
      </c>
      <c r="BI37" s="4" t="str">
        <f t="shared" si="15"/>
        <v/>
      </c>
      <c r="BJ37" s="4">
        <v>0</v>
      </c>
      <c r="BK37" s="4">
        <v>0</v>
      </c>
      <c r="BL37" s="4" t="str">
        <f t="shared" si="24"/>
        <v/>
      </c>
      <c r="BM37" s="4">
        <v>0</v>
      </c>
      <c r="BN37" s="4" t="s">
        <v>176</v>
      </c>
      <c r="BO37" s="4">
        <v>100</v>
      </c>
      <c r="BP37" s="4" t="s">
        <v>176</v>
      </c>
      <c r="BQ37" s="4" t="s">
        <v>176</v>
      </c>
      <c r="BR37" s="4" t="str">
        <f t="shared" si="17"/>
        <v/>
      </c>
      <c r="BS37" s="4" t="s">
        <v>176</v>
      </c>
      <c r="BT37" s="4" t="s">
        <v>176</v>
      </c>
      <c r="BU37" s="4" t="str">
        <f t="shared" si="21"/>
        <v/>
      </c>
      <c r="BV37" s="4">
        <v>0</v>
      </c>
      <c r="BW37" s="4">
        <v>0</v>
      </c>
      <c r="BX37" s="4" t="str">
        <f t="shared" si="22"/>
        <v/>
      </c>
      <c r="BY37" s="4">
        <v>0</v>
      </c>
      <c r="BZ37" s="4">
        <v>0</v>
      </c>
      <c r="CA37" s="4" t="str">
        <f t="shared" si="18"/>
        <v/>
      </c>
      <c r="CB37" s="4" t="s">
        <v>176</v>
      </c>
      <c r="CC37" s="4" t="s">
        <v>176</v>
      </c>
      <c r="CD37" s="4" t="str">
        <f t="shared" si="19"/>
        <v/>
      </c>
    </row>
    <row r="38" spans="1:82" x14ac:dyDescent="0.25">
      <c r="A38" s="24" t="s">
        <v>485</v>
      </c>
      <c r="B38" s="51" t="s">
        <v>486</v>
      </c>
      <c r="C38" s="40" t="s">
        <v>487</v>
      </c>
      <c r="D38" s="3">
        <v>5</v>
      </c>
      <c r="E38" s="4" t="s">
        <v>170</v>
      </c>
      <c r="H38" s="4">
        <v>0</v>
      </c>
      <c r="I38" s="4">
        <v>0</v>
      </c>
      <c r="J38" s="4" t="str">
        <f t="shared" si="0"/>
        <v/>
      </c>
      <c r="K38" s="4">
        <v>0</v>
      </c>
      <c r="L38" s="4">
        <v>0</v>
      </c>
      <c r="M38" s="4" t="str">
        <f t="shared" si="1"/>
        <v/>
      </c>
      <c r="N38" s="4">
        <v>0</v>
      </c>
      <c r="O38" s="4">
        <v>0</v>
      </c>
      <c r="P38" s="4" t="str">
        <f t="shared" si="2"/>
        <v/>
      </c>
      <c r="Q38" s="4">
        <v>0</v>
      </c>
      <c r="R38" s="4">
        <v>0</v>
      </c>
      <c r="S38" s="4" t="str">
        <f t="shared" si="20"/>
        <v/>
      </c>
      <c r="T38" s="4">
        <v>0</v>
      </c>
      <c r="U38" s="4">
        <v>0</v>
      </c>
      <c r="V38" s="4" t="str">
        <f t="shared" si="3"/>
        <v/>
      </c>
      <c r="W38" s="4">
        <v>0</v>
      </c>
      <c r="X38" s="4">
        <v>0</v>
      </c>
      <c r="Y38" s="4" t="str">
        <f t="shared" si="4"/>
        <v/>
      </c>
      <c r="Z38" s="4">
        <v>0</v>
      </c>
      <c r="AA38" s="4">
        <v>0</v>
      </c>
      <c r="AB38" s="4" t="str">
        <f t="shared" si="5"/>
        <v/>
      </c>
      <c r="AC38" s="4">
        <v>0</v>
      </c>
      <c r="AD38" s="4">
        <v>0</v>
      </c>
      <c r="AE38" s="4" t="str">
        <f t="shared" si="6"/>
        <v/>
      </c>
      <c r="AF38" s="4">
        <v>0</v>
      </c>
      <c r="AG38" s="4">
        <v>0</v>
      </c>
      <c r="AH38" s="4" t="str">
        <f t="shared" si="7"/>
        <v/>
      </c>
      <c r="AI38" s="4">
        <v>0</v>
      </c>
      <c r="AJ38" s="4">
        <v>0</v>
      </c>
      <c r="AK38" s="4" t="str">
        <f t="shared" si="8"/>
        <v/>
      </c>
      <c r="AL38" s="4">
        <v>0</v>
      </c>
      <c r="AM38" s="4">
        <v>0</v>
      </c>
      <c r="AN38" s="4" t="str">
        <f t="shared" si="9"/>
        <v/>
      </c>
      <c r="AO38" s="4">
        <v>0</v>
      </c>
      <c r="AP38" s="4">
        <v>0</v>
      </c>
      <c r="AQ38" s="4" t="str">
        <f t="shared" si="10"/>
        <v/>
      </c>
      <c r="AR38" s="4">
        <v>0</v>
      </c>
      <c r="AS38" s="4">
        <v>0</v>
      </c>
      <c r="AT38" s="4" t="str">
        <f t="shared" si="11"/>
        <v/>
      </c>
      <c r="AU38" s="4">
        <v>0</v>
      </c>
      <c r="AV38" s="4">
        <v>0</v>
      </c>
      <c r="AW38" s="4" t="str">
        <f t="shared" si="12"/>
        <v/>
      </c>
      <c r="AX38" s="4">
        <v>0</v>
      </c>
      <c r="AY38" s="4">
        <v>0</v>
      </c>
      <c r="AZ38" s="4" t="str">
        <f t="shared" si="23"/>
        <v/>
      </c>
      <c r="BA38" s="4">
        <v>0</v>
      </c>
      <c r="BB38" s="4">
        <v>0</v>
      </c>
      <c r="BC38" s="4" t="str">
        <f t="shared" si="13"/>
        <v/>
      </c>
      <c r="BD38" s="4">
        <v>0</v>
      </c>
      <c r="BE38" s="4">
        <v>0</v>
      </c>
      <c r="BF38" s="4" t="str">
        <f t="shared" si="14"/>
        <v/>
      </c>
      <c r="BG38" s="4">
        <v>0</v>
      </c>
      <c r="BH38" s="4">
        <v>0</v>
      </c>
      <c r="BI38" s="4" t="str">
        <f t="shared" si="15"/>
        <v/>
      </c>
      <c r="BJ38" s="4">
        <v>0</v>
      </c>
      <c r="BK38" s="4">
        <v>0</v>
      </c>
      <c r="BL38" s="4" t="str">
        <f t="shared" si="24"/>
        <v/>
      </c>
      <c r="BM38" s="4">
        <v>0</v>
      </c>
      <c r="BN38" s="4">
        <v>0</v>
      </c>
      <c r="BO38" s="4" t="str">
        <f t="shared" si="16"/>
        <v/>
      </c>
      <c r="BP38" s="4">
        <v>0</v>
      </c>
      <c r="BQ38" s="4">
        <v>0</v>
      </c>
      <c r="BR38" s="4" t="str">
        <f t="shared" si="17"/>
        <v/>
      </c>
      <c r="BS38" s="4">
        <v>0</v>
      </c>
      <c r="BT38" s="4">
        <v>0</v>
      </c>
      <c r="BU38" s="4" t="str">
        <f t="shared" si="21"/>
        <v/>
      </c>
      <c r="BV38" s="4">
        <v>0</v>
      </c>
      <c r="BW38" s="4" t="s">
        <v>175</v>
      </c>
      <c r="BX38" s="4">
        <v>100</v>
      </c>
      <c r="BY38" s="4">
        <v>0</v>
      </c>
      <c r="BZ38" s="4">
        <v>0</v>
      </c>
      <c r="CA38" s="4" t="str">
        <f t="shared" si="18"/>
        <v/>
      </c>
      <c r="CB38" s="4">
        <v>0</v>
      </c>
      <c r="CC38" s="4">
        <v>0</v>
      </c>
      <c r="CD38" s="4" t="str">
        <f t="shared" si="19"/>
        <v/>
      </c>
    </row>
    <row r="39" spans="1:82" x14ac:dyDescent="0.25">
      <c r="A39" s="24" t="s">
        <v>488</v>
      </c>
      <c r="B39" s="51" t="s">
        <v>489</v>
      </c>
      <c r="C39" s="40" t="s">
        <v>490</v>
      </c>
      <c r="D39" s="3">
        <v>5</v>
      </c>
      <c r="E39" s="4" t="s">
        <v>170</v>
      </c>
      <c r="H39" s="4">
        <v>0</v>
      </c>
      <c r="I39" s="4">
        <v>0</v>
      </c>
      <c r="J39" s="4" t="str">
        <f t="shared" si="0"/>
        <v/>
      </c>
      <c r="K39" s="4">
        <v>0</v>
      </c>
      <c r="L39" s="4">
        <v>0</v>
      </c>
      <c r="M39" s="4" t="str">
        <f t="shared" si="1"/>
        <v/>
      </c>
      <c r="N39" s="4">
        <v>0</v>
      </c>
      <c r="O39" s="4">
        <v>0</v>
      </c>
      <c r="P39" s="4" t="str">
        <f t="shared" si="2"/>
        <v/>
      </c>
      <c r="Q39" s="4">
        <v>0</v>
      </c>
      <c r="R39" s="4">
        <v>0</v>
      </c>
      <c r="S39" s="4" t="str">
        <f t="shared" si="20"/>
        <v/>
      </c>
      <c r="T39" s="4">
        <v>0</v>
      </c>
      <c r="U39" s="4">
        <v>0</v>
      </c>
      <c r="V39" s="4" t="str">
        <f t="shared" si="3"/>
        <v/>
      </c>
      <c r="W39" s="4">
        <v>0</v>
      </c>
      <c r="X39" s="4">
        <v>0</v>
      </c>
      <c r="Y39" s="4" t="str">
        <f t="shared" si="4"/>
        <v/>
      </c>
      <c r="Z39" s="4">
        <v>0</v>
      </c>
      <c r="AA39" s="4">
        <v>0</v>
      </c>
      <c r="AB39" s="4" t="str">
        <f t="shared" si="5"/>
        <v/>
      </c>
      <c r="AC39" s="4">
        <v>0</v>
      </c>
      <c r="AD39" s="4">
        <v>0</v>
      </c>
      <c r="AE39" s="4" t="str">
        <f t="shared" si="6"/>
        <v/>
      </c>
      <c r="AF39" s="4">
        <v>0</v>
      </c>
      <c r="AG39" s="4">
        <v>0</v>
      </c>
      <c r="AH39" s="4" t="str">
        <f t="shared" si="7"/>
        <v/>
      </c>
      <c r="AI39" s="4">
        <v>0</v>
      </c>
      <c r="AJ39" s="4">
        <v>0</v>
      </c>
      <c r="AK39" s="4" t="str">
        <f t="shared" si="8"/>
        <v/>
      </c>
      <c r="AL39" s="4">
        <v>0</v>
      </c>
      <c r="AM39" s="4">
        <v>0</v>
      </c>
      <c r="AN39" s="4" t="str">
        <f t="shared" si="9"/>
        <v/>
      </c>
      <c r="AO39" s="4">
        <v>0</v>
      </c>
      <c r="AP39" s="4">
        <v>0</v>
      </c>
      <c r="AQ39" s="4" t="str">
        <f t="shared" si="10"/>
        <v/>
      </c>
      <c r="AR39" s="4">
        <v>0</v>
      </c>
      <c r="AS39" s="4">
        <v>0</v>
      </c>
      <c r="AT39" s="4" t="str">
        <f t="shared" si="11"/>
        <v/>
      </c>
      <c r="AU39" s="4">
        <v>0</v>
      </c>
      <c r="AV39" s="4">
        <v>0</v>
      </c>
      <c r="AW39" s="4" t="str">
        <f t="shared" si="12"/>
        <v/>
      </c>
      <c r="AX39" s="4">
        <v>0</v>
      </c>
      <c r="AY39" s="4">
        <v>0</v>
      </c>
      <c r="AZ39" s="4" t="str">
        <f t="shared" si="23"/>
        <v/>
      </c>
      <c r="BA39" s="4">
        <v>0</v>
      </c>
      <c r="BB39" s="4">
        <v>0</v>
      </c>
      <c r="BC39" s="4" t="str">
        <f t="shared" si="13"/>
        <v/>
      </c>
      <c r="BD39" s="4">
        <v>0</v>
      </c>
      <c r="BE39" s="4">
        <v>0</v>
      </c>
      <c r="BF39" s="4" t="str">
        <f t="shared" si="14"/>
        <v/>
      </c>
      <c r="BG39" s="4">
        <v>0</v>
      </c>
      <c r="BH39" s="4">
        <v>0</v>
      </c>
      <c r="BI39" s="4" t="str">
        <f t="shared" si="15"/>
        <v/>
      </c>
      <c r="BJ39" s="4">
        <v>0</v>
      </c>
      <c r="BK39" s="4">
        <v>0</v>
      </c>
      <c r="BL39" s="4" t="str">
        <f t="shared" si="24"/>
        <v/>
      </c>
      <c r="BM39" s="4">
        <v>0</v>
      </c>
      <c r="BN39" s="4">
        <v>0</v>
      </c>
      <c r="BO39" s="4" t="str">
        <f t="shared" si="16"/>
        <v/>
      </c>
      <c r="BP39" s="4">
        <v>0</v>
      </c>
      <c r="BQ39" s="4">
        <v>0</v>
      </c>
      <c r="BR39" s="4" t="str">
        <f t="shared" si="17"/>
        <v/>
      </c>
      <c r="BS39" s="4">
        <v>0</v>
      </c>
      <c r="BT39" s="4">
        <v>0</v>
      </c>
      <c r="BU39" s="4" t="str">
        <f t="shared" si="21"/>
        <v/>
      </c>
      <c r="BV39" s="4">
        <v>0</v>
      </c>
      <c r="BW39" s="4">
        <v>0</v>
      </c>
      <c r="BX39" s="4" t="str">
        <f t="shared" si="22"/>
        <v/>
      </c>
      <c r="BY39" s="4">
        <v>0</v>
      </c>
      <c r="BZ39" s="4">
        <v>0</v>
      </c>
      <c r="CA39" s="4" t="str">
        <f t="shared" si="18"/>
        <v/>
      </c>
      <c r="CB39" s="4">
        <v>0</v>
      </c>
      <c r="CC39" s="4">
        <v>0</v>
      </c>
      <c r="CD39" s="4" t="str">
        <f t="shared" si="19"/>
        <v/>
      </c>
    </row>
    <row r="40" spans="1:82" x14ac:dyDescent="0.25">
      <c r="A40" s="24" t="s">
        <v>491</v>
      </c>
      <c r="B40" s="51" t="s">
        <v>492</v>
      </c>
      <c r="C40" s="40" t="s">
        <v>493</v>
      </c>
      <c r="D40" s="3">
        <v>5</v>
      </c>
      <c r="E40" s="4" t="s">
        <v>170</v>
      </c>
      <c r="H40" s="4">
        <v>0</v>
      </c>
      <c r="I40" s="4">
        <v>0</v>
      </c>
      <c r="J40" s="4" t="str">
        <f t="shared" si="0"/>
        <v/>
      </c>
      <c r="K40" s="4">
        <v>0</v>
      </c>
      <c r="L40" s="4">
        <v>0</v>
      </c>
      <c r="M40" s="4" t="str">
        <f t="shared" si="1"/>
        <v/>
      </c>
      <c r="N40" s="4">
        <v>0</v>
      </c>
      <c r="O40" s="4">
        <v>0</v>
      </c>
      <c r="P40" s="4" t="str">
        <f t="shared" si="2"/>
        <v/>
      </c>
      <c r="Q40" s="4" t="s">
        <v>176</v>
      </c>
      <c r="R40" s="4">
        <v>0</v>
      </c>
      <c r="S40" s="4">
        <v>-100</v>
      </c>
      <c r="T40" s="4">
        <v>0</v>
      </c>
      <c r="U40" s="4">
        <v>0</v>
      </c>
      <c r="V40" s="4" t="str">
        <f t="shared" si="3"/>
        <v/>
      </c>
      <c r="W40" s="4">
        <v>0</v>
      </c>
      <c r="X40" s="4">
        <v>0</v>
      </c>
      <c r="Y40" s="4" t="str">
        <f t="shared" si="4"/>
        <v/>
      </c>
      <c r="Z40" s="4">
        <v>0</v>
      </c>
      <c r="AA40" s="4">
        <v>0</v>
      </c>
      <c r="AB40" s="4" t="str">
        <f t="shared" si="5"/>
        <v/>
      </c>
      <c r="AC40" s="4">
        <v>0</v>
      </c>
      <c r="AD40" s="4">
        <v>0</v>
      </c>
      <c r="AE40" s="4" t="str">
        <f t="shared" si="6"/>
        <v/>
      </c>
      <c r="AF40" s="4">
        <v>0</v>
      </c>
      <c r="AG40" s="4">
        <v>0</v>
      </c>
      <c r="AH40" s="4" t="str">
        <f t="shared" si="7"/>
        <v/>
      </c>
      <c r="AI40" s="4">
        <v>0</v>
      </c>
      <c r="AJ40" s="4">
        <v>0</v>
      </c>
      <c r="AK40" s="4" t="str">
        <f t="shared" si="8"/>
        <v/>
      </c>
      <c r="AL40" s="4">
        <v>0</v>
      </c>
      <c r="AM40" s="4">
        <v>0</v>
      </c>
      <c r="AN40" s="4" t="str">
        <f t="shared" si="9"/>
        <v/>
      </c>
      <c r="AO40" s="4">
        <v>0</v>
      </c>
      <c r="AP40" s="4">
        <v>0</v>
      </c>
      <c r="AQ40" s="4" t="str">
        <f t="shared" si="10"/>
        <v/>
      </c>
      <c r="AR40" s="4">
        <v>0</v>
      </c>
      <c r="AS40" s="4">
        <v>0</v>
      </c>
      <c r="AT40" s="4" t="str">
        <f t="shared" si="11"/>
        <v/>
      </c>
      <c r="AU40" s="4">
        <v>0</v>
      </c>
      <c r="AV40" s="4">
        <v>0</v>
      </c>
      <c r="AW40" s="4" t="str">
        <f t="shared" si="12"/>
        <v/>
      </c>
      <c r="AX40" s="4">
        <v>0</v>
      </c>
      <c r="AY40" s="4">
        <v>0</v>
      </c>
      <c r="AZ40" s="4" t="str">
        <f t="shared" si="23"/>
        <v/>
      </c>
      <c r="BA40" s="4">
        <v>0</v>
      </c>
      <c r="BB40" s="4">
        <v>0</v>
      </c>
      <c r="BC40" s="4" t="str">
        <f t="shared" si="13"/>
        <v/>
      </c>
      <c r="BD40" s="4">
        <v>0</v>
      </c>
      <c r="BE40" s="4">
        <v>0</v>
      </c>
      <c r="BF40" s="4" t="str">
        <f t="shared" si="14"/>
        <v/>
      </c>
      <c r="BG40" s="4">
        <v>0</v>
      </c>
      <c r="BH40" s="4">
        <v>0</v>
      </c>
      <c r="BI40" s="4" t="str">
        <f t="shared" si="15"/>
        <v/>
      </c>
      <c r="BJ40" s="4">
        <v>0</v>
      </c>
      <c r="BK40" s="4">
        <v>0</v>
      </c>
      <c r="BL40" s="4" t="str">
        <f t="shared" si="24"/>
        <v/>
      </c>
      <c r="BM40" s="4">
        <v>0</v>
      </c>
      <c r="BN40" s="4">
        <v>0</v>
      </c>
      <c r="BO40" s="4" t="str">
        <f t="shared" si="16"/>
        <v/>
      </c>
      <c r="BP40" s="4">
        <v>0</v>
      </c>
      <c r="BQ40" s="4" t="s">
        <v>176</v>
      </c>
      <c r="BR40" s="4">
        <v>100</v>
      </c>
      <c r="BS40" s="4">
        <v>0</v>
      </c>
      <c r="BT40" s="4">
        <v>0</v>
      </c>
      <c r="BU40" s="4" t="str">
        <f t="shared" si="21"/>
        <v/>
      </c>
      <c r="BV40" s="4">
        <v>0</v>
      </c>
      <c r="BW40" s="4">
        <v>0</v>
      </c>
      <c r="BX40" s="4" t="str">
        <f t="shared" si="22"/>
        <v/>
      </c>
      <c r="BY40" s="4" t="s">
        <v>176</v>
      </c>
      <c r="BZ40" s="4">
        <v>0</v>
      </c>
      <c r="CA40" s="4">
        <v>-100</v>
      </c>
      <c r="CB40" s="4">
        <v>0</v>
      </c>
      <c r="CC40" s="4" t="s">
        <v>176</v>
      </c>
      <c r="CD40" s="4">
        <v>100</v>
      </c>
    </row>
    <row r="41" spans="1:82" x14ac:dyDescent="0.25">
      <c r="A41" s="24" t="s">
        <v>494</v>
      </c>
      <c r="B41" s="51" t="s">
        <v>495</v>
      </c>
      <c r="C41" s="40" t="s">
        <v>182</v>
      </c>
      <c r="D41" s="3">
        <v>5</v>
      </c>
      <c r="E41" s="4" t="s">
        <v>170</v>
      </c>
      <c r="H41" s="4">
        <v>0</v>
      </c>
      <c r="I41" s="4">
        <v>0</v>
      </c>
      <c r="J41" s="4" t="str">
        <f t="shared" si="0"/>
        <v/>
      </c>
      <c r="K41" s="4">
        <v>0</v>
      </c>
      <c r="L41" s="4">
        <v>0</v>
      </c>
      <c r="M41" s="4" t="str">
        <f t="shared" si="1"/>
        <v/>
      </c>
      <c r="N41" s="4">
        <v>0</v>
      </c>
      <c r="O41" s="4">
        <v>0</v>
      </c>
      <c r="P41" s="4" t="str">
        <f t="shared" si="2"/>
        <v/>
      </c>
      <c r="Q41" s="4" t="s">
        <v>176</v>
      </c>
      <c r="R41" s="4" t="s">
        <v>176</v>
      </c>
      <c r="S41" s="4" t="str">
        <f t="shared" si="20"/>
        <v/>
      </c>
      <c r="T41" s="4">
        <v>0</v>
      </c>
      <c r="U41" s="4">
        <v>0</v>
      </c>
      <c r="V41" s="4" t="str">
        <f t="shared" si="3"/>
        <v/>
      </c>
      <c r="W41" s="4">
        <v>73</v>
      </c>
      <c r="X41" s="4">
        <v>68</v>
      </c>
      <c r="Y41" s="4">
        <f t="shared" si="4"/>
        <v>-6.8493150684931505</v>
      </c>
      <c r="Z41" s="4">
        <v>0</v>
      </c>
      <c r="AA41" s="4">
        <v>0</v>
      </c>
      <c r="AB41" s="4" t="str">
        <f t="shared" si="5"/>
        <v/>
      </c>
      <c r="AC41" s="4">
        <v>0</v>
      </c>
      <c r="AD41" s="4">
        <v>0</v>
      </c>
      <c r="AE41" s="4" t="str">
        <f t="shared" si="6"/>
        <v/>
      </c>
      <c r="AF41" s="4">
        <v>0</v>
      </c>
      <c r="AG41" s="4">
        <v>0</v>
      </c>
      <c r="AH41" s="4" t="str">
        <f t="shared" si="7"/>
        <v/>
      </c>
      <c r="AI41" s="4">
        <v>0</v>
      </c>
      <c r="AJ41" s="4">
        <v>0</v>
      </c>
      <c r="AK41" s="4" t="str">
        <f t="shared" si="8"/>
        <v/>
      </c>
      <c r="AL41" s="4">
        <v>0</v>
      </c>
      <c r="AM41" s="4">
        <v>0</v>
      </c>
      <c r="AN41" s="4" t="str">
        <f t="shared" si="9"/>
        <v/>
      </c>
      <c r="AO41" s="4">
        <v>130</v>
      </c>
      <c r="AP41" s="4">
        <v>95</v>
      </c>
      <c r="AQ41" s="4">
        <f t="shared" si="10"/>
        <v>-26.923076923076923</v>
      </c>
      <c r="AR41" s="4" t="s">
        <v>176</v>
      </c>
      <c r="AS41" s="4" t="s">
        <v>176</v>
      </c>
      <c r="AT41" s="4" t="str">
        <f t="shared" si="11"/>
        <v/>
      </c>
      <c r="AU41" s="4">
        <v>0</v>
      </c>
      <c r="AV41" s="4">
        <v>0</v>
      </c>
      <c r="AW41" s="4" t="str">
        <f t="shared" si="12"/>
        <v/>
      </c>
      <c r="AX41" s="4" t="s">
        <v>176</v>
      </c>
      <c r="AY41" s="4" t="s">
        <v>176</v>
      </c>
      <c r="AZ41" s="4" t="str">
        <f t="shared" si="23"/>
        <v/>
      </c>
      <c r="BA41" s="4">
        <v>0</v>
      </c>
      <c r="BB41" s="4">
        <v>0</v>
      </c>
      <c r="BC41" s="4" t="str">
        <f t="shared" si="13"/>
        <v/>
      </c>
      <c r="BD41" s="4">
        <v>130</v>
      </c>
      <c r="BE41" s="4">
        <v>100</v>
      </c>
      <c r="BF41" s="4">
        <f t="shared" si="14"/>
        <v>-23.076923076923077</v>
      </c>
      <c r="BG41" s="4" t="s">
        <v>176</v>
      </c>
      <c r="BH41" s="4">
        <v>0</v>
      </c>
      <c r="BI41" s="4">
        <v>-100</v>
      </c>
      <c r="BJ41" s="4">
        <v>0</v>
      </c>
      <c r="BK41" s="4">
        <v>0</v>
      </c>
      <c r="BL41" s="4" t="str">
        <f t="shared" si="24"/>
        <v/>
      </c>
      <c r="BM41" s="4">
        <v>0</v>
      </c>
      <c r="BN41" s="4">
        <v>0</v>
      </c>
      <c r="BO41" s="4" t="str">
        <f t="shared" si="16"/>
        <v/>
      </c>
      <c r="BP41" s="4">
        <v>0</v>
      </c>
      <c r="BQ41" s="4">
        <v>0</v>
      </c>
      <c r="BR41" s="4" t="str">
        <f t="shared" si="17"/>
        <v/>
      </c>
      <c r="BS41" s="4" t="s">
        <v>176</v>
      </c>
      <c r="BT41" s="4" t="s">
        <v>176</v>
      </c>
      <c r="BU41" s="4" t="str">
        <f t="shared" si="21"/>
        <v/>
      </c>
      <c r="BV41" s="4" t="s">
        <v>176</v>
      </c>
      <c r="BW41" s="4" t="s">
        <v>176</v>
      </c>
      <c r="BX41" s="4" t="str">
        <f t="shared" si="22"/>
        <v/>
      </c>
      <c r="BY41" s="4">
        <v>0</v>
      </c>
      <c r="BZ41" s="4">
        <v>0</v>
      </c>
      <c r="CA41" s="4" t="str">
        <f t="shared" si="18"/>
        <v/>
      </c>
      <c r="CB41" s="4">
        <v>0</v>
      </c>
      <c r="CC41" s="4">
        <v>0</v>
      </c>
      <c r="CD41" s="4" t="str">
        <f t="shared" si="19"/>
        <v/>
      </c>
    </row>
    <row r="42" spans="1:82" x14ac:dyDescent="0.25">
      <c r="A42" s="24" t="s">
        <v>496</v>
      </c>
      <c r="B42" s="51" t="s">
        <v>497</v>
      </c>
      <c r="C42" s="40" t="s">
        <v>498</v>
      </c>
      <c r="D42" s="3">
        <v>5</v>
      </c>
      <c r="E42" s="4" t="s">
        <v>170</v>
      </c>
      <c r="H42" s="4">
        <v>0</v>
      </c>
      <c r="I42" s="4">
        <v>0</v>
      </c>
      <c r="J42" s="4" t="str">
        <f t="shared" si="0"/>
        <v/>
      </c>
      <c r="K42" s="4" t="s">
        <v>176</v>
      </c>
      <c r="L42" s="4">
        <v>0</v>
      </c>
      <c r="M42" s="4">
        <v>-100</v>
      </c>
      <c r="N42" s="4" t="s">
        <v>176</v>
      </c>
      <c r="O42" s="4" t="s">
        <v>176</v>
      </c>
      <c r="P42" s="4" t="str">
        <f t="shared" si="2"/>
        <v/>
      </c>
      <c r="Q42" s="4" t="s">
        <v>176</v>
      </c>
      <c r="R42" s="4" t="s">
        <v>176</v>
      </c>
      <c r="S42" s="4" t="str">
        <f t="shared" si="20"/>
        <v/>
      </c>
      <c r="T42" s="4">
        <v>0</v>
      </c>
      <c r="U42" s="4">
        <v>0</v>
      </c>
      <c r="V42" s="4" t="str">
        <f t="shared" si="3"/>
        <v/>
      </c>
      <c r="W42" s="4" t="s">
        <v>176</v>
      </c>
      <c r="X42" s="4">
        <v>0</v>
      </c>
      <c r="Y42" s="4">
        <v>-100</v>
      </c>
      <c r="Z42" s="4">
        <v>0</v>
      </c>
      <c r="AA42" s="4">
        <v>0</v>
      </c>
      <c r="AB42" s="4" t="str">
        <f t="shared" si="5"/>
        <v/>
      </c>
      <c r="AC42" s="4">
        <v>0</v>
      </c>
      <c r="AD42" s="4">
        <v>0</v>
      </c>
      <c r="AE42" s="4" t="str">
        <f t="shared" si="6"/>
        <v/>
      </c>
      <c r="AF42" s="4">
        <v>0</v>
      </c>
      <c r="AG42" s="4">
        <v>0</v>
      </c>
      <c r="AH42" s="4" t="str">
        <f t="shared" si="7"/>
        <v/>
      </c>
      <c r="AI42" s="4">
        <v>0</v>
      </c>
      <c r="AJ42" s="4">
        <v>0</v>
      </c>
      <c r="AK42" s="4" t="str">
        <f t="shared" si="8"/>
        <v/>
      </c>
      <c r="AL42" s="4">
        <v>0</v>
      </c>
      <c r="AM42" s="4" t="s">
        <v>176</v>
      </c>
      <c r="AN42" s="4">
        <v>100</v>
      </c>
      <c r="AO42" s="4">
        <v>0</v>
      </c>
      <c r="AP42" s="4">
        <v>0</v>
      </c>
      <c r="AQ42" s="4" t="str">
        <f t="shared" si="10"/>
        <v/>
      </c>
      <c r="AR42" s="4">
        <v>0</v>
      </c>
      <c r="AS42" s="4">
        <v>0</v>
      </c>
      <c r="AT42" s="4" t="str">
        <f t="shared" si="11"/>
        <v/>
      </c>
      <c r="AU42" s="4">
        <v>98</v>
      </c>
      <c r="AV42" s="4">
        <v>0</v>
      </c>
      <c r="AW42" s="4">
        <f t="shared" si="12"/>
        <v>-100</v>
      </c>
      <c r="AX42" s="4" t="s">
        <v>176</v>
      </c>
      <c r="AY42" s="4">
        <v>0</v>
      </c>
      <c r="AZ42" s="4">
        <v>-100</v>
      </c>
      <c r="BA42" s="4">
        <v>0</v>
      </c>
      <c r="BB42" s="4">
        <v>0</v>
      </c>
      <c r="BC42" s="4" t="str">
        <f t="shared" si="13"/>
        <v/>
      </c>
      <c r="BD42" s="4" t="s">
        <v>176</v>
      </c>
      <c r="BE42" s="4" t="s">
        <v>176</v>
      </c>
      <c r="BF42" s="4" t="str">
        <f t="shared" si="14"/>
        <v/>
      </c>
      <c r="BG42" s="4" t="s">
        <v>176</v>
      </c>
      <c r="BH42" s="4">
        <v>0</v>
      </c>
      <c r="BI42" s="4">
        <v>-100</v>
      </c>
      <c r="BJ42" s="4">
        <v>0</v>
      </c>
      <c r="BK42" s="4">
        <v>0</v>
      </c>
      <c r="BL42" s="4" t="str">
        <f t="shared" si="24"/>
        <v/>
      </c>
      <c r="BM42" s="4">
        <v>0</v>
      </c>
      <c r="BN42" s="4">
        <v>0</v>
      </c>
      <c r="BO42" s="4" t="str">
        <f t="shared" si="16"/>
        <v/>
      </c>
      <c r="BP42" s="4" t="s">
        <v>176</v>
      </c>
      <c r="BQ42" s="4" t="s">
        <v>176</v>
      </c>
      <c r="BR42" s="4" t="str">
        <f t="shared" si="17"/>
        <v/>
      </c>
      <c r="BS42" s="4" t="s">
        <v>176</v>
      </c>
      <c r="BT42" s="4">
        <v>0</v>
      </c>
      <c r="BU42" s="4">
        <v>-100</v>
      </c>
      <c r="BV42" s="4" t="s">
        <v>176</v>
      </c>
      <c r="BW42" s="4" t="s">
        <v>176</v>
      </c>
      <c r="BX42" s="4" t="str">
        <f t="shared" si="22"/>
        <v/>
      </c>
      <c r="BY42" s="4" t="s">
        <v>176</v>
      </c>
      <c r="BZ42" s="4">
        <v>0</v>
      </c>
      <c r="CA42" s="4">
        <v>-100</v>
      </c>
      <c r="CB42" s="4">
        <v>0</v>
      </c>
      <c r="CC42" s="4">
        <v>0</v>
      </c>
      <c r="CD42" s="4" t="str">
        <f t="shared" si="19"/>
        <v/>
      </c>
    </row>
    <row r="43" spans="1:82" x14ac:dyDescent="0.25">
      <c r="A43" s="24" t="s">
        <v>499</v>
      </c>
      <c r="B43" s="51" t="s">
        <v>500</v>
      </c>
      <c r="C43" s="40" t="s">
        <v>501</v>
      </c>
      <c r="D43" s="3">
        <v>5</v>
      </c>
      <c r="E43" s="4" t="s">
        <v>170</v>
      </c>
      <c r="F43" s="34"/>
      <c r="H43" s="4">
        <v>0</v>
      </c>
      <c r="I43" s="4">
        <v>0</v>
      </c>
      <c r="J43" s="4" t="str">
        <f t="shared" si="0"/>
        <v/>
      </c>
      <c r="K43" s="4">
        <v>0</v>
      </c>
      <c r="L43" s="4">
        <v>0</v>
      </c>
      <c r="M43" s="4" t="str">
        <f t="shared" si="1"/>
        <v/>
      </c>
      <c r="N43" s="4">
        <v>0</v>
      </c>
      <c r="O43" s="4">
        <v>0</v>
      </c>
      <c r="P43" s="4" t="str">
        <f t="shared" si="2"/>
        <v/>
      </c>
      <c r="Q43" s="4">
        <v>0</v>
      </c>
      <c r="R43" s="4">
        <v>0</v>
      </c>
      <c r="S43" s="4" t="str">
        <f t="shared" si="20"/>
        <v/>
      </c>
      <c r="T43" s="4">
        <v>0</v>
      </c>
      <c r="U43" s="4">
        <v>0</v>
      </c>
      <c r="V43" s="4" t="str">
        <f t="shared" si="3"/>
        <v/>
      </c>
      <c r="W43" s="4">
        <v>0</v>
      </c>
      <c r="X43" s="4">
        <v>0</v>
      </c>
      <c r="Y43" s="4" t="str">
        <f t="shared" si="4"/>
        <v/>
      </c>
      <c r="Z43" s="4">
        <v>0</v>
      </c>
      <c r="AA43" s="4">
        <v>0</v>
      </c>
      <c r="AB43" s="4" t="str">
        <f t="shared" si="5"/>
        <v/>
      </c>
      <c r="AC43" s="4">
        <v>0</v>
      </c>
      <c r="AD43" s="4">
        <v>0</v>
      </c>
      <c r="AE43" s="4" t="str">
        <f t="shared" si="6"/>
        <v/>
      </c>
      <c r="AF43" s="4">
        <v>0</v>
      </c>
      <c r="AG43" s="4">
        <v>0</v>
      </c>
      <c r="AH43" s="4" t="str">
        <f t="shared" si="7"/>
        <v/>
      </c>
      <c r="AI43" s="4">
        <v>0</v>
      </c>
      <c r="AJ43" s="4">
        <v>0</v>
      </c>
      <c r="AK43" s="4" t="str">
        <f t="shared" si="8"/>
        <v/>
      </c>
      <c r="AL43" s="4">
        <v>0</v>
      </c>
      <c r="AM43" s="4">
        <v>0</v>
      </c>
      <c r="AN43" s="4" t="str">
        <f t="shared" si="9"/>
        <v/>
      </c>
      <c r="AO43" s="4">
        <v>0</v>
      </c>
      <c r="AP43" s="4">
        <v>0</v>
      </c>
      <c r="AQ43" s="4" t="str">
        <f t="shared" si="10"/>
        <v/>
      </c>
      <c r="AR43" s="4">
        <v>0</v>
      </c>
      <c r="AS43" s="4">
        <v>0</v>
      </c>
      <c r="AT43" s="4" t="str">
        <f t="shared" si="11"/>
        <v/>
      </c>
      <c r="AU43" s="4">
        <v>0</v>
      </c>
      <c r="AV43" s="4">
        <v>0</v>
      </c>
      <c r="AW43" s="4" t="str">
        <f t="shared" si="12"/>
        <v/>
      </c>
      <c r="AX43" s="4">
        <v>0</v>
      </c>
      <c r="AY43" s="4">
        <v>0</v>
      </c>
      <c r="AZ43" s="4" t="str">
        <f t="shared" si="23"/>
        <v/>
      </c>
      <c r="BA43" s="4">
        <v>0</v>
      </c>
      <c r="BB43" s="4">
        <v>0</v>
      </c>
      <c r="BC43" s="4" t="str">
        <f t="shared" si="13"/>
        <v/>
      </c>
      <c r="BD43" s="4">
        <v>0</v>
      </c>
      <c r="BE43" s="4">
        <v>0</v>
      </c>
      <c r="BF43" s="4" t="str">
        <f t="shared" si="14"/>
        <v/>
      </c>
      <c r="BG43" s="4">
        <v>0</v>
      </c>
      <c r="BH43" s="4">
        <v>0</v>
      </c>
      <c r="BI43" s="4" t="str">
        <f t="shared" si="15"/>
        <v/>
      </c>
      <c r="BJ43" s="4">
        <v>0</v>
      </c>
      <c r="BK43" s="4">
        <v>0</v>
      </c>
      <c r="BL43" s="4" t="str">
        <f t="shared" si="24"/>
        <v/>
      </c>
      <c r="BM43" s="4">
        <v>0</v>
      </c>
      <c r="BN43" s="4">
        <v>0</v>
      </c>
      <c r="BO43" s="4" t="str">
        <f t="shared" si="16"/>
        <v/>
      </c>
      <c r="BP43" s="4">
        <v>0</v>
      </c>
      <c r="BQ43" s="4">
        <v>0</v>
      </c>
      <c r="BR43" s="4" t="str">
        <f t="shared" si="17"/>
        <v/>
      </c>
      <c r="BS43" s="4">
        <v>0</v>
      </c>
      <c r="BT43" s="4">
        <v>0</v>
      </c>
      <c r="BU43" s="4" t="str">
        <f t="shared" si="21"/>
        <v/>
      </c>
      <c r="BV43" s="4">
        <v>0</v>
      </c>
      <c r="BW43" s="4">
        <v>0</v>
      </c>
      <c r="BX43" s="4" t="str">
        <f t="shared" si="22"/>
        <v/>
      </c>
      <c r="BY43" s="4">
        <v>0</v>
      </c>
      <c r="BZ43" s="4">
        <v>0</v>
      </c>
      <c r="CA43" s="4" t="str">
        <f t="shared" si="18"/>
        <v/>
      </c>
      <c r="CB43" s="4">
        <v>0</v>
      </c>
      <c r="CC43" s="4">
        <v>0</v>
      </c>
      <c r="CD43" s="4" t="str">
        <f t="shared" si="19"/>
        <v/>
      </c>
    </row>
    <row r="44" spans="1:82" x14ac:dyDescent="0.25">
      <c r="A44" s="24" t="s">
        <v>502</v>
      </c>
      <c r="B44" s="51" t="s">
        <v>503</v>
      </c>
      <c r="C44" s="40" t="s">
        <v>421</v>
      </c>
      <c r="D44" s="3">
        <v>5</v>
      </c>
      <c r="E44" s="4" t="s">
        <v>170</v>
      </c>
      <c r="F44" s="34"/>
      <c r="H44" s="4">
        <v>0</v>
      </c>
      <c r="I44" s="4">
        <v>0</v>
      </c>
      <c r="J44" s="4" t="str">
        <f t="shared" si="0"/>
        <v/>
      </c>
      <c r="K44" s="4">
        <v>0</v>
      </c>
      <c r="L44" s="4">
        <v>0</v>
      </c>
      <c r="M44" s="4" t="str">
        <f t="shared" si="1"/>
        <v/>
      </c>
      <c r="N44" s="4" t="s">
        <v>175</v>
      </c>
      <c r="O44" s="4">
        <v>0</v>
      </c>
      <c r="P44" s="4">
        <v>-100</v>
      </c>
      <c r="Q44" s="4" t="s">
        <v>175</v>
      </c>
      <c r="R44" s="4">
        <v>0</v>
      </c>
      <c r="S44" s="4">
        <v>-100</v>
      </c>
      <c r="T44" s="4">
        <v>0</v>
      </c>
      <c r="U44" s="4">
        <v>0</v>
      </c>
      <c r="V44" s="4" t="str">
        <f t="shared" si="3"/>
        <v/>
      </c>
      <c r="W44" s="4">
        <v>0</v>
      </c>
      <c r="X44" s="4">
        <v>0</v>
      </c>
      <c r="Y44" s="4" t="str">
        <f t="shared" si="4"/>
        <v/>
      </c>
      <c r="Z44" s="4">
        <v>0</v>
      </c>
      <c r="AA44" s="4">
        <v>0</v>
      </c>
      <c r="AB44" s="4" t="str">
        <f t="shared" si="5"/>
        <v/>
      </c>
      <c r="AC44" s="4" t="s">
        <v>175</v>
      </c>
      <c r="AD44" s="4" t="s">
        <v>175</v>
      </c>
      <c r="AE44" s="4" t="str">
        <f t="shared" si="6"/>
        <v/>
      </c>
      <c r="AF44" s="4">
        <v>0</v>
      </c>
      <c r="AG44" s="4">
        <v>0</v>
      </c>
      <c r="AH44" s="4" t="str">
        <f t="shared" si="7"/>
        <v/>
      </c>
      <c r="AI44" s="4">
        <v>0</v>
      </c>
      <c r="AJ44" s="4">
        <v>0</v>
      </c>
      <c r="AK44" s="4" t="str">
        <f t="shared" si="8"/>
        <v/>
      </c>
      <c r="AL44" s="4" t="s">
        <v>175</v>
      </c>
      <c r="AM44" s="4">
        <v>0</v>
      </c>
      <c r="AN44" s="4">
        <v>-100</v>
      </c>
      <c r="AO44" s="4">
        <v>0</v>
      </c>
      <c r="AP44" s="4">
        <v>0</v>
      </c>
      <c r="AQ44" s="4" t="str">
        <f t="shared" si="10"/>
        <v/>
      </c>
      <c r="AR44" s="4">
        <v>0</v>
      </c>
      <c r="AS44" s="4">
        <v>0</v>
      </c>
      <c r="AT44" s="4" t="str">
        <f t="shared" si="11"/>
        <v/>
      </c>
      <c r="AU44" s="4">
        <v>0</v>
      </c>
      <c r="AV44" s="4">
        <v>0</v>
      </c>
      <c r="AW44" s="4" t="str">
        <f t="shared" si="12"/>
        <v/>
      </c>
      <c r="AX44" s="4">
        <v>0</v>
      </c>
      <c r="AY44" s="4">
        <v>0</v>
      </c>
      <c r="AZ44" s="4" t="str">
        <f t="shared" si="23"/>
        <v/>
      </c>
      <c r="BA44" s="4">
        <v>0</v>
      </c>
      <c r="BB44" s="4">
        <v>0</v>
      </c>
      <c r="BC44" s="4" t="str">
        <f t="shared" si="13"/>
        <v/>
      </c>
      <c r="BD44" s="4">
        <v>0</v>
      </c>
      <c r="BE44" s="4">
        <v>0</v>
      </c>
      <c r="BF44" s="4" t="str">
        <f t="shared" si="14"/>
        <v/>
      </c>
      <c r="BG44" s="4">
        <v>0</v>
      </c>
      <c r="BH44" s="4">
        <v>0</v>
      </c>
      <c r="BI44" s="4" t="str">
        <f t="shared" si="15"/>
        <v/>
      </c>
      <c r="BJ44" s="4">
        <v>0</v>
      </c>
      <c r="BK44" s="4">
        <v>0</v>
      </c>
      <c r="BL44" s="4" t="str">
        <f t="shared" si="24"/>
        <v/>
      </c>
      <c r="BM44" s="4">
        <v>0</v>
      </c>
      <c r="BN44" s="4" t="s">
        <v>175</v>
      </c>
      <c r="BO44" s="4">
        <v>100</v>
      </c>
      <c r="BP44" s="4">
        <v>0</v>
      </c>
      <c r="BQ44" s="4">
        <v>0</v>
      </c>
      <c r="BR44" s="4" t="str">
        <f t="shared" si="17"/>
        <v/>
      </c>
      <c r="BS44" s="4">
        <v>0</v>
      </c>
      <c r="BT44" s="4">
        <v>0</v>
      </c>
      <c r="BU44" s="4" t="str">
        <f t="shared" si="21"/>
        <v/>
      </c>
      <c r="BV44" s="4">
        <v>0</v>
      </c>
      <c r="BW44" s="4">
        <v>0</v>
      </c>
      <c r="BX44" s="4" t="str">
        <f t="shared" si="22"/>
        <v/>
      </c>
      <c r="BY44" s="4">
        <v>0</v>
      </c>
      <c r="BZ44" s="4">
        <v>0</v>
      </c>
      <c r="CA44" s="4" t="str">
        <f t="shared" si="18"/>
        <v/>
      </c>
      <c r="CB44" s="4">
        <v>0</v>
      </c>
      <c r="CC44" s="4">
        <v>0</v>
      </c>
      <c r="CD44" s="4" t="str">
        <f t="shared" si="19"/>
        <v/>
      </c>
    </row>
    <row r="45" spans="1:82" x14ac:dyDescent="0.25">
      <c r="A45" s="24" t="s">
        <v>504</v>
      </c>
      <c r="B45" s="51" t="s">
        <v>505</v>
      </c>
      <c r="C45" s="40" t="s">
        <v>506</v>
      </c>
      <c r="D45" s="3">
        <v>5</v>
      </c>
      <c r="E45" s="4" t="s">
        <v>170</v>
      </c>
      <c r="H45" s="4">
        <v>0</v>
      </c>
      <c r="I45" s="4">
        <v>0</v>
      </c>
      <c r="J45" s="4" t="str">
        <f t="shared" si="0"/>
        <v/>
      </c>
      <c r="K45" s="4">
        <v>0</v>
      </c>
      <c r="L45" s="4">
        <v>0</v>
      </c>
      <c r="M45" s="4" t="str">
        <f t="shared" si="1"/>
        <v/>
      </c>
      <c r="N45" s="4">
        <v>0</v>
      </c>
      <c r="O45" s="4">
        <v>0</v>
      </c>
      <c r="P45" s="4" t="str">
        <f t="shared" si="2"/>
        <v/>
      </c>
      <c r="Q45" s="4">
        <v>0</v>
      </c>
      <c r="R45" s="4">
        <v>0</v>
      </c>
      <c r="S45" s="4" t="str">
        <f t="shared" si="20"/>
        <v/>
      </c>
      <c r="T45" s="4">
        <v>0</v>
      </c>
      <c r="U45" s="4">
        <v>0</v>
      </c>
      <c r="V45" s="4" t="str">
        <f t="shared" si="3"/>
        <v/>
      </c>
      <c r="W45" s="4">
        <v>0</v>
      </c>
      <c r="X45" s="4">
        <v>0</v>
      </c>
      <c r="Y45" s="4" t="str">
        <f t="shared" si="4"/>
        <v/>
      </c>
      <c r="Z45" s="4">
        <v>0</v>
      </c>
      <c r="AA45" s="4">
        <v>0</v>
      </c>
      <c r="AB45" s="4" t="str">
        <f t="shared" si="5"/>
        <v/>
      </c>
      <c r="AC45" s="4">
        <v>0</v>
      </c>
      <c r="AD45" s="4">
        <v>0</v>
      </c>
      <c r="AE45" s="4" t="str">
        <f t="shared" si="6"/>
        <v/>
      </c>
      <c r="AF45" s="4">
        <v>0</v>
      </c>
      <c r="AG45" s="4">
        <v>0</v>
      </c>
      <c r="AH45" s="4" t="str">
        <f t="shared" si="7"/>
        <v/>
      </c>
      <c r="AI45" s="4">
        <v>0</v>
      </c>
      <c r="AJ45" s="4">
        <v>0</v>
      </c>
      <c r="AK45" s="4" t="str">
        <f t="shared" si="8"/>
        <v/>
      </c>
      <c r="AL45" s="4">
        <v>0</v>
      </c>
      <c r="AM45" s="4">
        <v>0</v>
      </c>
      <c r="AN45" s="4" t="str">
        <f t="shared" si="9"/>
        <v/>
      </c>
      <c r="AO45" s="4">
        <v>0</v>
      </c>
      <c r="AP45" s="4">
        <v>0</v>
      </c>
      <c r="AQ45" s="4" t="str">
        <f t="shared" si="10"/>
        <v/>
      </c>
      <c r="AR45" s="4">
        <v>0</v>
      </c>
      <c r="AS45" s="4">
        <v>0</v>
      </c>
      <c r="AT45" s="4" t="str">
        <f t="shared" si="11"/>
        <v/>
      </c>
      <c r="AU45" s="4">
        <v>0</v>
      </c>
      <c r="AV45" s="4">
        <v>0</v>
      </c>
      <c r="AW45" s="4" t="str">
        <f t="shared" si="12"/>
        <v/>
      </c>
      <c r="AX45" s="4">
        <v>0</v>
      </c>
      <c r="AY45" s="4">
        <v>0</v>
      </c>
      <c r="AZ45" s="4" t="str">
        <f t="shared" si="23"/>
        <v/>
      </c>
      <c r="BA45" s="4">
        <v>0</v>
      </c>
      <c r="BB45" s="4">
        <v>0</v>
      </c>
      <c r="BC45" s="4" t="str">
        <f t="shared" si="13"/>
        <v/>
      </c>
      <c r="BD45" s="4">
        <v>0</v>
      </c>
      <c r="BE45" s="4">
        <v>0</v>
      </c>
      <c r="BF45" s="4" t="str">
        <f t="shared" si="14"/>
        <v/>
      </c>
      <c r="BG45" s="4">
        <v>0</v>
      </c>
      <c r="BH45" s="4">
        <v>0</v>
      </c>
      <c r="BI45" s="4" t="str">
        <f t="shared" si="15"/>
        <v/>
      </c>
      <c r="BJ45" s="4">
        <v>0</v>
      </c>
      <c r="BK45" s="4">
        <v>0</v>
      </c>
      <c r="BL45" s="4" t="str">
        <f t="shared" si="24"/>
        <v/>
      </c>
      <c r="BM45" s="4">
        <v>0</v>
      </c>
      <c r="BN45" s="4">
        <v>0</v>
      </c>
      <c r="BO45" s="4" t="str">
        <f t="shared" si="16"/>
        <v/>
      </c>
      <c r="BP45" s="4">
        <v>0</v>
      </c>
      <c r="BQ45" s="4">
        <v>0</v>
      </c>
      <c r="BR45" s="4" t="str">
        <f t="shared" si="17"/>
        <v/>
      </c>
      <c r="BS45" s="4" t="s">
        <v>176</v>
      </c>
      <c r="BT45" s="4" t="s">
        <v>176</v>
      </c>
      <c r="BU45" s="4" t="str">
        <f t="shared" si="21"/>
        <v/>
      </c>
      <c r="BV45" s="4">
        <v>0</v>
      </c>
      <c r="BW45" s="4">
        <v>0</v>
      </c>
      <c r="BX45" s="4" t="str">
        <f t="shared" si="22"/>
        <v/>
      </c>
      <c r="BY45" s="4">
        <v>0</v>
      </c>
      <c r="BZ45" s="4">
        <v>0</v>
      </c>
      <c r="CA45" s="4" t="str">
        <f t="shared" si="18"/>
        <v/>
      </c>
      <c r="CB45" s="4">
        <v>0</v>
      </c>
      <c r="CC45" s="4">
        <v>0</v>
      </c>
      <c r="CD45" s="4" t="str">
        <f t="shared" si="19"/>
        <v/>
      </c>
    </row>
    <row r="46" spans="1:82" x14ac:dyDescent="0.25">
      <c r="A46" s="24" t="s">
        <v>507</v>
      </c>
      <c r="B46" s="51" t="s">
        <v>508</v>
      </c>
      <c r="C46" s="40" t="s">
        <v>509</v>
      </c>
      <c r="D46" s="3">
        <v>5</v>
      </c>
      <c r="E46" s="4" t="s">
        <v>170</v>
      </c>
      <c r="H46" s="4">
        <v>0</v>
      </c>
      <c r="I46" s="4">
        <v>0</v>
      </c>
      <c r="J46" s="4" t="str">
        <f t="shared" si="0"/>
        <v/>
      </c>
      <c r="K46" s="4">
        <v>0</v>
      </c>
      <c r="L46" s="4">
        <v>0</v>
      </c>
      <c r="M46" s="4" t="str">
        <f t="shared" si="1"/>
        <v/>
      </c>
      <c r="N46" s="4">
        <v>0</v>
      </c>
      <c r="O46" s="4">
        <v>0</v>
      </c>
      <c r="P46" s="4" t="str">
        <f t="shared" si="2"/>
        <v/>
      </c>
      <c r="Q46" s="4" t="s">
        <v>176</v>
      </c>
      <c r="R46" s="4" t="s">
        <v>176</v>
      </c>
      <c r="S46" s="4" t="str">
        <f t="shared" si="20"/>
        <v/>
      </c>
      <c r="T46" s="4">
        <v>0</v>
      </c>
      <c r="U46" s="4">
        <v>0</v>
      </c>
      <c r="V46" s="4" t="str">
        <f t="shared" si="3"/>
        <v/>
      </c>
      <c r="W46" s="4">
        <v>0</v>
      </c>
      <c r="X46" s="4" t="s">
        <v>176</v>
      </c>
      <c r="Y46" s="4">
        <v>100</v>
      </c>
      <c r="Z46" s="4">
        <v>0</v>
      </c>
      <c r="AA46" s="4">
        <v>0</v>
      </c>
      <c r="AB46" s="4" t="str">
        <f t="shared" si="5"/>
        <v/>
      </c>
      <c r="AC46" s="4">
        <v>0</v>
      </c>
      <c r="AD46" s="4">
        <v>0</v>
      </c>
      <c r="AE46" s="4" t="str">
        <f t="shared" si="6"/>
        <v/>
      </c>
      <c r="AF46" s="4">
        <v>0</v>
      </c>
      <c r="AG46" s="4">
        <v>0</v>
      </c>
      <c r="AH46" s="4" t="str">
        <f t="shared" si="7"/>
        <v/>
      </c>
      <c r="AI46" s="4">
        <v>0</v>
      </c>
      <c r="AJ46" s="4">
        <v>0</v>
      </c>
      <c r="AK46" s="4" t="str">
        <f t="shared" si="8"/>
        <v/>
      </c>
      <c r="AL46" s="4">
        <v>0</v>
      </c>
      <c r="AM46" s="4">
        <v>0</v>
      </c>
      <c r="AN46" s="4" t="str">
        <f t="shared" si="9"/>
        <v/>
      </c>
      <c r="AO46" s="4">
        <v>0</v>
      </c>
      <c r="AP46" s="4">
        <v>0</v>
      </c>
      <c r="AQ46" s="4" t="str">
        <f t="shared" si="10"/>
        <v/>
      </c>
      <c r="AR46" s="4">
        <v>0</v>
      </c>
      <c r="AS46" s="4">
        <v>0</v>
      </c>
      <c r="AT46" s="4" t="str">
        <f t="shared" si="11"/>
        <v/>
      </c>
      <c r="AU46" s="4">
        <v>0</v>
      </c>
      <c r="AV46" s="4">
        <v>0</v>
      </c>
      <c r="AW46" s="4" t="str">
        <f t="shared" si="12"/>
        <v/>
      </c>
      <c r="AX46" s="4">
        <v>0</v>
      </c>
      <c r="AY46" s="4">
        <v>0</v>
      </c>
      <c r="AZ46" s="4" t="str">
        <f t="shared" si="23"/>
        <v/>
      </c>
      <c r="BA46" s="4">
        <v>0</v>
      </c>
      <c r="BB46" s="4">
        <v>0</v>
      </c>
      <c r="BC46" s="4" t="str">
        <f t="shared" si="13"/>
        <v/>
      </c>
      <c r="BD46" s="4">
        <v>0</v>
      </c>
      <c r="BE46" s="4">
        <v>0</v>
      </c>
      <c r="BF46" s="4" t="str">
        <f t="shared" si="14"/>
        <v/>
      </c>
      <c r="BG46" s="4">
        <v>0</v>
      </c>
      <c r="BH46" s="4">
        <v>0</v>
      </c>
      <c r="BI46" s="4" t="str">
        <f t="shared" si="15"/>
        <v/>
      </c>
      <c r="BJ46" s="4">
        <v>0</v>
      </c>
      <c r="BK46" s="4">
        <v>0</v>
      </c>
      <c r="BL46" s="4" t="str">
        <f t="shared" si="24"/>
        <v/>
      </c>
      <c r="BM46" s="4">
        <v>0</v>
      </c>
      <c r="BN46" s="4">
        <v>0</v>
      </c>
      <c r="BO46" s="4" t="str">
        <f t="shared" si="16"/>
        <v/>
      </c>
      <c r="BP46" s="4">
        <v>0</v>
      </c>
      <c r="BQ46" s="4">
        <v>0</v>
      </c>
      <c r="BR46" s="4" t="str">
        <f t="shared" si="17"/>
        <v/>
      </c>
      <c r="BS46" s="4" t="s">
        <v>176</v>
      </c>
      <c r="BT46" s="4" t="s">
        <v>176</v>
      </c>
      <c r="BU46" s="4" t="str">
        <f t="shared" si="21"/>
        <v/>
      </c>
      <c r="BV46" s="4">
        <v>0</v>
      </c>
      <c r="BW46" s="4">
        <v>0</v>
      </c>
      <c r="BX46" s="4" t="str">
        <f t="shared" si="22"/>
        <v/>
      </c>
      <c r="BY46" s="4">
        <v>0</v>
      </c>
      <c r="BZ46" s="4">
        <v>0</v>
      </c>
      <c r="CA46" s="4" t="str">
        <f t="shared" si="18"/>
        <v/>
      </c>
      <c r="CB46" s="4">
        <v>0</v>
      </c>
      <c r="CC46" s="4">
        <v>0</v>
      </c>
      <c r="CD46" s="4" t="str">
        <f t="shared" si="19"/>
        <v/>
      </c>
    </row>
    <row r="47" spans="1:82" x14ac:dyDescent="0.25">
      <c r="A47" s="24" t="s">
        <v>510</v>
      </c>
      <c r="B47" s="51" t="s">
        <v>511</v>
      </c>
      <c r="C47" s="40" t="s">
        <v>512</v>
      </c>
      <c r="D47" s="3">
        <v>5</v>
      </c>
      <c r="E47" s="4" t="s">
        <v>170</v>
      </c>
      <c r="H47" s="4">
        <v>0</v>
      </c>
      <c r="I47" s="4">
        <v>0</v>
      </c>
      <c r="J47" s="4" t="str">
        <f t="shared" si="0"/>
        <v/>
      </c>
      <c r="K47" s="4">
        <v>0</v>
      </c>
      <c r="L47" s="4">
        <v>0</v>
      </c>
      <c r="M47" s="4" t="str">
        <f t="shared" si="1"/>
        <v/>
      </c>
      <c r="N47" s="4">
        <v>0</v>
      </c>
      <c r="O47" s="4">
        <v>0</v>
      </c>
      <c r="P47" s="4" t="str">
        <f t="shared" si="2"/>
        <v/>
      </c>
      <c r="Q47" s="4">
        <v>0</v>
      </c>
      <c r="R47" s="4">
        <v>0</v>
      </c>
      <c r="S47" s="4" t="str">
        <f t="shared" si="20"/>
        <v/>
      </c>
      <c r="T47" s="4">
        <v>0</v>
      </c>
      <c r="U47" s="4">
        <v>0</v>
      </c>
      <c r="V47" s="4" t="str">
        <f t="shared" si="3"/>
        <v/>
      </c>
      <c r="W47" s="4">
        <v>0</v>
      </c>
      <c r="X47" s="4">
        <v>0</v>
      </c>
      <c r="Y47" s="4" t="str">
        <f t="shared" si="4"/>
        <v/>
      </c>
      <c r="Z47" s="4">
        <v>0</v>
      </c>
      <c r="AA47" s="4">
        <v>0</v>
      </c>
      <c r="AB47" s="4" t="str">
        <f t="shared" si="5"/>
        <v/>
      </c>
      <c r="AC47" s="4">
        <v>0</v>
      </c>
      <c r="AD47" s="4">
        <v>0</v>
      </c>
      <c r="AE47" s="4" t="str">
        <f t="shared" si="6"/>
        <v/>
      </c>
      <c r="AF47" s="4">
        <v>0</v>
      </c>
      <c r="AG47" s="4">
        <v>0</v>
      </c>
      <c r="AH47" s="4" t="str">
        <f t="shared" si="7"/>
        <v/>
      </c>
      <c r="AI47" s="4">
        <v>0</v>
      </c>
      <c r="AJ47" s="4">
        <v>0</v>
      </c>
      <c r="AK47" s="4" t="str">
        <f t="shared" si="8"/>
        <v/>
      </c>
      <c r="AL47" s="4">
        <v>0</v>
      </c>
      <c r="AM47" s="4">
        <v>0</v>
      </c>
      <c r="AN47" s="4" t="str">
        <f t="shared" si="9"/>
        <v/>
      </c>
      <c r="AO47" s="4">
        <v>0</v>
      </c>
      <c r="AP47" s="4">
        <v>0</v>
      </c>
      <c r="AQ47" s="4" t="str">
        <f t="shared" si="10"/>
        <v/>
      </c>
      <c r="AR47" s="4">
        <v>0</v>
      </c>
      <c r="AS47" s="4">
        <v>0</v>
      </c>
      <c r="AT47" s="4" t="str">
        <f t="shared" si="11"/>
        <v/>
      </c>
      <c r="AU47" s="4">
        <v>0</v>
      </c>
      <c r="AV47" s="4">
        <v>0</v>
      </c>
      <c r="AW47" s="4" t="str">
        <f t="shared" si="12"/>
        <v/>
      </c>
      <c r="AX47" s="4">
        <v>0</v>
      </c>
      <c r="AY47" s="4">
        <v>0</v>
      </c>
      <c r="AZ47" s="4" t="str">
        <f t="shared" si="23"/>
        <v/>
      </c>
      <c r="BA47" s="4">
        <v>0</v>
      </c>
      <c r="BB47" s="4">
        <v>0</v>
      </c>
      <c r="BC47" s="4" t="str">
        <f t="shared" si="13"/>
        <v/>
      </c>
      <c r="BD47" s="4">
        <v>0</v>
      </c>
      <c r="BE47" s="4">
        <v>0</v>
      </c>
      <c r="BF47" s="4" t="str">
        <f t="shared" si="14"/>
        <v/>
      </c>
      <c r="BG47" s="4">
        <v>0</v>
      </c>
      <c r="BH47" s="4">
        <v>0</v>
      </c>
      <c r="BI47" s="4" t="str">
        <f t="shared" si="15"/>
        <v/>
      </c>
      <c r="BJ47" s="4">
        <v>0</v>
      </c>
      <c r="BK47" s="4">
        <v>0</v>
      </c>
      <c r="BL47" s="4" t="str">
        <f t="shared" si="24"/>
        <v/>
      </c>
      <c r="BM47" s="4">
        <v>0</v>
      </c>
      <c r="BN47" s="4">
        <v>0</v>
      </c>
      <c r="BO47" s="4" t="str">
        <f t="shared" si="16"/>
        <v/>
      </c>
      <c r="BP47" s="4">
        <v>0</v>
      </c>
      <c r="BQ47" s="4">
        <v>0</v>
      </c>
      <c r="BR47" s="4" t="str">
        <f t="shared" si="17"/>
        <v/>
      </c>
      <c r="BS47" s="4">
        <v>0</v>
      </c>
      <c r="BT47" s="4">
        <v>0</v>
      </c>
      <c r="BU47" s="4" t="str">
        <f t="shared" si="21"/>
        <v/>
      </c>
      <c r="BV47" s="4">
        <v>0</v>
      </c>
      <c r="BW47" s="4">
        <v>0</v>
      </c>
      <c r="BX47" s="4" t="str">
        <f t="shared" si="22"/>
        <v/>
      </c>
      <c r="BY47" s="4">
        <v>0</v>
      </c>
      <c r="BZ47" s="4">
        <v>0</v>
      </c>
      <c r="CA47" s="4" t="str">
        <f t="shared" si="18"/>
        <v/>
      </c>
      <c r="CB47" s="4">
        <v>0</v>
      </c>
      <c r="CC47" s="4">
        <v>0</v>
      </c>
      <c r="CD47" s="4" t="str">
        <f t="shared" si="19"/>
        <v/>
      </c>
    </row>
    <row r="48" spans="1:82" x14ac:dyDescent="0.25">
      <c r="A48" s="24" t="s">
        <v>513</v>
      </c>
      <c r="B48" s="51" t="s">
        <v>514</v>
      </c>
      <c r="C48" s="40" t="s">
        <v>182</v>
      </c>
      <c r="D48" s="3">
        <v>5</v>
      </c>
      <c r="E48" s="4" t="s">
        <v>170</v>
      </c>
      <c r="H48" s="4">
        <v>0</v>
      </c>
      <c r="I48" s="4">
        <v>0</v>
      </c>
      <c r="J48" s="4" t="str">
        <f t="shared" si="0"/>
        <v/>
      </c>
      <c r="K48" s="4">
        <v>0</v>
      </c>
      <c r="L48" s="4">
        <v>0</v>
      </c>
      <c r="M48" s="4" t="str">
        <f t="shared" si="1"/>
        <v/>
      </c>
      <c r="N48" s="4">
        <v>0</v>
      </c>
      <c r="O48" s="4">
        <v>0</v>
      </c>
      <c r="P48" s="4" t="str">
        <f t="shared" si="2"/>
        <v/>
      </c>
      <c r="Q48" s="4">
        <v>0</v>
      </c>
      <c r="R48" s="4">
        <v>0</v>
      </c>
      <c r="S48" s="4" t="str">
        <f t="shared" si="20"/>
        <v/>
      </c>
      <c r="T48" s="4">
        <v>0</v>
      </c>
      <c r="U48" s="4">
        <v>0</v>
      </c>
      <c r="V48" s="4" t="str">
        <f t="shared" si="3"/>
        <v/>
      </c>
      <c r="W48" s="4">
        <v>0</v>
      </c>
      <c r="X48" s="4">
        <v>0</v>
      </c>
      <c r="Y48" s="4" t="str">
        <f t="shared" si="4"/>
        <v/>
      </c>
      <c r="Z48" s="4">
        <v>0</v>
      </c>
      <c r="AA48" s="4">
        <v>0</v>
      </c>
      <c r="AB48" s="4" t="str">
        <f t="shared" si="5"/>
        <v/>
      </c>
      <c r="AC48" s="4">
        <v>0</v>
      </c>
      <c r="AD48" s="4">
        <v>0</v>
      </c>
      <c r="AE48" s="4" t="str">
        <f t="shared" si="6"/>
        <v/>
      </c>
      <c r="AF48" s="4">
        <v>0</v>
      </c>
      <c r="AG48" s="4">
        <v>0</v>
      </c>
      <c r="AH48" s="4" t="str">
        <f t="shared" si="7"/>
        <v/>
      </c>
      <c r="AI48" s="4">
        <v>0</v>
      </c>
      <c r="AJ48" s="4">
        <v>0</v>
      </c>
      <c r="AK48" s="4" t="str">
        <f t="shared" si="8"/>
        <v/>
      </c>
      <c r="AL48" s="4">
        <v>0</v>
      </c>
      <c r="AM48" s="4">
        <v>0</v>
      </c>
      <c r="AN48" s="4" t="str">
        <f t="shared" si="9"/>
        <v/>
      </c>
      <c r="AO48" s="4">
        <v>0</v>
      </c>
      <c r="AP48" s="4">
        <v>0</v>
      </c>
      <c r="AQ48" s="4" t="str">
        <f t="shared" si="10"/>
        <v/>
      </c>
      <c r="AR48" s="4">
        <v>0</v>
      </c>
      <c r="AS48" s="4">
        <v>0</v>
      </c>
      <c r="AT48" s="4" t="str">
        <f t="shared" si="11"/>
        <v/>
      </c>
      <c r="AU48" s="4">
        <v>0</v>
      </c>
      <c r="AV48" s="4">
        <v>0</v>
      </c>
      <c r="AW48" s="4" t="str">
        <f t="shared" si="12"/>
        <v/>
      </c>
      <c r="AX48" s="4">
        <v>0</v>
      </c>
      <c r="AY48" s="4">
        <v>0</v>
      </c>
      <c r="AZ48" s="4" t="str">
        <f t="shared" si="23"/>
        <v/>
      </c>
      <c r="BA48" s="4">
        <v>0</v>
      </c>
      <c r="BB48" s="4">
        <v>0</v>
      </c>
      <c r="BC48" s="4" t="str">
        <f t="shared" si="13"/>
        <v/>
      </c>
      <c r="BD48" s="4">
        <v>0</v>
      </c>
      <c r="BE48" s="4">
        <v>0</v>
      </c>
      <c r="BF48" s="4" t="str">
        <f t="shared" si="14"/>
        <v/>
      </c>
      <c r="BG48" s="4">
        <v>0</v>
      </c>
      <c r="BH48" s="4">
        <v>0</v>
      </c>
      <c r="BI48" s="4" t="str">
        <f t="shared" si="15"/>
        <v/>
      </c>
      <c r="BJ48" s="4">
        <v>0</v>
      </c>
      <c r="BK48" s="4">
        <v>0</v>
      </c>
      <c r="BL48" s="4" t="str">
        <f t="shared" si="24"/>
        <v/>
      </c>
      <c r="BM48" s="4">
        <v>0</v>
      </c>
      <c r="BN48" s="4">
        <v>0</v>
      </c>
      <c r="BO48" s="4" t="str">
        <f t="shared" si="16"/>
        <v/>
      </c>
      <c r="BP48" s="4">
        <v>0</v>
      </c>
      <c r="BQ48" s="4">
        <v>0</v>
      </c>
      <c r="BR48" s="4" t="str">
        <f t="shared" si="17"/>
        <v/>
      </c>
      <c r="BS48" s="4">
        <v>0</v>
      </c>
      <c r="BT48" s="4">
        <v>0</v>
      </c>
      <c r="BU48" s="4" t="str">
        <f t="shared" si="21"/>
        <v/>
      </c>
      <c r="BV48" s="4">
        <v>0</v>
      </c>
      <c r="BW48" s="4">
        <v>0</v>
      </c>
      <c r="BX48" s="4" t="str">
        <f t="shared" si="22"/>
        <v/>
      </c>
      <c r="BY48" s="4">
        <v>0</v>
      </c>
      <c r="BZ48" s="4">
        <v>0</v>
      </c>
      <c r="CA48" s="4" t="str">
        <f t="shared" si="18"/>
        <v/>
      </c>
      <c r="CB48" s="4">
        <v>0</v>
      </c>
      <c r="CC48" s="4">
        <v>0</v>
      </c>
      <c r="CD48" s="4" t="str">
        <f t="shared" si="19"/>
        <v/>
      </c>
    </row>
    <row r="49" spans="1:82" x14ac:dyDescent="0.25">
      <c r="A49" s="24" t="s">
        <v>515</v>
      </c>
      <c r="B49" s="51" t="s">
        <v>516</v>
      </c>
      <c r="C49" s="40" t="s">
        <v>517</v>
      </c>
      <c r="D49" s="3">
        <v>5</v>
      </c>
      <c r="E49" s="4" t="s">
        <v>170</v>
      </c>
      <c r="H49" s="4">
        <v>0</v>
      </c>
      <c r="I49" s="4">
        <v>0</v>
      </c>
      <c r="J49" s="4" t="str">
        <f t="shared" si="0"/>
        <v/>
      </c>
      <c r="K49" s="4">
        <v>0</v>
      </c>
      <c r="L49" s="4">
        <v>0</v>
      </c>
      <c r="M49" s="4" t="str">
        <f t="shared" si="1"/>
        <v/>
      </c>
      <c r="N49" s="4" t="s">
        <v>176</v>
      </c>
      <c r="O49" s="4">
        <v>0</v>
      </c>
      <c r="P49" s="4">
        <v>-100</v>
      </c>
      <c r="Q49" s="4">
        <v>0</v>
      </c>
      <c r="R49" s="4">
        <v>0</v>
      </c>
      <c r="S49" s="4" t="str">
        <f t="shared" si="20"/>
        <v/>
      </c>
      <c r="T49" s="4">
        <v>0</v>
      </c>
      <c r="U49" s="4">
        <v>0</v>
      </c>
      <c r="V49" s="4" t="str">
        <f t="shared" si="3"/>
        <v/>
      </c>
      <c r="W49" s="4">
        <v>0</v>
      </c>
      <c r="X49" s="4">
        <v>0</v>
      </c>
      <c r="Y49" s="4" t="str">
        <f t="shared" si="4"/>
        <v/>
      </c>
      <c r="Z49" s="4">
        <v>0</v>
      </c>
      <c r="AA49" s="4">
        <v>0</v>
      </c>
      <c r="AB49" s="4" t="str">
        <f t="shared" si="5"/>
        <v/>
      </c>
      <c r="AC49" s="4">
        <v>0</v>
      </c>
      <c r="AD49" s="4">
        <v>0</v>
      </c>
      <c r="AE49" s="4" t="str">
        <f t="shared" si="6"/>
        <v/>
      </c>
      <c r="AF49" s="4">
        <v>0</v>
      </c>
      <c r="AG49" s="4">
        <v>0</v>
      </c>
      <c r="AH49" s="4" t="str">
        <f t="shared" si="7"/>
        <v/>
      </c>
      <c r="AI49" s="4">
        <v>0</v>
      </c>
      <c r="AJ49" s="4">
        <v>0</v>
      </c>
      <c r="AK49" s="4" t="str">
        <f t="shared" si="8"/>
        <v/>
      </c>
      <c r="AL49" s="4">
        <v>0</v>
      </c>
      <c r="AM49" s="4">
        <v>0</v>
      </c>
      <c r="AN49" s="4" t="str">
        <f t="shared" si="9"/>
        <v/>
      </c>
      <c r="AO49" s="4">
        <v>0</v>
      </c>
      <c r="AP49" s="4">
        <v>0</v>
      </c>
      <c r="AQ49" s="4" t="str">
        <f t="shared" si="10"/>
        <v/>
      </c>
      <c r="AR49" s="4">
        <v>0</v>
      </c>
      <c r="AS49" s="4">
        <v>0</v>
      </c>
      <c r="AT49" s="4" t="str">
        <f t="shared" si="11"/>
        <v/>
      </c>
      <c r="AU49" s="4">
        <v>0</v>
      </c>
      <c r="AV49" s="4">
        <v>0</v>
      </c>
      <c r="AW49" s="4" t="str">
        <f t="shared" si="12"/>
        <v/>
      </c>
      <c r="AX49" s="4">
        <v>0</v>
      </c>
      <c r="AY49" s="4">
        <v>0</v>
      </c>
      <c r="AZ49" s="4" t="str">
        <f t="shared" si="23"/>
        <v/>
      </c>
      <c r="BA49" s="4">
        <v>0</v>
      </c>
      <c r="BB49" s="4">
        <v>0</v>
      </c>
      <c r="BC49" s="4" t="str">
        <f t="shared" si="13"/>
        <v/>
      </c>
      <c r="BD49" s="4">
        <v>0</v>
      </c>
      <c r="BE49" s="4">
        <v>0</v>
      </c>
      <c r="BF49" s="4" t="str">
        <f t="shared" si="14"/>
        <v/>
      </c>
      <c r="BG49" s="4">
        <v>0</v>
      </c>
      <c r="BH49" s="4">
        <v>0</v>
      </c>
      <c r="BI49" s="4" t="str">
        <f t="shared" si="15"/>
        <v/>
      </c>
      <c r="BJ49" s="4">
        <v>0</v>
      </c>
      <c r="BK49" s="4">
        <v>0</v>
      </c>
      <c r="BL49" s="4" t="str">
        <f t="shared" si="24"/>
        <v/>
      </c>
      <c r="BM49" s="4">
        <v>0</v>
      </c>
      <c r="BN49" s="4">
        <v>0</v>
      </c>
      <c r="BO49" s="4" t="str">
        <f t="shared" si="16"/>
        <v/>
      </c>
      <c r="BP49" s="4" t="s">
        <v>176</v>
      </c>
      <c r="BQ49" s="4">
        <v>0</v>
      </c>
      <c r="BR49" s="4">
        <v>-100</v>
      </c>
      <c r="BS49" s="4" t="s">
        <v>176</v>
      </c>
      <c r="BT49" s="4">
        <v>0</v>
      </c>
      <c r="BU49" s="4">
        <v>-100</v>
      </c>
      <c r="BV49" s="4">
        <v>0</v>
      </c>
      <c r="BW49" s="4">
        <v>0</v>
      </c>
      <c r="BX49" s="4" t="str">
        <f t="shared" si="22"/>
        <v/>
      </c>
      <c r="BY49" s="4">
        <v>0</v>
      </c>
      <c r="BZ49" s="4">
        <v>0</v>
      </c>
      <c r="CA49" s="4" t="str">
        <f t="shared" si="18"/>
        <v/>
      </c>
      <c r="CB49" s="4">
        <v>0</v>
      </c>
      <c r="CC49" s="4">
        <v>0</v>
      </c>
      <c r="CD49" s="4" t="str">
        <f t="shared" si="19"/>
        <v/>
      </c>
    </row>
    <row r="50" spans="1:82" x14ac:dyDescent="0.25">
      <c r="A50" s="24" t="s">
        <v>518</v>
      </c>
      <c r="B50" s="51" t="s">
        <v>519</v>
      </c>
      <c r="C50" s="40" t="s">
        <v>475</v>
      </c>
      <c r="D50" s="3">
        <v>5</v>
      </c>
      <c r="E50" s="4" t="s">
        <v>170</v>
      </c>
      <c r="F50" s="34"/>
      <c r="H50" s="4">
        <v>0</v>
      </c>
      <c r="I50" s="4">
        <v>0</v>
      </c>
      <c r="J50" s="4" t="str">
        <f t="shared" si="0"/>
        <v/>
      </c>
      <c r="K50" s="4">
        <v>0</v>
      </c>
      <c r="L50" s="4">
        <v>0</v>
      </c>
      <c r="M50" s="4" t="str">
        <f t="shared" si="1"/>
        <v/>
      </c>
      <c r="N50" s="4">
        <v>0</v>
      </c>
      <c r="O50" s="4">
        <v>0</v>
      </c>
      <c r="P50" s="4" t="str">
        <f t="shared" si="2"/>
        <v/>
      </c>
      <c r="Q50" s="4">
        <v>0</v>
      </c>
      <c r="R50" s="4">
        <v>0</v>
      </c>
      <c r="S50" s="4" t="str">
        <f t="shared" si="20"/>
        <v/>
      </c>
      <c r="T50" s="4">
        <v>0</v>
      </c>
      <c r="U50" s="4">
        <v>0</v>
      </c>
      <c r="V50" s="4" t="str">
        <f t="shared" si="3"/>
        <v/>
      </c>
      <c r="W50" s="4">
        <v>0</v>
      </c>
      <c r="X50" s="4">
        <v>0</v>
      </c>
      <c r="Y50" s="4" t="str">
        <f t="shared" si="4"/>
        <v/>
      </c>
      <c r="Z50" s="4">
        <v>0</v>
      </c>
      <c r="AA50" s="4">
        <v>0</v>
      </c>
      <c r="AB50" s="4" t="str">
        <f t="shared" si="5"/>
        <v/>
      </c>
      <c r="AC50" s="4">
        <v>0</v>
      </c>
      <c r="AD50" s="4">
        <v>0</v>
      </c>
      <c r="AE50" s="4" t="str">
        <f t="shared" si="6"/>
        <v/>
      </c>
      <c r="AF50" s="4">
        <v>0</v>
      </c>
      <c r="AG50" s="4">
        <v>0</v>
      </c>
      <c r="AH50" s="4" t="str">
        <f t="shared" si="7"/>
        <v/>
      </c>
      <c r="AI50" s="4">
        <v>0</v>
      </c>
      <c r="AJ50" s="4">
        <v>0</v>
      </c>
      <c r="AK50" s="4" t="str">
        <f t="shared" si="8"/>
        <v/>
      </c>
      <c r="AL50" s="4">
        <v>0</v>
      </c>
      <c r="AM50" s="4">
        <v>0</v>
      </c>
      <c r="AN50" s="4" t="str">
        <f t="shared" si="9"/>
        <v/>
      </c>
      <c r="AO50" s="4">
        <v>0</v>
      </c>
      <c r="AP50" s="4">
        <v>0</v>
      </c>
      <c r="AQ50" s="4" t="str">
        <f t="shared" si="10"/>
        <v/>
      </c>
      <c r="AR50" s="4">
        <v>0</v>
      </c>
      <c r="AS50" s="4">
        <v>0</v>
      </c>
      <c r="AT50" s="4" t="str">
        <f t="shared" si="11"/>
        <v/>
      </c>
      <c r="AU50" s="4">
        <v>0</v>
      </c>
      <c r="AV50" s="4">
        <v>0</v>
      </c>
      <c r="AW50" s="4" t="str">
        <f t="shared" si="12"/>
        <v/>
      </c>
      <c r="AX50" s="4">
        <v>0</v>
      </c>
      <c r="AY50" s="4">
        <v>0</v>
      </c>
      <c r="AZ50" s="4" t="str">
        <f t="shared" si="23"/>
        <v/>
      </c>
      <c r="BA50" s="4">
        <v>0</v>
      </c>
      <c r="BB50" s="4">
        <v>0</v>
      </c>
      <c r="BC50" s="4" t="str">
        <f t="shared" si="13"/>
        <v/>
      </c>
      <c r="BD50" s="4">
        <v>0</v>
      </c>
      <c r="BE50" s="4">
        <v>0</v>
      </c>
      <c r="BF50" s="4" t="str">
        <f t="shared" si="14"/>
        <v/>
      </c>
      <c r="BG50" s="4">
        <v>0</v>
      </c>
      <c r="BH50" s="4">
        <v>0</v>
      </c>
      <c r="BI50" s="4" t="str">
        <f t="shared" si="15"/>
        <v/>
      </c>
      <c r="BJ50" s="4">
        <v>0</v>
      </c>
      <c r="BK50" s="4">
        <v>0</v>
      </c>
      <c r="BL50" s="4" t="str">
        <f t="shared" si="24"/>
        <v/>
      </c>
      <c r="BM50" s="4">
        <v>0</v>
      </c>
      <c r="BN50" s="4">
        <v>0</v>
      </c>
      <c r="BO50" s="4" t="str">
        <f t="shared" si="16"/>
        <v/>
      </c>
      <c r="BP50" s="4">
        <v>0</v>
      </c>
      <c r="BQ50" s="4">
        <v>0</v>
      </c>
      <c r="BR50" s="4" t="str">
        <f t="shared" si="17"/>
        <v/>
      </c>
      <c r="BS50" s="4">
        <v>0</v>
      </c>
      <c r="BT50" s="4">
        <v>0</v>
      </c>
      <c r="BU50" s="4" t="str">
        <f t="shared" si="21"/>
        <v/>
      </c>
      <c r="BV50" s="4">
        <v>0</v>
      </c>
      <c r="BW50" s="4">
        <v>0</v>
      </c>
      <c r="BX50" s="4" t="str">
        <f t="shared" si="22"/>
        <v/>
      </c>
      <c r="BY50" s="4">
        <v>0</v>
      </c>
      <c r="BZ50" s="4">
        <v>0</v>
      </c>
      <c r="CA50" s="4" t="str">
        <f t="shared" si="18"/>
        <v/>
      </c>
      <c r="CB50" s="4">
        <v>0</v>
      </c>
      <c r="CC50" s="4">
        <v>0</v>
      </c>
      <c r="CD50" s="4" t="str">
        <f t="shared" si="19"/>
        <v/>
      </c>
    </row>
    <row r="51" spans="1:82" x14ac:dyDescent="0.25">
      <c r="A51" s="24" t="s">
        <v>520</v>
      </c>
      <c r="B51" s="51" t="s">
        <v>521</v>
      </c>
      <c r="C51" s="40" t="s">
        <v>522</v>
      </c>
      <c r="D51" s="3">
        <v>5</v>
      </c>
      <c r="E51" s="4" t="s">
        <v>170</v>
      </c>
      <c r="H51" s="4">
        <v>0</v>
      </c>
      <c r="I51" s="4">
        <v>0</v>
      </c>
      <c r="J51" s="4" t="str">
        <f t="shared" si="0"/>
        <v/>
      </c>
      <c r="K51" s="4">
        <v>470</v>
      </c>
      <c r="L51" s="4">
        <v>0</v>
      </c>
      <c r="M51" s="4">
        <f t="shared" si="1"/>
        <v>-100</v>
      </c>
      <c r="N51" s="4" t="s">
        <v>176</v>
      </c>
      <c r="O51" s="4">
        <v>0</v>
      </c>
      <c r="P51" s="4">
        <v>-100</v>
      </c>
      <c r="Q51" s="4" t="s">
        <v>175</v>
      </c>
      <c r="R51" s="4">
        <v>0</v>
      </c>
      <c r="S51" s="4">
        <v>-100</v>
      </c>
      <c r="T51" s="4">
        <v>0</v>
      </c>
      <c r="U51" s="4">
        <v>0</v>
      </c>
      <c r="V51" s="4" t="str">
        <f t="shared" si="3"/>
        <v/>
      </c>
      <c r="W51" s="4">
        <v>0</v>
      </c>
      <c r="X51" s="4">
        <v>0</v>
      </c>
      <c r="Y51" s="4" t="str">
        <f t="shared" si="4"/>
        <v/>
      </c>
      <c r="Z51" s="4">
        <v>0</v>
      </c>
      <c r="AA51" s="4">
        <v>0</v>
      </c>
      <c r="AB51" s="4" t="str">
        <f t="shared" si="5"/>
        <v/>
      </c>
      <c r="AC51" s="4">
        <v>0</v>
      </c>
      <c r="AD51" s="4" t="s">
        <v>175</v>
      </c>
      <c r="AE51" s="4">
        <v>100</v>
      </c>
      <c r="AF51" s="4">
        <v>0</v>
      </c>
      <c r="AG51" s="4">
        <v>0</v>
      </c>
      <c r="AH51" s="4" t="str">
        <f t="shared" si="7"/>
        <v/>
      </c>
      <c r="AI51" s="4">
        <v>0</v>
      </c>
      <c r="AJ51" s="4">
        <v>0</v>
      </c>
      <c r="AK51" s="4" t="str">
        <f t="shared" si="8"/>
        <v/>
      </c>
      <c r="AL51" s="4">
        <v>0</v>
      </c>
      <c r="AM51" s="4">
        <v>0</v>
      </c>
      <c r="AN51" s="4" t="str">
        <f t="shared" si="9"/>
        <v/>
      </c>
      <c r="AO51" s="4">
        <v>0</v>
      </c>
      <c r="AP51" s="4">
        <v>0</v>
      </c>
      <c r="AQ51" s="4" t="str">
        <f t="shared" si="10"/>
        <v/>
      </c>
      <c r="AR51" s="4">
        <v>0</v>
      </c>
      <c r="AS51" s="4">
        <v>0</v>
      </c>
      <c r="AT51" s="4" t="str">
        <f t="shared" si="11"/>
        <v/>
      </c>
      <c r="AU51" s="4" t="s">
        <v>175</v>
      </c>
      <c r="AV51" s="4">
        <v>0</v>
      </c>
      <c r="AW51" s="4">
        <v>-100</v>
      </c>
      <c r="AX51" s="4" t="s">
        <v>175</v>
      </c>
      <c r="AY51" s="4">
        <v>0</v>
      </c>
      <c r="AZ51" s="4">
        <v>-100</v>
      </c>
      <c r="BA51" s="4">
        <v>0</v>
      </c>
      <c r="BB51" s="4">
        <v>0</v>
      </c>
      <c r="BC51" s="4" t="str">
        <f t="shared" si="13"/>
        <v/>
      </c>
      <c r="BD51" s="4" t="s">
        <v>175</v>
      </c>
      <c r="BE51" s="4">
        <v>0</v>
      </c>
      <c r="BF51" s="4">
        <v>-100</v>
      </c>
      <c r="BG51" s="4" t="s">
        <v>175</v>
      </c>
      <c r="BH51" s="4">
        <v>0</v>
      </c>
      <c r="BI51" s="4">
        <v>-100</v>
      </c>
      <c r="BJ51" s="4" t="s">
        <v>175</v>
      </c>
      <c r="BK51" s="4">
        <v>0</v>
      </c>
      <c r="BL51" s="4">
        <v>-100</v>
      </c>
      <c r="BM51" s="4">
        <v>0</v>
      </c>
      <c r="BN51" s="4">
        <v>0</v>
      </c>
      <c r="BO51" s="4" t="str">
        <f t="shared" si="16"/>
        <v/>
      </c>
      <c r="BP51" s="4">
        <v>0</v>
      </c>
      <c r="BQ51" s="4">
        <v>0</v>
      </c>
      <c r="BR51" s="4" t="str">
        <f t="shared" si="17"/>
        <v/>
      </c>
      <c r="BS51" s="4" t="s">
        <v>175</v>
      </c>
      <c r="BT51" s="4" t="s">
        <v>175</v>
      </c>
      <c r="BU51" s="4" t="str">
        <f t="shared" si="21"/>
        <v/>
      </c>
      <c r="BV51" s="4">
        <v>0</v>
      </c>
      <c r="BW51" s="4">
        <v>0</v>
      </c>
      <c r="BX51" s="4" t="str">
        <f t="shared" si="22"/>
        <v/>
      </c>
      <c r="BY51" s="4">
        <v>0</v>
      </c>
      <c r="BZ51" s="4">
        <v>0</v>
      </c>
      <c r="CA51" s="4" t="str">
        <f t="shared" si="18"/>
        <v/>
      </c>
      <c r="CB51" s="4">
        <v>0</v>
      </c>
      <c r="CC51" s="4">
        <v>0</v>
      </c>
      <c r="CD51" s="4" t="str">
        <f t="shared" si="19"/>
        <v/>
      </c>
    </row>
    <row r="52" spans="1:82" x14ac:dyDescent="0.25">
      <c r="A52" s="24" t="s">
        <v>523</v>
      </c>
      <c r="B52" s="51" t="s">
        <v>524</v>
      </c>
      <c r="C52" s="40" t="s">
        <v>525</v>
      </c>
      <c r="D52" s="3">
        <v>5</v>
      </c>
      <c r="E52" s="4" t="s">
        <v>170</v>
      </c>
      <c r="H52" s="4">
        <v>0</v>
      </c>
      <c r="I52" s="4">
        <v>0</v>
      </c>
      <c r="J52" s="4" t="str">
        <f t="shared" si="0"/>
        <v/>
      </c>
      <c r="K52" s="4">
        <v>65</v>
      </c>
      <c r="L52" s="4">
        <v>0</v>
      </c>
      <c r="M52" s="4">
        <f t="shared" si="1"/>
        <v>-100</v>
      </c>
      <c r="N52" s="4" t="s">
        <v>175</v>
      </c>
      <c r="O52" s="4">
        <v>0</v>
      </c>
      <c r="P52" s="4">
        <v>-100</v>
      </c>
      <c r="Q52" s="4" t="s">
        <v>175</v>
      </c>
      <c r="R52" s="4" t="s">
        <v>175</v>
      </c>
      <c r="S52" s="4" t="str">
        <f t="shared" si="20"/>
        <v/>
      </c>
      <c r="T52" s="4">
        <v>0</v>
      </c>
      <c r="U52" s="4">
        <v>0</v>
      </c>
      <c r="V52" s="4" t="str">
        <f t="shared" si="3"/>
        <v/>
      </c>
      <c r="W52" s="4">
        <v>0</v>
      </c>
      <c r="X52" s="4">
        <v>0</v>
      </c>
      <c r="Y52" s="4" t="str">
        <f t="shared" si="4"/>
        <v/>
      </c>
      <c r="Z52" s="4">
        <v>0</v>
      </c>
      <c r="AA52" s="4">
        <v>0</v>
      </c>
      <c r="AB52" s="4" t="str">
        <f t="shared" si="5"/>
        <v/>
      </c>
      <c r="AC52" s="4">
        <v>0</v>
      </c>
      <c r="AD52" s="4">
        <v>0</v>
      </c>
      <c r="AE52" s="4" t="str">
        <f t="shared" si="6"/>
        <v/>
      </c>
      <c r="AF52" s="4">
        <v>0</v>
      </c>
      <c r="AG52" s="4">
        <v>0</v>
      </c>
      <c r="AH52" s="4" t="str">
        <f t="shared" si="7"/>
        <v/>
      </c>
      <c r="AI52" s="4">
        <v>0</v>
      </c>
      <c r="AJ52" s="4">
        <v>0</v>
      </c>
      <c r="AK52" s="4" t="str">
        <f t="shared" si="8"/>
        <v/>
      </c>
      <c r="AL52" s="4">
        <v>0</v>
      </c>
      <c r="AM52" s="4" t="s">
        <v>175</v>
      </c>
      <c r="AN52" s="4">
        <v>100</v>
      </c>
      <c r="AO52" s="4">
        <v>0</v>
      </c>
      <c r="AP52" s="4">
        <v>0</v>
      </c>
      <c r="AQ52" s="4" t="str">
        <f t="shared" si="10"/>
        <v/>
      </c>
      <c r="AR52" s="4" t="s">
        <v>176</v>
      </c>
      <c r="AS52" s="4" t="s">
        <v>176</v>
      </c>
      <c r="AT52" s="4" t="str">
        <f t="shared" si="11"/>
        <v/>
      </c>
      <c r="AU52" s="4">
        <v>0</v>
      </c>
      <c r="AV52" s="4">
        <v>0</v>
      </c>
      <c r="AW52" s="4" t="str">
        <f t="shared" si="12"/>
        <v/>
      </c>
      <c r="AX52" s="4">
        <v>0</v>
      </c>
      <c r="AY52" s="4">
        <v>0</v>
      </c>
      <c r="AZ52" s="4" t="str">
        <f t="shared" si="23"/>
        <v/>
      </c>
      <c r="BA52" s="4">
        <v>0</v>
      </c>
      <c r="BB52" s="4">
        <v>0</v>
      </c>
      <c r="BC52" s="4" t="str">
        <f t="shared" si="13"/>
        <v/>
      </c>
      <c r="BD52" s="4" t="s">
        <v>176</v>
      </c>
      <c r="BE52" s="4" t="s">
        <v>176</v>
      </c>
      <c r="BF52" s="4" t="str">
        <f t="shared" si="14"/>
        <v/>
      </c>
      <c r="BG52" s="4" t="s">
        <v>175</v>
      </c>
      <c r="BH52" s="4" t="s">
        <v>175</v>
      </c>
      <c r="BI52" s="4" t="str">
        <f t="shared" si="15"/>
        <v/>
      </c>
      <c r="BJ52" s="4">
        <v>0</v>
      </c>
      <c r="BK52" s="4">
        <v>0</v>
      </c>
      <c r="BL52" s="4" t="str">
        <f t="shared" si="24"/>
        <v/>
      </c>
      <c r="BM52" s="4">
        <v>0</v>
      </c>
      <c r="BN52" s="4">
        <v>0</v>
      </c>
      <c r="BO52" s="4" t="str">
        <f t="shared" si="16"/>
        <v/>
      </c>
      <c r="BP52" s="4" t="s">
        <v>175</v>
      </c>
      <c r="BQ52" s="4" t="s">
        <v>175</v>
      </c>
      <c r="BR52" s="4" t="str">
        <f t="shared" si="17"/>
        <v/>
      </c>
      <c r="BS52" s="4" t="s">
        <v>175</v>
      </c>
      <c r="BT52" s="4">
        <v>0</v>
      </c>
      <c r="BU52" s="4">
        <v>-100</v>
      </c>
      <c r="BV52" s="4">
        <v>0</v>
      </c>
      <c r="BW52" s="4" t="s">
        <v>175</v>
      </c>
      <c r="BX52" s="4">
        <v>100</v>
      </c>
      <c r="BY52" s="4">
        <v>0</v>
      </c>
      <c r="BZ52" s="4">
        <v>0</v>
      </c>
      <c r="CA52" s="4" t="str">
        <f t="shared" si="18"/>
        <v/>
      </c>
      <c r="CB52" s="4">
        <v>0</v>
      </c>
      <c r="CC52" s="4">
        <v>0</v>
      </c>
      <c r="CD52" s="4" t="str">
        <f t="shared" si="19"/>
        <v/>
      </c>
    </row>
    <row r="53" spans="1:82" x14ac:dyDescent="0.25">
      <c r="A53" s="24" t="s">
        <v>526</v>
      </c>
      <c r="B53" s="51" t="s">
        <v>527</v>
      </c>
      <c r="C53" s="40" t="s">
        <v>525</v>
      </c>
      <c r="D53" s="3">
        <v>5</v>
      </c>
      <c r="E53" s="4" t="s">
        <v>170</v>
      </c>
      <c r="H53" s="4">
        <v>0</v>
      </c>
      <c r="I53" s="4">
        <v>0</v>
      </c>
      <c r="J53" s="4" t="str">
        <f t="shared" si="0"/>
        <v/>
      </c>
      <c r="K53" s="4">
        <v>0</v>
      </c>
      <c r="L53" s="4">
        <v>0</v>
      </c>
      <c r="M53" s="4" t="str">
        <f t="shared" si="1"/>
        <v/>
      </c>
      <c r="N53" s="4" t="s">
        <v>175</v>
      </c>
      <c r="O53" s="4">
        <v>0</v>
      </c>
      <c r="P53" s="4">
        <v>-100</v>
      </c>
      <c r="Q53" s="4" t="s">
        <v>175</v>
      </c>
      <c r="R53" s="4" t="s">
        <v>175</v>
      </c>
      <c r="S53" s="4" t="str">
        <f t="shared" si="20"/>
        <v/>
      </c>
      <c r="T53" s="4">
        <v>0</v>
      </c>
      <c r="U53" s="4">
        <v>0</v>
      </c>
      <c r="V53" s="4" t="str">
        <f t="shared" si="3"/>
        <v/>
      </c>
      <c r="W53" s="4">
        <v>0</v>
      </c>
      <c r="X53" s="4">
        <v>0</v>
      </c>
      <c r="Y53" s="4" t="str">
        <f t="shared" si="4"/>
        <v/>
      </c>
      <c r="Z53" s="4">
        <v>0</v>
      </c>
      <c r="AA53" s="4">
        <v>0</v>
      </c>
      <c r="AB53" s="4" t="str">
        <f t="shared" si="5"/>
        <v/>
      </c>
      <c r="AC53" s="4">
        <v>0</v>
      </c>
      <c r="AD53" s="4">
        <v>0</v>
      </c>
      <c r="AE53" s="4" t="str">
        <f t="shared" si="6"/>
        <v/>
      </c>
      <c r="AF53" s="4">
        <v>0</v>
      </c>
      <c r="AG53" s="4">
        <v>0</v>
      </c>
      <c r="AH53" s="4" t="str">
        <f t="shared" si="7"/>
        <v/>
      </c>
      <c r="AI53" s="4">
        <v>0</v>
      </c>
      <c r="AJ53" s="4">
        <v>0</v>
      </c>
      <c r="AK53" s="4" t="str">
        <f t="shared" si="8"/>
        <v/>
      </c>
      <c r="AL53" s="4">
        <v>0</v>
      </c>
      <c r="AM53" s="4">
        <v>0</v>
      </c>
      <c r="AN53" s="4" t="str">
        <f t="shared" si="9"/>
        <v/>
      </c>
      <c r="AO53" s="4">
        <v>0</v>
      </c>
      <c r="AP53" s="4">
        <v>0</v>
      </c>
      <c r="AQ53" s="4" t="str">
        <f t="shared" si="10"/>
        <v/>
      </c>
      <c r="AR53" s="4">
        <v>0</v>
      </c>
      <c r="AS53" s="4">
        <v>0</v>
      </c>
      <c r="AT53" s="4" t="str">
        <f t="shared" si="11"/>
        <v/>
      </c>
      <c r="AU53" s="4">
        <v>0</v>
      </c>
      <c r="AV53" s="4">
        <v>0</v>
      </c>
      <c r="AW53" s="4" t="str">
        <f t="shared" si="12"/>
        <v/>
      </c>
      <c r="AX53" s="4">
        <v>0</v>
      </c>
      <c r="AY53" s="4">
        <v>0</v>
      </c>
      <c r="AZ53" s="4" t="str">
        <f t="shared" si="23"/>
        <v/>
      </c>
      <c r="BA53" s="4">
        <v>0</v>
      </c>
      <c r="BB53" s="4">
        <v>0</v>
      </c>
      <c r="BC53" s="4" t="str">
        <f t="shared" si="13"/>
        <v/>
      </c>
      <c r="BD53" s="4">
        <v>0</v>
      </c>
      <c r="BE53" s="4">
        <v>0</v>
      </c>
      <c r="BF53" s="4" t="str">
        <f t="shared" si="14"/>
        <v/>
      </c>
      <c r="BG53" s="4" t="s">
        <v>175</v>
      </c>
      <c r="BH53" s="4" t="s">
        <v>175</v>
      </c>
      <c r="BI53" s="4" t="str">
        <f t="shared" si="15"/>
        <v/>
      </c>
      <c r="BJ53" s="4">
        <v>0</v>
      </c>
      <c r="BK53" s="4">
        <v>0</v>
      </c>
      <c r="BL53" s="4" t="str">
        <f t="shared" si="24"/>
        <v/>
      </c>
      <c r="BM53" s="4">
        <v>0</v>
      </c>
      <c r="BN53" s="4">
        <v>0</v>
      </c>
      <c r="BO53" s="4" t="str">
        <f t="shared" si="16"/>
        <v/>
      </c>
      <c r="BP53" s="4">
        <v>0</v>
      </c>
      <c r="BQ53" s="4">
        <v>0</v>
      </c>
      <c r="BR53" s="4" t="str">
        <f t="shared" si="17"/>
        <v/>
      </c>
      <c r="BS53" s="4">
        <v>0</v>
      </c>
      <c r="BT53" s="4">
        <v>0</v>
      </c>
      <c r="BU53" s="4" t="str">
        <f t="shared" si="21"/>
        <v/>
      </c>
      <c r="BV53" s="4" t="s">
        <v>175</v>
      </c>
      <c r="BW53" s="4" t="s">
        <v>175</v>
      </c>
      <c r="BX53" s="4" t="str">
        <f t="shared" si="22"/>
        <v/>
      </c>
      <c r="BY53" s="4">
        <v>0</v>
      </c>
      <c r="BZ53" s="4">
        <v>0</v>
      </c>
      <c r="CA53" s="4" t="str">
        <f t="shared" si="18"/>
        <v/>
      </c>
      <c r="CB53" s="4">
        <v>0</v>
      </c>
      <c r="CC53" s="4">
        <v>0</v>
      </c>
      <c r="CD53" s="4" t="str">
        <f t="shared" si="19"/>
        <v/>
      </c>
    </row>
    <row r="54" spans="1:82" x14ac:dyDescent="0.25">
      <c r="A54" s="24" t="s">
        <v>528</v>
      </c>
      <c r="B54" s="51" t="s">
        <v>529</v>
      </c>
      <c r="C54" s="40" t="s">
        <v>530</v>
      </c>
      <c r="D54" s="3">
        <v>5</v>
      </c>
      <c r="E54" s="4" t="s">
        <v>170</v>
      </c>
      <c r="F54" s="34"/>
      <c r="H54" s="4">
        <v>0</v>
      </c>
      <c r="I54" s="4">
        <v>0</v>
      </c>
      <c r="J54" s="4" t="str">
        <f t="shared" si="0"/>
        <v/>
      </c>
      <c r="K54" s="4">
        <v>0</v>
      </c>
      <c r="L54" s="4">
        <v>0</v>
      </c>
      <c r="M54" s="4" t="str">
        <f t="shared" si="1"/>
        <v/>
      </c>
      <c r="N54" s="4">
        <v>0</v>
      </c>
      <c r="O54" s="4">
        <v>0</v>
      </c>
      <c r="P54" s="4" t="str">
        <f t="shared" si="2"/>
        <v/>
      </c>
      <c r="Q54" s="4">
        <v>0</v>
      </c>
      <c r="R54" s="4" t="s">
        <v>406</v>
      </c>
      <c r="S54" s="4">
        <v>100</v>
      </c>
      <c r="T54" s="4">
        <v>0</v>
      </c>
      <c r="U54" s="4">
        <v>0</v>
      </c>
      <c r="V54" s="4" t="str">
        <f t="shared" si="3"/>
        <v/>
      </c>
      <c r="W54" s="4">
        <v>0</v>
      </c>
      <c r="X54" s="4" t="s">
        <v>406</v>
      </c>
      <c r="Y54" s="4">
        <v>100</v>
      </c>
      <c r="Z54" s="4">
        <v>0</v>
      </c>
      <c r="AA54" s="4">
        <v>0</v>
      </c>
      <c r="AB54" s="4" t="str">
        <f t="shared" si="5"/>
        <v/>
      </c>
      <c r="AC54" s="4">
        <v>0</v>
      </c>
      <c r="AD54" s="4">
        <v>0</v>
      </c>
      <c r="AE54" s="4" t="str">
        <f t="shared" si="6"/>
        <v/>
      </c>
      <c r="AF54" s="4">
        <v>0</v>
      </c>
      <c r="AG54" s="4">
        <v>0</v>
      </c>
      <c r="AH54" s="4" t="str">
        <f t="shared" si="7"/>
        <v/>
      </c>
      <c r="AI54" s="4">
        <v>0</v>
      </c>
      <c r="AJ54" s="4">
        <v>0</v>
      </c>
      <c r="AK54" s="4" t="str">
        <f t="shared" si="8"/>
        <v/>
      </c>
      <c r="AL54" s="4">
        <v>0</v>
      </c>
      <c r="AM54" s="4">
        <v>0</v>
      </c>
      <c r="AN54" s="4" t="str">
        <f t="shared" si="9"/>
        <v/>
      </c>
      <c r="AO54" s="4">
        <v>0</v>
      </c>
      <c r="AP54" s="4">
        <v>0</v>
      </c>
      <c r="AQ54" s="4" t="str">
        <f t="shared" si="10"/>
        <v/>
      </c>
      <c r="AR54" s="4">
        <v>0</v>
      </c>
      <c r="AS54" s="4">
        <v>0</v>
      </c>
      <c r="AT54" s="4" t="str">
        <f t="shared" si="11"/>
        <v/>
      </c>
      <c r="AU54" s="4">
        <v>0</v>
      </c>
      <c r="AV54" s="4">
        <v>0</v>
      </c>
      <c r="AW54" s="4" t="str">
        <f t="shared" si="12"/>
        <v/>
      </c>
      <c r="AX54" s="4">
        <v>0</v>
      </c>
      <c r="AY54" s="4">
        <v>0</v>
      </c>
      <c r="AZ54" s="4" t="str">
        <f t="shared" si="23"/>
        <v/>
      </c>
      <c r="BA54" s="4">
        <v>0</v>
      </c>
      <c r="BB54" s="4">
        <v>0</v>
      </c>
      <c r="BC54" s="4" t="str">
        <f t="shared" si="13"/>
        <v/>
      </c>
      <c r="BD54" s="4" t="s">
        <v>406</v>
      </c>
      <c r="BE54" s="4" t="s">
        <v>406</v>
      </c>
      <c r="BF54" s="4" t="str">
        <f t="shared" si="14"/>
        <v/>
      </c>
      <c r="BG54" s="4">
        <v>0</v>
      </c>
      <c r="BH54" s="4">
        <v>0</v>
      </c>
      <c r="BI54" s="4" t="str">
        <f t="shared" si="15"/>
        <v/>
      </c>
      <c r="BJ54" s="4">
        <v>0</v>
      </c>
      <c r="BK54" s="4">
        <v>0</v>
      </c>
      <c r="BL54" s="4" t="str">
        <f t="shared" si="24"/>
        <v/>
      </c>
      <c r="BM54" s="4">
        <v>87</v>
      </c>
      <c r="BN54" s="4" t="s">
        <v>406</v>
      </c>
      <c r="BO54" s="4">
        <v>-50</v>
      </c>
      <c r="BP54" s="4">
        <v>0</v>
      </c>
      <c r="BQ54" s="4">
        <v>0</v>
      </c>
      <c r="BR54" s="4" t="str">
        <f t="shared" si="17"/>
        <v/>
      </c>
      <c r="BS54" s="4">
        <v>0</v>
      </c>
      <c r="BT54" s="4">
        <v>0</v>
      </c>
      <c r="BU54" s="4" t="str">
        <f t="shared" si="21"/>
        <v/>
      </c>
      <c r="BV54" s="4">
        <v>0</v>
      </c>
      <c r="BW54" s="4">
        <v>0</v>
      </c>
      <c r="BX54" s="4" t="str">
        <f t="shared" si="22"/>
        <v/>
      </c>
      <c r="BY54" s="4">
        <v>0</v>
      </c>
      <c r="BZ54" s="4">
        <v>0</v>
      </c>
      <c r="CA54" s="4" t="str">
        <f t="shared" si="18"/>
        <v/>
      </c>
      <c r="CB54" s="4">
        <v>0</v>
      </c>
      <c r="CC54" s="4">
        <v>0</v>
      </c>
      <c r="CD54" s="4" t="str">
        <f t="shared" si="19"/>
        <v/>
      </c>
    </row>
    <row r="55" spans="1:82" x14ac:dyDescent="0.25">
      <c r="A55" s="24" t="s">
        <v>531</v>
      </c>
      <c r="B55" s="51" t="s">
        <v>532</v>
      </c>
      <c r="C55" s="40" t="s">
        <v>533</v>
      </c>
      <c r="D55" s="3">
        <v>5</v>
      </c>
      <c r="E55" s="4" t="s">
        <v>170</v>
      </c>
      <c r="F55" s="34"/>
      <c r="H55" s="4" t="s">
        <v>406</v>
      </c>
      <c r="I55" s="4">
        <v>13</v>
      </c>
      <c r="J55" s="4">
        <v>50</v>
      </c>
      <c r="K55" s="4">
        <v>0</v>
      </c>
      <c r="L55" s="4">
        <v>0</v>
      </c>
      <c r="M55" s="4" t="str">
        <f t="shared" si="1"/>
        <v/>
      </c>
      <c r="N55" s="4" t="s">
        <v>406</v>
      </c>
      <c r="O55" s="4" t="s">
        <v>406</v>
      </c>
      <c r="P55" s="4" t="str">
        <f t="shared" si="2"/>
        <v/>
      </c>
      <c r="Q55" s="4" t="s">
        <v>406</v>
      </c>
      <c r="R55" s="4" t="s">
        <v>406</v>
      </c>
      <c r="S55" s="4" t="str">
        <f t="shared" si="20"/>
        <v/>
      </c>
      <c r="T55" s="4">
        <v>0</v>
      </c>
      <c r="U55" s="4">
        <v>0</v>
      </c>
      <c r="V55" s="4" t="str">
        <f t="shared" si="3"/>
        <v/>
      </c>
      <c r="W55" s="4">
        <v>0</v>
      </c>
      <c r="X55" s="4">
        <v>0</v>
      </c>
      <c r="Y55" s="4" t="str">
        <f t="shared" si="4"/>
        <v/>
      </c>
      <c r="Z55" s="4">
        <v>0</v>
      </c>
      <c r="AA55" s="4">
        <v>0</v>
      </c>
      <c r="AB55" s="4" t="str">
        <f t="shared" si="5"/>
        <v/>
      </c>
      <c r="AC55" s="4">
        <v>0</v>
      </c>
      <c r="AD55" s="4">
        <v>0</v>
      </c>
      <c r="AE55" s="4" t="str">
        <f t="shared" si="6"/>
        <v/>
      </c>
      <c r="AF55" s="4">
        <v>0</v>
      </c>
      <c r="AG55" s="4">
        <v>0</v>
      </c>
      <c r="AH55" s="4" t="str">
        <f t="shared" si="7"/>
        <v/>
      </c>
      <c r="AI55" s="4">
        <v>0</v>
      </c>
      <c r="AJ55" s="4">
        <v>0</v>
      </c>
      <c r="AK55" s="4" t="str">
        <f t="shared" si="8"/>
        <v/>
      </c>
      <c r="AL55" s="4">
        <v>0</v>
      </c>
      <c r="AM55" s="4">
        <v>0</v>
      </c>
      <c r="AN55" s="4" t="str">
        <f t="shared" si="9"/>
        <v/>
      </c>
      <c r="AO55" s="4">
        <v>0</v>
      </c>
      <c r="AP55" s="4">
        <v>0</v>
      </c>
      <c r="AQ55" s="4" t="str">
        <f t="shared" si="10"/>
        <v/>
      </c>
      <c r="AR55" s="4">
        <v>0</v>
      </c>
      <c r="AS55" s="4">
        <v>0</v>
      </c>
      <c r="AT55" s="4" t="str">
        <f t="shared" si="11"/>
        <v/>
      </c>
      <c r="AU55" s="4">
        <v>0</v>
      </c>
      <c r="AV55" s="4">
        <v>0</v>
      </c>
      <c r="AW55" s="4" t="str">
        <f t="shared" si="12"/>
        <v/>
      </c>
      <c r="AX55" s="4">
        <v>0</v>
      </c>
      <c r="AY55" s="4">
        <v>0</v>
      </c>
      <c r="AZ55" s="4" t="str">
        <f t="shared" si="23"/>
        <v/>
      </c>
      <c r="BA55" s="4" t="s">
        <v>406</v>
      </c>
      <c r="BB55" s="4">
        <v>0</v>
      </c>
      <c r="BC55" s="4">
        <v>-100</v>
      </c>
      <c r="BD55" s="4">
        <v>0</v>
      </c>
      <c r="BE55" s="4">
        <v>0</v>
      </c>
      <c r="BF55" s="4" t="str">
        <f t="shared" si="14"/>
        <v/>
      </c>
      <c r="BG55" s="4" t="s">
        <v>406</v>
      </c>
      <c r="BH55" s="4">
        <v>0</v>
      </c>
      <c r="BI55" s="4">
        <v>-100</v>
      </c>
      <c r="BJ55" s="4">
        <v>0</v>
      </c>
      <c r="BK55" s="4">
        <v>0</v>
      </c>
      <c r="BL55" s="4" t="str">
        <f t="shared" si="24"/>
        <v/>
      </c>
      <c r="BM55" s="4">
        <v>0</v>
      </c>
      <c r="BN55" s="4">
        <v>0</v>
      </c>
      <c r="BO55" s="4" t="str">
        <f t="shared" si="16"/>
        <v/>
      </c>
      <c r="BP55" s="4">
        <v>0</v>
      </c>
      <c r="BQ55" s="4">
        <v>0</v>
      </c>
      <c r="BR55" s="4" t="str">
        <f t="shared" si="17"/>
        <v/>
      </c>
      <c r="BS55" s="4" t="s">
        <v>406</v>
      </c>
      <c r="BT55" s="4">
        <v>0</v>
      </c>
      <c r="BU55" s="4">
        <v>-100</v>
      </c>
      <c r="BV55" s="4" t="s">
        <v>406</v>
      </c>
      <c r="BW55" s="4" t="s">
        <v>406</v>
      </c>
      <c r="BX55" s="4" t="str">
        <f t="shared" si="22"/>
        <v/>
      </c>
      <c r="BY55" s="4">
        <v>0</v>
      </c>
      <c r="BZ55" s="4">
        <v>0</v>
      </c>
      <c r="CA55" s="4" t="str">
        <f t="shared" si="18"/>
        <v/>
      </c>
      <c r="CB55" s="4">
        <v>0</v>
      </c>
      <c r="CC55" s="4">
        <v>0</v>
      </c>
      <c r="CD55" s="4" t="str">
        <f t="shared" si="19"/>
        <v/>
      </c>
    </row>
    <row r="56" spans="1:82" x14ac:dyDescent="0.25">
      <c r="A56" s="24" t="s">
        <v>534</v>
      </c>
      <c r="B56" s="51" t="s">
        <v>535</v>
      </c>
      <c r="C56" s="40" t="s">
        <v>522</v>
      </c>
      <c r="D56" s="3">
        <v>5</v>
      </c>
      <c r="E56" s="4" t="s">
        <v>170</v>
      </c>
      <c r="F56" s="34"/>
      <c r="H56" s="4">
        <v>0</v>
      </c>
      <c r="I56" s="4">
        <v>0</v>
      </c>
      <c r="J56" s="4" t="str">
        <f t="shared" si="0"/>
        <v/>
      </c>
      <c r="K56" s="4">
        <v>0</v>
      </c>
      <c r="L56" s="4">
        <v>0</v>
      </c>
      <c r="M56" s="4" t="str">
        <f t="shared" si="1"/>
        <v/>
      </c>
      <c r="N56" s="4">
        <v>0</v>
      </c>
      <c r="O56" s="4">
        <v>0</v>
      </c>
      <c r="P56" s="4" t="str">
        <f t="shared" si="2"/>
        <v/>
      </c>
      <c r="Q56" s="4">
        <v>0</v>
      </c>
      <c r="R56" s="4">
        <v>0</v>
      </c>
      <c r="S56" s="4" t="str">
        <f t="shared" si="20"/>
        <v/>
      </c>
      <c r="T56" s="4">
        <v>0</v>
      </c>
      <c r="U56" s="4">
        <v>0</v>
      </c>
      <c r="V56" s="4" t="str">
        <f t="shared" si="3"/>
        <v/>
      </c>
      <c r="W56" s="4">
        <v>0</v>
      </c>
      <c r="X56" s="4">
        <v>0</v>
      </c>
      <c r="Y56" s="4" t="str">
        <f t="shared" si="4"/>
        <v/>
      </c>
      <c r="Z56" s="4">
        <v>0</v>
      </c>
      <c r="AA56" s="4">
        <v>0</v>
      </c>
      <c r="AB56" s="4" t="str">
        <f t="shared" si="5"/>
        <v/>
      </c>
      <c r="AC56" s="4">
        <v>0</v>
      </c>
      <c r="AD56" s="4">
        <v>0</v>
      </c>
      <c r="AE56" s="4" t="str">
        <f t="shared" si="6"/>
        <v/>
      </c>
      <c r="AF56" s="4">
        <v>0</v>
      </c>
      <c r="AG56" s="4">
        <v>0</v>
      </c>
      <c r="AH56" s="4" t="str">
        <f t="shared" si="7"/>
        <v/>
      </c>
      <c r="AI56" s="4">
        <v>0</v>
      </c>
      <c r="AJ56" s="4">
        <v>0</v>
      </c>
      <c r="AK56" s="4" t="str">
        <f t="shared" si="8"/>
        <v/>
      </c>
      <c r="AL56" s="4">
        <v>0</v>
      </c>
      <c r="AM56" s="4">
        <v>0</v>
      </c>
      <c r="AN56" s="4" t="str">
        <f t="shared" si="9"/>
        <v/>
      </c>
      <c r="AO56" s="4">
        <v>0</v>
      </c>
      <c r="AP56" s="4">
        <v>0</v>
      </c>
      <c r="AQ56" s="4" t="str">
        <f t="shared" si="10"/>
        <v/>
      </c>
      <c r="AR56" s="4">
        <v>0</v>
      </c>
      <c r="AS56" s="4">
        <v>0</v>
      </c>
      <c r="AT56" s="4" t="str">
        <f t="shared" si="11"/>
        <v/>
      </c>
      <c r="AU56" s="4">
        <v>0</v>
      </c>
      <c r="AV56" s="4">
        <v>0</v>
      </c>
      <c r="AW56" s="4" t="str">
        <f t="shared" si="12"/>
        <v/>
      </c>
      <c r="AX56" s="4">
        <v>0</v>
      </c>
      <c r="AY56" s="4">
        <v>0</v>
      </c>
      <c r="AZ56" s="4" t="str">
        <f t="shared" si="23"/>
        <v/>
      </c>
      <c r="BA56" s="4">
        <v>0</v>
      </c>
      <c r="BB56" s="4">
        <v>0</v>
      </c>
      <c r="BC56" s="4" t="str">
        <f t="shared" si="13"/>
        <v/>
      </c>
      <c r="BD56" s="4">
        <v>0</v>
      </c>
      <c r="BE56" s="4">
        <v>0</v>
      </c>
      <c r="BF56" s="4" t="str">
        <f t="shared" si="14"/>
        <v/>
      </c>
      <c r="BG56" s="4">
        <v>0</v>
      </c>
      <c r="BH56" s="4" t="s">
        <v>406</v>
      </c>
      <c r="BI56" s="4">
        <v>100</v>
      </c>
      <c r="BJ56" s="4">
        <v>0</v>
      </c>
      <c r="BK56" s="4">
        <v>0</v>
      </c>
      <c r="BL56" s="4" t="str">
        <f t="shared" si="24"/>
        <v/>
      </c>
      <c r="BM56" s="4">
        <v>0</v>
      </c>
      <c r="BN56" s="4">
        <v>0</v>
      </c>
      <c r="BO56" s="4" t="str">
        <f t="shared" si="16"/>
        <v/>
      </c>
      <c r="BP56" s="4">
        <v>0</v>
      </c>
      <c r="BQ56" s="4">
        <v>0</v>
      </c>
      <c r="BR56" s="4" t="str">
        <f t="shared" si="17"/>
        <v/>
      </c>
      <c r="BS56" s="4">
        <v>0</v>
      </c>
      <c r="BT56" s="4">
        <v>0</v>
      </c>
      <c r="BU56" s="4" t="str">
        <f t="shared" si="21"/>
        <v/>
      </c>
      <c r="BV56" s="4">
        <v>0</v>
      </c>
      <c r="BW56" s="4">
        <v>0</v>
      </c>
      <c r="BX56" s="4" t="str">
        <f t="shared" si="22"/>
        <v/>
      </c>
      <c r="BY56" s="4">
        <v>0</v>
      </c>
      <c r="BZ56" s="4">
        <v>0</v>
      </c>
      <c r="CA56" s="4" t="str">
        <f t="shared" si="18"/>
        <v/>
      </c>
      <c r="CB56" s="4">
        <v>0</v>
      </c>
      <c r="CC56" s="4">
        <v>0</v>
      </c>
      <c r="CD56" s="4" t="str">
        <f t="shared" si="19"/>
        <v/>
      </c>
    </row>
    <row r="58" spans="1:82" x14ac:dyDescent="0.25">
      <c r="J58" s="4">
        <f>COUNT(J2:J56)</f>
        <v>1</v>
      </c>
      <c r="M58" s="4">
        <f>COUNT(M2:M56)</f>
        <v>8</v>
      </c>
      <c r="P58" s="4">
        <f>COUNT(P2:P56)</f>
        <v>10</v>
      </c>
      <c r="S58" s="4">
        <f>COUNT(S2:S56)</f>
        <v>13</v>
      </c>
      <c r="V58" s="4">
        <f>COUNT(V2:V56)</f>
        <v>0</v>
      </c>
      <c r="Y58" s="4">
        <f>COUNT(Y2:Y56)</f>
        <v>10</v>
      </c>
      <c r="AB58" s="4">
        <f>COUNT(AB2:AB56)</f>
        <v>2</v>
      </c>
      <c r="AE58" s="4">
        <f>COUNT(AE2:AE56)</f>
        <v>5</v>
      </c>
      <c r="AH58" s="4">
        <f>COUNT(AH2:AH56)</f>
        <v>0</v>
      </c>
      <c r="AK58" s="4">
        <f>COUNT(AK2:AK56)</f>
        <v>1</v>
      </c>
      <c r="AN58" s="4">
        <f>COUNT(AN2:AN56)</f>
        <v>5</v>
      </c>
      <c r="AQ58" s="4">
        <f>COUNT(AQ2:AQ56)</f>
        <v>3</v>
      </c>
      <c r="AT58" s="4">
        <f>COUNT(AT2:AT56)</f>
        <v>4</v>
      </c>
      <c r="AW58" s="4">
        <f>COUNT(AW2:AW56)</f>
        <v>5</v>
      </c>
      <c r="AZ58" s="4">
        <f>COUNT(AZ2:AZ56)</f>
        <v>11</v>
      </c>
      <c r="BC58" s="4">
        <f>COUNT(BC2:BC56)</f>
        <v>3</v>
      </c>
      <c r="BF58" s="4">
        <f>COUNT(BF2:BF56)</f>
        <v>10</v>
      </c>
      <c r="BI58" s="4">
        <f>COUNT(BI2:BI56)</f>
        <v>10</v>
      </c>
      <c r="BL58" s="4">
        <f>COUNT(BL2:BL56)</f>
        <v>6</v>
      </c>
      <c r="BO58" s="4">
        <f>COUNT(BO2:BO56)</f>
        <v>6</v>
      </c>
      <c r="BR58" s="4">
        <f>COUNT(BR2:BR56)</f>
        <v>7</v>
      </c>
      <c r="BU58" s="4">
        <f>COUNT(BU2:BU56)</f>
        <v>14</v>
      </c>
      <c r="BX58" s="4">
        <f>COUNT(BX2:BX56)</f>
        <v>8</v>
      </c>
      <c r="CA58" s="4">
        <f>COUNT(CA2:CA56)</f>
        <v>4</v>
      </c>
      <c r="CD58" s="4">
        <f>COUNT(CD2:CD56)</f>
        <v>5</v>
      </c>
    </row>
    <row r="59" spans="1:82" x14ac:dyDescent="0.25">
      <c r="J59" s="54">
        <f>MEDIAN(J2:J56)</f>
        <v>50</v>
      </c>
      <c r="M59" s="54">
        <f>MEDIAN(M2:M56)</f>
        <v>-100</v>
      </c>
      <c r="P59" s="54">
        <f>MEDIAN(P2:P56)</f>
        <v>-100</v>
      </c>
      <c r="S59" s="54">
        <f>MEDIAN(S2:S56)</f>
        <v>-50</v>
      </c>
      <c r="V59" s="54" t="e">
        <f>MEDIAN(V2:V56)</f>
        <v>#NUM!</v>
      </c>
      <c r="Y59" s="54">
        <f>MEDIAN(Y2:Y56)</f>
        <v>-15.924657534246576</v>
      </c>
      <c r="AB59" s="54">
        <f>MEDIAN(AB2:AB56)</f>
        <v>-100</v>
      </c>
      <c r="AE59" s="54">
        <f>MEDIAN(AE2:AE56)</f>
        <v>100</v>
      </c>
      <c r="AH59" s="54" t="e">
        <f>MEDIAN(AH2:AH56)</f>
        <v>#NUM!</v>
      </c>
      <c r="AK59" s="54">
        <f>MEDIAN(AK2:AK56)</f>
        <v>100</v>
      </c>
      <c r="AN59" s="54">
        <f>MEDIAN(AN2:AN56)</f>
        <v>100</v>
      </c>
      <c r="AQ59" s="54">
        <f>MEDIAN(AQ2:AQ56)</f>
        <v>-26.923076923076923</v>
      </c>
      <c r="AT59" s="54">
        <f>MEDIAN(AT2:AT56)</f>
        <v>-100</v>
      </c>
      <c r="AW59" s="54">
        <f>MEDIAN(AW2:AW56)</f>
        <v>-100</v>
      </c>
      <c r="AZ59" s="54">
        <f>MEDIAN(AZ2:AZ56)</f>
        <v>-100</v>
      </c>
      <c r="BC59" s="54">
        <f>MEDIAN(BC2:BC56)</f>
        <v>-66.666666666666671</v>
      </c>
      <c r="BF59" s="54">
        <f>MEDIAN(BF2:BF56)</f>
        <v>-100</v>
      </c>
      <c r="BI59" s="54">
        <f>MEDIAN(BI2:BI56)</f>
        <v>-100</v>
      </c>
      <c r="BL59" s="54">
        <f>MEDIAN(BL2:BL56)</f>
        <v>-25</v>
      </c>
      <c r="BO59" s="54">
        <f>MEDIAN(BO2:BO56)</f>
        <v>25</v>
      </c>
      <c r="BR59" s="54">
        <f>MEDIAN(BR2:BR56)</f>
        <v>-100</v>
      </c>
      <c r="BU59" s="54">
        <f>MEDIAN(BU2:BU56)</f>
        <v>-75</v>
      </c>
      <c r="BX59" s="54">
        <f>MEDIAN(BX2:BX56)</f>
        <v>-46.111111111111114</v>
      </c>
      <c r="CA59" s="54">
        <f>MEDIAN(CA2:CA56)</f>
        <v>-100</v>
      </c>
      <c r="CD59" s="54">
        <f>MEDIAN(CD2:CD56)</f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4"/>
  <sheetViews>
    <sheetView workbookViewId="0">
      <pane xSplit="1" ySplit="1" topLeftCell="BX3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49.28515625" style="26" customWidth="1"/>
    <col min="2" max="2" width="18.140625" style="52" customWidth="1"/>
    <col min="3" max="3" width="40.7109375" style="40" customWidth="1"/>
    <col min="4" max="4" width="9.140625" style="3"/>
    <col min="5" max="7" width="9.140625" style="2"/>
    <col min="8" max="8" width="19" style="2" bestFit="1" customWidth="1"/>
    <col min="9" max="9" width="20.42578125" style="2" bestFit="1" customWidth="1"/>
    <col min="10" max="10" width="10.28515625" style="2" bestFit="1" customWidth="1"/>
    <col min="11" max="11" width="17.7109375" style="2" bestFit="1" customWidth="1"/>
    <col min="12" max="12" width="17.5703125" style="2" bestFit="1" customWidth="1"/>
    <col min="13" max="13" width="10.28515625" style="2" bestFit="1" customWidth="1"/>
    <col min="14" max="14" width="20.140625" style="2" bestFit="1" customWidth="1"/>
    <col min="15" max="15" width="15.85546875" style="2" bestFit="1" customWidth="1"/>
    <col min="16" max="16" width="10.28515625" style="2" bestFit="1" customWidth="1"/>
    <col min="17" max="17" width="18.7109375" style="2" bestFit="1" customWidth="1"/>
    <col min="18" max="18" width="17.5703125" style="2" bestFit="1" customWidth="1"/>
    <col min="19" max="19" width="10.28515625" style="2" bestFit="1" customWidth="1"/>
    <col min="20" max="20" width="14.7109375" style="2" bestFit="1" customWidth="1"/>
    <col min="21" max="21" width="14.42578125" style="2" bestFit="1" customWidth="1"/>
    <col min="22" max="22" width="10.28515625" style="2" bestFit="1" customWidth="1"/>
    <col min="23" max="23" width="18.7109375" style="2" bestFit="1" customWidth="1"/>
    <col min="24" max="24" width="20.140625" style="2" bestFit="1" customWidth="1"/>
    <col min="25" max="25" width="10.28515625" style="2" bestFit="1" customWidth="1"/>
    <col min="26" max="27" width="15.85546875" style="2" bestFit="1" customWidth="1"/>
    <col min="28" max="28" width="10.28515625" style="2" bestFit="1" customWidth="1"/>
    <col min="29" max="29" width="17.28515625" style="2" bestFit="1" customWidth="1"/>
    <col min="30" max="30" width="15.85546875" style="2" bestFit="1" customWidth="1"/>
    <col min="31" max="31" width="10.28515625" style="2" bestFit="1" customWidth="1"/>
    <col min="32" max="33" width="15.85546875" style="2" bestFit="1" customWidth="1"/>
    <col min="34" max="34" width="10.28515625" style="2" bestFit="1" customWidth="1"/>
    <col min="35" max="35" width="15.85546875" style="2" bestFit="1" customWidth="1"/>
    <col min="36" max="36" width="17.28515625" style="2" bestFit="1" customWidth="1"/>
    <col min="37" max="37" width="10.28515625" style="2" bestFit="1" customWidth="1"/>
    <col min="38" max="38" width="15.85546875" style="2" bestFit="1" customWidth="1"/>
    <col min="39" max="39" width="13.28515625" style="2" bestFit="1" customWidth="1"/>
    <col min="40" max="40" width="10.28515625" style="2" bestFit="1" customWidth="1"/>
    <col min="41" max="41" width="20.140625" style="2" customWidth="1"/>
    <col min="42" max="42" width="18.7109375" style="2" bestFit="1" customWidth="1"/>
    <col min="43" max="43" width="10.28515625" style="2" bestFit="1" customWidth="1"/>
    <col min="44" max="44" width="20.140625" style="2" bestFit="1" customWidth="1"/>
    <col min="45" max="45" width="16.85546875" style="2" bestFit="1" customWidth="1"/>
    <col min="46" max="46" width="10.28515625" style="2" bestFit="1" customWidth="1"/>
    <col min="47" max="47" width="14.42578125" style="2" bestFit="1" customWidth="1"/>
    <col min="48" max="48" width="13.28515625" style="2" bestFit="1" customWidth="1"/>
    <col min="49" max="49" width="10.28515625" style="2" bestFit="1" customWidth="1"/>
    <col min="50" max="50" width="13.28515625" style="2" bestFit="1" customWidth="1"/>
    <col min="51" max="51" width="16" style="2" bestFit="1" customWidth="1"/>
    <col min="52" max="52" width="10.28515625" style="2" bestFit="1" customWidth="1"/>
    <col min="53" max="53" width="15.85546875" style="2" bestFit="1" customWidth="1"/>
    <col min="54" max="54" width="16" style="2" bestFit="1" customWidth="1"/>
    <col min="55" max="55" width="10.28515625" style="2" bestFit="1" customWidth="1"/>
    <col min="56" max="57" width="9.140625" style="2"/>
    <col min="58" max="58" width="10.28515625" style="2" bestFit="1" customWidth="1"/>
    <col min="59" max="60" width="9.140625" style="2"/>
    <col min="61" max="61" width="10.28515625" style="2" bestFit="1" customWidth="1"/>
    <col min="62" max="63" width="9.140625" style="2"/>
    <col min="64" max="64" width="10.28515625" style="2" bestFit="1" customWidth="1"/>
    <col min="65" max="66" width="9.140625" style="2"/>
    <col min="67" max="67" width="10.28515625" style="2" bestFit="1" customWidth="1"/>
    <col min="68" max="69" width="9.140625" style="2"/>
    <col min="70" max="70" width="10.28515625" style="2" bestFit="1" customWidth="1"/>
    <col min="71" max="72" width="9.140625" style="2"/>
    <col min="73" max="73" width="10.28515625" style="2" bestFit="1" customWidth="1"/>
    <col min="74" max="75" width="9.140625" style="2"/>
    <col min="76" max="76" width="10.28515625" style="2" bestFit="1" customWidth="1"/>
    <col min="77" max="77" width="9.140625" style="2"/>
    <col min="78" max="78" width="15.85546875" style="2" bestFit="1" customWidth="1"/>
    <col min="79" max="79" width="10.28515625" style="2" bestFit="1" customWidth="1"/>
    <col min="80" max="81" width="15.85546875" style="2" bestFit="1" customWidth="1"/>
    <col min="82" max="82" width="10.28515625" style="2" bestFit="1" customWidth="1"/>
    <col min="83" max="16384" width="9.140625" style="52"/>
  </cols>
  <sheetData>
    <row r="1" spans="1:82" ht="45" x14ac:dyDescent="0.25">
      <c r="A1" s="20" t="s">
        <v>162</v>
      </c>
      <c r="B1" s="51" t="s">
        <v>163</v>
      </c>
      <c r="C1" s="40" t="s">
        <v>164</v>
      </c>
      <c r="D1" s="23" t="s">
        <v>165</v>
      </c>
      <c r="E1" s="1" t="s">
        <v>166</v>
      </c>
      <c r="F1" s="1"/>
      <c r="G1" s="1"/>
      <c r="H1" s="1" t="s">
        <v>0</v>
      </c>
      <c r="I1" s="1" t="s">
        <v>136</v>
      </c>
      <c r="J1" s="1" t="s">
        <v>161</v>
      </c>
      <c r="K1" s="1" t="s">
        <v>1</v>
      </c>
      <c r="L1" s="1" t="s">
        <v>137</v>
      </c>
      <c r="M1" s="1" t="s">
        <v>161</v>
      </c>
      <c r="N1" s="1" t="s">
        <v>2</v>
      </c>
      <c r="O1" s="1" t="s">
        <v>138</v>
      </c>
      <c r="P1" s="1" t="s">
        <v>161</v>
      </c>
      <c r="Q1" s="1" t="s">
        <v>3</v>
      </c>
      <c r="R1" s="1" t="s">
        <v>139</v>
      </c>
      <c r="S1" s="1" t="s">
        <v>161</v>
      </c>
      <c r="T1" s="1" t="s">
        <v>4</v>
      </c>
      <c r="U1" s="1" t="s">
        <v>140</v>
      </c>
      <c r="V1" s="1" t="s">
        <v>161</v>
      </c>
      <c r="W1" s="1" t="s">
        <v>5</v>
      </c>
      <c r="X1" s="1" t="s">
        <v>141</v>
      </c>
      <c r="Y1" s="1" t="s">
        <v>161</v>
      </c>
      <c r="Z1" s="1" t="s">
        <v>6</v>
      </c>
      <c r="AA1" s="1" t="s">
        <v>142</v>
      </c>
      <c r="AB1" s="1" t="s">
        <v>161</v>
      </c>
      <c r="AC1" s="1" t="s">
        <v>7</v>
      </c>
      <c r="AD1" s="1" t="s">
        <v>143</v>
      </c>
      <c r="AE1" s="1" t="s">
        <v>161</v>
      </c>
      <c r="AF1" s="1" t="s">
        <v>8</v>
      </c>
      <c r="AG1" s="1" t="s">
        <v>144</v>
      </c>
      <c r="AH1" s="1" t="s">
        <v>161</v>
      </c>
      <c r="AI1" s="1" t="s">
        <v>9</v>
      </c>
      <c r="AJ1" s="1" t="s">
        <v>145</v>
      </c>
      <c r="AK1" s="1" t="s">
        <v>161</v>
      </c>
      <c r="AL1" s="1" t="s">
        <v>10</v>
      </c>
      <c r="AM1" s="1" t="s">
        <v>146</v>
      </c>
      <c r="AN1" s="1" t="s">
        <v>161</v>
      </c>
      <c r="AO1" s="1" t="s">
        <v>11</v>
      </c>
      <c r="AP1" s="1" t="s">
        <v>147</v>
      </c>
      <c r="AQ1" s="1" t="s">
        <v>161</v>
      </c>
      <c r="AR1" s="1" t="s">
        <v>12</v>
      </c>
      <c r="AS1" s="1" t="s">
        <v>148</v>
      </c>
      <c r="AT1" s="1" t="s">
        <v>161</v>
      </c>
      <c r="AU1" s="1" t="s">
        <v>13</v>
      </c>
      <c r="AV1" s="1" t="s">
        <v>149</v>
      </c>
      <c r="AW1" s="1" t="s">
        <v>161</v>
      </c>
      <c r="AX1" s="1" t="s">
        <v>14</v>
      </c>
      <c r="AY1" s="1" t="s">
        <v>150</v>
      </c>
      <c r="AZ1" s="1" t="s">
        <v>161</v>
      </c>
      <c r="BA1" s="1" t="s">
        <v>15</v>
      </c>
      <c r="BB1" s="1" t="s">
        <v>151</v>
      </c>
      <c r="BC1" s="1" t="s">
        <v>161</v>
      </c>
      <c r="BD1" s="1" t="s">
        <v>16</v>
      </c>
      <c r="BE1" s="1" t="s">
        <v>152</v>
      </c>
      <c r="BF1" s="1" t="s">
        <v>161</v>
      </c>
      <c r="BG1" s="1" t="s">
        <v>17</v>
      </c>
      <c r="BH1" s="1" t="s">
        <v>153</v>
      </c>
      <c r="BI1" s="1" t="s">
        <v>161</v>
      </c>
      <c r="BJ1" s="1" t="s">
        <v>18</v>
      </c>
      <c r="BK1" s="1" t="s">
        <v>154</v>
      </c>
      <c r="BL1" s="1" t="s">
        <v>161</v>
      </c>
      <c r="BM1" s="1" t="s">
        <v>19</v>
      </c>
      <c r="BN1" s="1" t="s">
        <v>155</v>
      </c>
      <c r="BO1" s="1" t="s">
        <v>161</v>
      </c>
      <c r="BP1" s="1" t="s">
        <v>20</v>
      </c>
      <c r="BQ1" s="1" t="s">
        <v>156</v>
      </c>
      <c r="BR1" s="1" t="s">
        <v>161</v>
      </c>
      <c r="BS1" s="1" t="s">
        <v>21</v>
      </c>
      <c r="BT1" s="1" t="s">
        <v>157</v>
      </c>
      <c r="BU1" s="1" t="s">
        <v>161</v>
      </c>
      <c r="BV1" s="1" t="s">
        <v>22</v>
      </c>
      <c r="BW1" s="1" t="s">
        <v>158</v>
      </c>
      <c r="BX1" s="1" t="s">
        <v>161</v>
      </c>
      <c r="BY1" s="1" t="s">
        <v>23</v>
      </c>
      <c r="BZ1" s="1" t="s">
        <v>159</v>
      </c>
      <c r="CA1" s="1" t="s">
        <v>161</v>
      </c>
      <c r="CB1" s="1" t="s">
        <v>24</v>
      </c>
      <c r="CC1" s="1" t="s">
        <v>160</v>
      </c>
      <c r="CD1" s="1" t="s">
        <v>161</v>
      </c>
    </row>
    <row r="2" spans="1:82" x14ac:dyDescent="0.25">
      <c r="A2" s="26" t="s">
        <v>576</v>
      </c>
      <c r="B2" s="51" t="s">
        <v>577</v>
      </c>
      <c r="C2" s="53" t="s">
        <v>578</v>
      </c>
      <c r="D2" s="3">
        <v>9</v>
      </c>
      <c r="E2" s="2" t="s">
        <v>579</v>
      </c>
      <c r="F2" s="54"/>
      <c r="G2" s="4"/>
      <c r="H2" s="2">
        <v>76.7</v>
      </c>
      <c r="I2" s="2">
        <v>51.5</v>
      </c>
      <c r="J2" s="4">
        <f>IFERROR((100*(I2-H2)/H2), "")</f>
        <v>-32.855280312907439</v>
      </c>
      <c r="K2" s="2">
        <v>69.8</v>
      </c>
      <c r="L2" s="2">
        <v>137.80000000000001</v>
      </c>
      <c r="M2" s="4">
        <f>IFERROR((100*(L2-K2)/K2), "")</f>
        <v>97.421203438395452</v>
      </c>
      <c r="N2" s="2">
        <v>62.7</v>
      </c>
      <c r="O2" s="2">
        <v>4.2</v>
      </c>
      <c r="P2" s="4">
        <f>IFERROR((100*(O2-N2)/N2), "")</f>
        <v>-93.301435406698559</v>
      </c>
      <c r="Q2" s="2">
        <v>26.4</v>
      </c>
      <c r="R2" s="2">
        <v>5.2</v>
      </c>
      <c r="S2" s="4">
        <f>IFERROR((100*(R2-Q2)/Q2), "")</f>
        <v>-80.303030303030312</v>
      </c>
      <c r="T2" s="2">
        <v>0</v>
      </c>
      <c r="U2" s="2">
        <v>0</v>
      </c>
      <c r="V2" s="4" t="str">
        <f>IFERROR((100*(U2-T2)/T2), "")</f>
        <v/>
      </c>
      <c r="W2" s="2">
        <v>295.8</v>
      </c>
      <c r="X2" s="2">
        <v>6.3</v>
      </c>
      <c r="Y2" s="4">
        <f>IFERROR((100*(X2-W2)/W2), "")</f>
        <v>-97.870182555780929</v>
      </c>
      <c r="Z2" s="2">
        <v>227.8</v>
      </c>
      <c r="AA2" s="2">
        <v>8.6999999999999993</v>
      </c>
      <c r="AB2" s="4">
        <f>IFERROR((100*(AA2-Z2)/Z2), "")</f>
        <v>-96.180860403863051</v>
      </c>
      <c r="AC2" s="2">
        <v>4.1000000000000005</v>
      </c>
      <c r="AD2" s="2">
        <v>5.8999999999999995</v>
      </c>
      <c r="AE2" s="4">
        <f>IFERROR((100*(AD2-AC2)/AC2), "")</f>
        <v>43.902439024390212</v>
      </c>
      <c r="AF2" s="2">
        <v>21.2</v>
      </c>
      <c r="AG2" s="2">
        <v>24.7</v>
      </c>
      <c r="AH2" s="4">
        <f>IFERROR((100*(AG2-AF2)/AF2), "")</f>
        <v>16.509433962264151</v>
      </c>
      <c r="AI2" s="2">
        <v>28.299999999999997</v>
      </c>
      <c r="AJ2" s="2">
        <v>187.5</v>
      </c>
      <c r="AK2" s="4">
        <f>IFERROR((100*(AJ2-AI2)/AI2), "")</f>
        <v>562.54416961130744</v>
      </c>
      <c r="AL2" s="2">
        <v>142.69999999999999</v>
      </c>
      <c r="AM2" s="2">
        <v>31.9</v>
      </c>
      <c r="AN2" s="4">
        <f>IFERROR((100*(AM2-AL2)/AL2), "")</f>
        <v>-77.645409950946032</v>
      </c>
      <c r="AO2" s="2">
        <v>203.4</v>
      </c>
      <c r="AP2" s="2">
        <v>24</v>
      </c>
      <c r="AQ2" s="4">
        <f>IFERROR((100*(AP2-AO2)/AO2), "")</f>
        <v>-88.200589970501468</v>
      </c>
      <c r="AR2" s="2">
        <v>136.19999999999999</v>
      </c>
      <c r="AS2" s="2">
        <v>17.7</v>
      </c>
      <c r="AT2" s="4">
        <f>IFERROR((100*(AS2-AR2)/AR2), "")</f>
        <v>-87.004405286343612</v>
      </c>
      <c r="AU2" s="2">
        <v>91.300000000000011</v>
      </c>
      <c r="AV2" s="2">
        <v>15.299999999999999</v>
      </c>
      <c r="AW2" s="4">
        <f>IFERROR((100*(AV2-AU2)/AU2), "")</f>
        <v>-83.242059145673608</v>
      </c>
      <c r="AX2" s="2">
        <v>91</v>
      </c>
      <c r="AY2" s="2">
        <v>9.1999999999999993</v>
      </c>
      <c r="AZ2" s="4">
        <f>IFERROR((100*(AY2-AX2)/AX2), "")</f>
        <v>-89.890109890109883</v>
      </c>
      <c r="BA2" s="2">
        <v>948.9</v>
      </c>
      <c r="BB2" s="2">
        <v>6</v>
      </c>
      <c r="BC2" s="4">
        <f>IFERROR((100*(BB2-BA2)/BA2), "")</f>
        <v>-99.367688902940245</v>
      </c>
      <c r="BD2" s="2">
        <v>127.6</v>
      </c>
      <c r="BE2" s="2">
        <v>12.200000000000001</v>
      </c>
      <c r="BF2" s="4">
        <f>IFERROR((100*(BE2-BD2)/BD2), "")</f>
        <v>-90.43887147335424</v>
      </c>
      <c r="BG2" s="2">
        <v>191.20000000000002</v>
      </c>
      <c r="BH2" s="2">
        <v>36.799999999999997</v>
      </c>
      <c r="BI2" s="4">
        <f>IFERROR((100*(BH2-BG2)/BG2), "")</f>
        <v>-80.753138075313814</v>
      </c>
      <c r="BJ2" s="2">
        <v>33.300000000000004</v>
      </c>
      <c r="BK2" s="2">
        <v>41.9</v>
      </c>
      <c r="BL2" s="4">
        <f>IFERROR((100*(BK2-BJ2)/BJ2), "")</f>
        <v>25.825825825825806</v>
      </c>
      <c r="BM2" s="2">
        <v>9.1999999999999993</v>
      </c>
      <c r="BN2" s="2">
        <v>9.9</v>
      </c>
      <c r="BO2" s="4">
        <f>IFERROR((100*(BN2-BM2)/BM2), "")</f>
        <v>7.6086956521739264</v>
      </c>
      <c r="BP2" s="2">
        <v>168.7</v>
      </c>
      <c r="BQ2" s="2">
        <v>5.8</v>
      </c>
      <c r="BR2" s="4">
        <f>IFERROR((100*(BQ2-BP2)/BP2), "")</f>
        <v>-96.561944279786601</v>
      </c>
      <c r="BS2" s="2">
        <v>94.3</v>
      </c>
      <c r="BT2" s="2">
        <v>8.4</v>
      </c>
      <c r="BU2" s="4">
        <f>IFERROR((100*(BT2-BS2)/BS2), "")</f>
        <v>-91.092258748674439</v>
      </c>
      <c r="BV2" s="2">
        <v>91.2</v>
      </c>
      <c r="BW2" s="2">
        <v>40.200000000000003</v>
      </c>
      <c r="BX2" s="4">
        <f>IFERROR((100*(BW2-BV2)/BV2), "")</f>
        <v>-55.921052631578945</v>
      </c>
      <c r="BY2" s="2">
        <v>12.7</v>
      </c>
      <c r="BZ2" s="2">
        <v>9.9</v>
      </c>
      <c r="CA2" s="4">
        <f>IFERROR((100*(BZ2-BY2)/BY2), "")</f>
        <v>-22.047244094488182</v>
      </c>
      <c r="CB2" s="2">
        <v>48</v>
      </c>
      <c r="CC2" s="2">
        <v>4.5</v>
      </c>
      <c r="CD2" s="4">
        <f>IFERROR((100*(CC2-CB2)/CB2), "")</f>
        <v>-90.625</v>
      </c>
    </row>
    <row r="3" spans="1:82" x14ac:dyDescent="0.25">
      <c r="A3" s="26" t="s">
        <v>580</v>
      </c>
      <c r="B3" s="51" t="s">
        <v>581</v>
      </c>
      <c r="C3" s="53" t="s">
        <v>578</v>
      </c>
      <c r="D3" s="3">
        <v>9</v>
      </c>
      <c r="E3" s="2" t="s">
        <v>582</v>
      </c>
      <c r="F3" s="55"/>
      <c r="G3" s="4"/>
      <c r="H3" s="2">
        <v>0.112</v>
      </c>
      <c r="I3" s="2">
        <v>0.73</v>
      </c>
      <c r="J3" s="4">
        <f t="shared" ref="J3:J41" si="0">IFERROR((100*(I3-H3)/H3), "")</f>
        <v>551.78571428571422</v>
      </c>
      <c r="K3" s="2">
        <v>7.5999999999999998E-2</v>
      </c>
      <c r="L3" s="2">
        <v>0</v>
      </c>
      <c r="M3" s="4">
        <f t="shared" ref="M3:M41" si="1">IFERROR((100*(L3-K3)/K3), "")</f>
        <v>-100</v>
      </c>
      <c r="N3" s="2">
        <v>0.04</v>
      </c>
      <c r="O3" s="2">
        <v>0</v>
      </c>
      <c r="P3" s="4">
        <f t="shared" ref="P3:P41" si="2">IFERROR((100*(O3-N3)/N3), "")</f>
        <v>-100</v>
      </c>
      <c r="Q3" s="2">
        <v>4.1000000000000002E-2</v>
      </c>
      <c r="R3" s="2">
        <v>0.46500000000000002</v>
      </c>
      <c r="S3" s="4">
        <f t="shared" ref="S3:S41" si="3">IFERROR((100*(R3-Q3)/Q3), "")</f>
        <v>1034.1463414634147</v>
      </c>
      <c r="T3" s="2">
        <v>0</v>
      </c>
      <c r="U3" s="2">
        <v>0</v>
      </c>
      <c r="V3" s="4" t="str">
        <f t="shared" ref="V3:V41" si="4">IFERROR((100*(U3-T3)/T3), "")</f>
        <v/>
      </c>
      <c r="W3" s="2">
        <v>3.4000000000000002E-2</v>
      </c>
      <c r="X3" s="2">
        <v>0.63800000000000001</v>
      </c>
      <c r="Y3" s="4">
        <f t="shared" ref="Y3:Y41" si="5">IFERROR((100*(X3-W3)/W3), "")</f>
        <v>1776.4705882352939</v>
      </c>
      <c r="Z3" s="2">
        <v>5.8999999999999997E-2</v>
      </c>
      <c r="AA3" s="2">
        <v>4.5999999999999999E-2</v>
      </c>
      <c r="AB3" s="4">
        <f t="shared" ref="AB3:AB41" si="6">IFERROR((100*(AA3-Z3)/Z3), "")</f>
        <v>-22.033898305084744</v>
      </c>
      <c r="AC3" s="2">
        <v>0.122</v>
      </c>
      <c r="AD3" s="2">
        <v>8.5999999999999993E-2</v>
      </c>
      <c r="AE3" s="4">
        <f t="shared" ref="AE3:AE41" si="7">IFERROR((100*(AD3-AC3)/AC3), "")</f>
        <v>-29.508196721311482</v>
      </c>
      <c r="AF3" s="2">
        <v>0</v>
      </c>
      <c r="AG3" s="2">
        <v>7.4999999999999997E-2</v>
      </c>
      <c r="AH3" s="4">
        <v>100</v>
      </c>
      <c r="AI3" s="2">
        <v>0</v>
      </c>
      <c r="AJ3" s="2">
        <v>0</v>
      </c>
      <c r="AK3" s="4" t="str">
        <f t="shared" ref="AK3:AK41" si="8">IFERROR((100*(AJ3-AI3)/AI3), "")</f>
        <v/>
      </c>
      <c r="AL3" s="2">
        <v>0</v>
      </c>
      <c r="AM3" s="2">
        <v>0</v>
      </c>
      <c r="AN3" s="4" t="str">
        <f t="shared" ref="AN3:AN41" si="9">IFERROR((100*(AM3-AL3)/AL3), "")</f>
        <v/>
      </c>
      <c r="AO3" s="2">
        <v>3.5999999999999997E-2</v>
      </c>
      <c r="AP3" s="2">
        <v>0</v>
      </c>
      <c r="AQ3" s="4">
        <f t="shared" ref="AQ3:AQ41" si="10">IFERROR((100*(AP3-AO3)/AO3), "")</f>
        <v>-100</v>
      </c>
      <c r="AR3" s="2">
        <v>0</v>
      </c>
      <c r="AS3" s="2">
        <v>0</v>
      </c>
      <c r="AT3" s="4" t="str">
        <f t="shared" ref="AT3:AT41" si="11">IFERROR((100*(AS3-AR3)/AR3), "")</f>
        <v/>
      </c>
      <c r="AU3" s="2">
        <v>3.9E-2</v>
      </c>
      <c r="AV3" s="2">
        <v>0.379</v>
      </c>
      <c r="AW3" s="4">
        <f t="shared" ref="AW3:AW41" si="12">IFERROR((100*(AV3-AU3)/AU3), "")</f>
        <v>871.79487179487182</v>
      </c>
      <c r="AX3" s="2">
        <v>0</v>
      </c>
      <c r="AY3" s="2">
        <v>0.73599999999999999</v>
      </c>
      <c r="AZ3" s="4">
        <v>100</v>
      </c>
      <c r="BA3" s="2">
        <v>0</v>
      </c>
      <c r="BB3" s="2">
        <v>0</v>
      </c>
      <c r="BC3" s="4" t="str">
        <f t="shared" ref="BC3:BC41" si="13">IFERROR((100*(BB3-BA3)/BA3), "")</f>
        <v/>
      </c>
      <c r="BD3" s="2">
        <v>5.3999999999999999E-2</v>
      </c>
      <c r="BE3" s="2">
        <v>0</v>
      </c>
      <c r="BF3" s="4">
        <f t="shared" ref="BF3:BF41" si="14">IFERROR((100*(BE3-BD3)/BD3), "")</f>
        <v>-100.00000000000001</v>
      </c>
      <c r="BG3" s="2">
        <v>4.5999999999999999E-2</v>
      </c>
      <c r="BH3" s="2">
        <v>3.4000000000000002E-2</v>
      </c>
      <c r="BI3" s="4">
        <f t="shared" ref="BI3:BI41" si="15">IFERROR((100*(BH3-BG3)/BG3), "")</f>
        <v>-26.086956521739125</v>
      </c>
      <c r="BJ3" s="2">
        <v>0</v>
      </c>
      <c r="BK3" s="2">
        <v>0</v>
      </c>
      <c r="BL3" s="4" t="str">
        <f t="shared" ref="BL3:BL41" si="16">IFERROR((100*(BK3-BJ3)/BJ3), "")</f>
        <v/>
      </c>
      <c r="BM3" s="2">
        <v>0.23499999999999999</v>
      </c>
      <c r="BN3" s="2">
        <v>0.39700000000000002</v>
      </c>
      <c r="BO3" s="4">
        <f t="shared" ref="BO3:BO41" si="17">IFERROR((100*(BN3-BM3)/BM3), "")</f>
        <v>68.936170212765973</v>
      </c>
      <c r="BP3" s="2">
        <v>0.17499999999999999</v>
      </c>
      <c r="BQ3" s="2">
        <v>0.78800000000000003</v>
      </c>
      <c r="BR3" s="4">
        <f t="shared" ref="BR3:BR41" si="18">IFERROR((100*(BQ3-BP3)/BP3), "")</f>
        <v>350.28571428571428</v>
      </c>
      <c r="BS3" s="2">
        <v>4.7E-2</v>
      </c>
      <c r="BT3" s="2">
        <v>0</v>
      </c>
      <c r="BU3" s="4">
        <f t="shared" ref="BU3:BU41" si="19">IFERROR((100*(BT3-BS3)/BS3), "")</f>
        <v>-100</v>
      </c>
      <c r="BV3" s="2">
        <v>4.4999999999999998E-2</v>
      </c>
      <c r="BW3" s="2">
        <v>0</v>
      </c>
      <c r="BX3" s="4">
        <f t="shared" ref="BX3:BX41" si="20">IFERROR((100*(BW3-BV3)/BV3), "")</f>
        <v>-100</v>
      </c>
      <c r="BY3" s="2">
        <v>9.5000000000000001E-2</v>
      </c>
      <c r="BZ3" s="2">
        <v>5.3999999999999999E-2</v>
      </c>
      <c r="CA3" s="4">
        <f t="shared" ref="CA3:CA41" si="21">IFERROR((100*(BZ3-BY3)/BY3), "")</f>
        <v>-43.15789473684211</v>
      </c>
      <c r="CB3" s="2">
        <v>0</v>
      </c>
      <c r="CC3" s="2">
        <v>0</v>
      </c>
      <c r="CD3" s="4" t="str">
        <f t="shared" ref="CD3:CD41" si="22">IFERROR((100*(CC3-CB3)/CB3), "")</f>
        <v/>
      </c>
    </row>
    <row r="4" spans="1:82" x14ac:dyDescent="0.25">
      <c r="A4" s="26" t="s">
        <v>583</v>
      </c>
      <c r="B4" s="51" t="s">
        <v>584</v>
      </c>
      <c r="C4" s="53" t="s">
        <v>578</v>
      </c>
      <c r="D4" s="3">
        <v>9</v>
      </c>
      <c r="E4" s="2" t="s">
        <v>579</v>
      </c>
      <c r="F4" s="54"/>
      <c r="H4" s="2">
        <v>0</v>
      </c>
      <c r="I4" s="2">
        <v>0</v>
      </c>
      <c r="J4" s="4" t="str">
        <f t="shared" si="0"/>
        <v/>
      </c>
      <c r="K4" s="2">
        <v>0</v>
      </c>
      <c r="L4" s="2">
        <v>0</v>
      </c>
      <c r="M4" s="4" t="str">
        <f t="shared" si="1"/>
        <v/>
      </c>
      <c r="N4" s="2">
        <v>5.8999999999999995</v>
      </c>
      <c r="O4" s="2">
        <v>0</v>
      </c>
      <c r="P4" s="4">
        <f t="shared" si="2"/>
        <v>-100.00000000000001</v>
      </c>
      <c r="Q4" s="2">
        <v>0</v>
      </c>
      <c r="R4" s="2">
        <v>6.1000000000000005</v>
      </c>
      <c r="S4" s="4">
        <v>100</v>
      </c>
      <c r="T4" s="2">
        <v>0</v>
      </c>
      <c r="U4" s="2">
        <v>12.4</v>
      </c>
      <c r="V4" s="4">
        <v>100</v>
      </c>
      <c r="W4" s="2">
        <v>0</v>
      </c>
      <c r="X4" s="2">
        <v>0</v>
      </c>
      <c r="Y4" s="4" t="str">
        <f t="shared" si="5"/>
        <v/>
      </c>
      <c r="Z4" s="2">
        <v>0</v>
      </c>
      <c r="AA4" s="2">
        <v>0</v>
      </c>
      <c r="AB4" s="4" t="str">
        <f t="shared" si="6"/>
        <v/>
      </c>
      <c r="AC4" s="2">
        <v>0</v>
      </c>
      <c r="AD4" s="2">
        <v>0</v>
      </c>
      <c r="AE4" s="4" t="str">
        <f t="shared" si="7"/>
        <v/>
      </c>
      <c r="AF4" s="2">
        <v>0</v>
      </c>
      <c r="AG4" s="2">
        <v>0</v>
      </c>
      <c r="AH4" s="4" t="str">
        <f t="shared" ref="AH4:AH41" si="23">IFERROR((100*(AG4-AF4)/AF4), "")</f>
        <v/>
      </c>
      <c r="AI4" s="2">
        <v>0</v>
      </c>
      <c r="AJ4" s="2">
        <v>0</v>
      </c>
      <c r="AK4" s="4" t="str">
        <f t="shared" si="8"/>
        <v/>
      </c>
      <c r="AL4" s="2">
        <v>0</v>
      </c>
      <c r="AM4" s="2">
        <v>5</v>
      </c>
      <c r="AN4" s="4">
        <v>100</v>
      </c>
      <c r="AO4" s="2">
        <v>0</v>
      </c>
      <c r="AP4" s="2">
        <v>0</v>
      </c>
      <c r="AQ4" s="4" t="str">
        <f t="shared" si="10"/>
        <v/>
      </c>
      <c r="AR4" s="2">
        <v>0</v>
      </c>
      <c r="AS4" s="2">
        <v>0</v>
      </c>
      <c r="AT4" s="4" t="str">
        <f t="shared" si="11"/>
        <v/>
      </c>
      <c r="AU4" s="2">
        <v>0</v>
      </c>
      <c r="AV4" s="2">
        <v>0</v>
      </c>
      <c r="AW4" s="4" t="str">
        <f t="shared" si="12"/>
        <v/>
      </c>
      <c r="AX4" s="2">
        <v>3</v>
      </c>
      <c r="AY4" s="2">
        <v>3.5</v>
      </c>
      <c r="AZ4" s="4">
        <f t="shared" ref="AZ4:AZ41" si="24">IFERROR((100*(AY4-AX4)/AX4), "")</f>
        <v>16.666666666666668</v>
      </c>
      <c r="BA4" s="2">
        <v>3.3</v>
      </c>
      <c r="BB4" s="2">
        <v>4.8999999999999995</v>
      </c>
      <c r="BC4" s="4">
        <f t="shared" si="13"/>
        <v>48.484848484848477</v>
      </c>
      <c r="BD4" s="2">
        <v>0</v>
      </c>
      <c r="BE4" s="2">
        <v>0</v>
      </c>
      <c r="BF4" s="4" t="str">
        <f t="shared" si="14"/>
        <v/>
      </c>
      <c r="BG4" s="2">
        <v>0</v>
      </c>
      <c r="BH4" s="2">
        <v>0</v>
      </c>
      <c r="BI4" s="4" t="str">
        <f t="shared" si="15"/>
        <v/>
      </c>
      <c r="BJ4" s="2">
        <v>0</v>
      </c>
      <c r="BK4" s="2">
        <v>0</v>
      </c>
      <c r="BL4" s="4" t="str">
        <f t="shared" si="16"/>
        <v/>
      </c>
      <c r="BM4" s="2">
        <v>0</v>
      </c>
      <c r="BN4" s="2">
        <v>6.7</v>
      </c>
      <c r="BO4" s="4">
        <v>100</v>
      </c>
      <c r="BP4" s="2">
        <v>4.8999999999999995</v>
      </c>
      <c r="BQ4" s="2">
        <v>0</v>
      </c>
      <c r="BR4" s="4">
        <f t="shared" si="18"/>
        <v>-100</v>
      </c>
      <c r="BS4" s="2">
        <v>0</v>
      </c>
      <c r="BT4" s="2">
        <v>0</v>
      </c>
      <c r="BU4" s="4" t="str">
        <f t="shared" si="19"/>
        <v/>
      </c>
      <c r="BV4" s="2">
        <v>0</v>
      </c>
      <c r="BW4" s="2">
        <v>0</v>
      </c>
      <c r="BX4" s="4" t="str">
        <f t="shared" si="20"/>
        <v/>
      </c>
      <c r="BY4" s="2">
        <v>0</v>
      </c>
      <c r="BZ4" s="2">
        <v>0</v>
      </c>
      <c r="CA4" s="4" t="str">
        <f t="shared" si="21"/>
        <v/>
      </c>
      <c r="CB4" s="2">
        <v>0</v>
      </c>
      <c r="CC4" s="2">
        <v>0</v>
      </c>
      <c r="CD4" s="4" t="str">
        <f t="shared" si="22"/>
        <v/>
      </c>
    </row>
    <row r="5" spans="1:82" x14ac:dyDescent="0.25">
      <c r="A5" s="40" t="s">
        <v>585</v>
      </c>
      <c r="B5" s="51" t="s">
        <v>586</v>
      </c>
      <c r="C5" s="53" t="s">
        <v>578</v>
      </c>
      <c r="D5" s="2">
        <v>9</v>
      </c>
      <c r="E5" s="2" t="s">
        <v>579</v>
      </c>
      <c r="F5" s="41">
        <v>0.35</v>
      </c>
      <c r="H5" s="2">
        <v>1.35</v>
      </c>
      <c r="I5" s="2">
        <v>0.88</v>
      </c>
      <c r="J5" s="4">
        <f t="shared" si="0"/>
        <v>-34.814814814814817</v>
      </c>
      <c r="K5" s="2">
        <v>0.6</v>
      </c>
      <c r="L5" s="2">
        <v>0.59000000000000008</v>
      </c>
      <c r="M5" s="4">
        <f t="shared" si="1"/>
        <v>-1.6666666666666496</v>
      </c>
      <c r="N5" s="2">
        <v>0.51999999999999991</v>
      </c>
      <c r="O5" s="2">
        <v>0.54</v>
      </c>
      <c r="P5" s="4">
        <f t="shared" si="2"/>
        <v>3.8461538461538716</v>
      </c>
      <c r="Q5" s="2" t="s">
        <v>64</v>
      </c>
      <c r="R5" s="2">
        <v>0</v>
      </c>
      <c r="S5" s="4" t="str">
        <f t="shared" si="3"/>
        <v/>
      </c>
      <c r="T5" s="2">
        <v>0</v>
      </c>
      <c r="U5" s="2">
        <v>0</v>
      </c>
      <c r="V5" s="4" t="str">
        <f t="shared" si="4"/>
        <v/>
      </c>
      <c r="W5" s="2" t="s">
        <v>64</v>
      </c>
      <c r="X5" s="2" t="s">
        <v>64</v>
      </c>
      <c r="Y5" s="4" t="str">
        <f t="shared" si="5"/>
        <v/>
      </c>
      <c r="Z5" s="2">
        <v>0</v>
      </c>
      <c r="AA5" s="2">
        <v>0</v>
      </c>
      <c r="AB5" s="4" t="str">
        <f t="shared" si="6"/>
        <v/>
      </c>
      <c r="AC5" s="2">
        <v>0.35</v>
      </c>
      <c r="AD5" s="2">
        <v>0</v>
      </c>
      <c r="AE5" s="4">
        <f t="shared" si="7"/>
        <v>-100</v>
      </c>
      <c r="AF5" s="2">
        <v>0</v>
      </c>
      <c r="AG5" s="2">
        <v>0.39</v>
      </c>
      <c r="AH5" s="4">
        <v>100</v>
      </c>
      <c r="AI5" s="2">
        <v>0</v>
      </c>
      <c r="AJ5" s="2">
        <v>0.38</v>
      </c>
      <c r="AK5" s="4">
        <v>100</v>
      </c>
      <c r="AL5" s="2">
        <v>0.98</v>
      </c>
      <c r="AM5" s="2">
        <v>0.37</v>
      </c>
      <c r="AN5" s="4">
        <f t="shared" si="9"/>
        <v>-62.244897959183675</v>
      </c>
      <c r="AO5" s="2">
        <v>0.95</v>
      </c>
      <c r="AP5" s="2">
        <v>0.64</v>
      </c>
      <c r="AQ5" s="4">
        <f t="shared" si="10"/>
        <v>-32.631578947368418</v>
      </c>
      <c r="AR5" s="2">
        <v>0</v>
      </c>
      <c r="AS5" s="2">
        <v>0</v>
      </c>
      <c r="AT5" s="4" t="str">
        <f t="shared" si="11"/>
        <v/>
      </c>
      <c r="AU5" s="2">
        <v>1.48</v>
      </c>
      <c r="AV5" s="2">
        <v>0.51</v>
      </c>
      <c r="AW5" s="4">
        <f t="shared" si="12"/>
        <v>-65.540540540540547</v>
      </c>
      <c r="AX5" s="2">
        <v>1.23</v>
      </c>
      <c r="AY5" s="2">
        <v>0.38</v>
      </c>
      <c r="AZ5" s="4">
        <f t="shared" si="24"/>
        <v>-69.105691056910572</v>
      </c>
      <c r="BA5" s="2">
        <v>3.13</v>
      </c>
      <c r="BB5" s="2">
        <v>0</v>
      </c>
      <c r="BC5" s="4">
        <f t="shared" si="13"/>
        <v>-100</v>
      </c>
      <c r="BD5" s="2">
        <v>0.80999999999999994</v>
      </c>
      <c r="BE5" s="2">
        <v>0.36000000000000004</v>
      </c>
      <c r="BF5" s="4">
        <f t="shared" si="14"/>
        <v>-55.55555555555555</v>
      </c>
      <c r="BG5" s="2">
        <v>0.5</v>
      </c>
      <c r="BH5" s="2">
        <v>0</v>
      </c>
      <c r="BI5" s="4">
        <f t="shared" si="15"/>
        <v>-100</v>
      </c>
      <c r="BJ5" s="2">
        <v>0</v>
      </c>
      <c r="BK5" s="2">
        <v>0</v>
      </c>
      <c r="BL5" s="4" t="str">
        <f t="shared" si="16"/>
        <v/>
      </c>
      <c r="BM5" s="2">
        <v>2.8</v>
      </c>
      <c r="BN5" s="2">
        <v>0.8</v>
      </c>
      <c r="BO5" s="4">
        <f t="shared" si="17"/>
        <v>-71.428571428571416</v>
      </c>
      <c r="BP5" s="2" t="s">
        <v>64</v>
      </c>
      <c r="BQ5" s="2">
        <v>1.1800000000000002</v>
      </c>
      <c r="BR5" s="4" t="str">
        <f t="shared" si="18"/>
        <v/>
      </c>
      <c r="BS5" s="2">
        <v>0</v>
      </c>
      <c r="BT5" s="2">
        <v>0</v>
      </c>
      <c r="BU5" s="4" t="str">
        <f t="shared" si="19"/>
        <v/>
      </c>
      <c r="BV5" s="2">
        <v>0.74</v>
      </c>
      <c r="BW5" s="2">
        <v>0</v>
      </c>
      <c r="BX5" s="4">
        <f t="shared" si="20"/>
        <v>-100</v>
      </c>
      <c r="BY5" s="2">
        <v>2.19</v>
      </c>
      <c r="BZ5" s="2">
        <v>1.3699999999999999</v>
      </c>
      <c r="CA5" s="4">
        <f t="shared" si="21"/>
        <v>-37.442922374429223</v>
      </c>
      <c r="CB5" s="2">
        <v>0</v>
      </c>
      <c r="CC5" s="2">
        <v>0</v>
      </c>
      <c r="CD5" s="4" t="str">
        <f t="shared" si="22"/>
        <v/>
      </c>
    </row>
    <row r="6" spans="1:82" x14ac:dyDescent="0.25">
      <c r="A6" s="26" t="s">
        <v>587</v>
      </c>
      <c r="B6" s="51" t="s">
        <v>588</v>
      </c>
      <c r="C6" s="53" t="s">
        <v>578</v>
      </c>
      <c r="D6" s="3">
        <v>9</v>
      </c>
      <c r="E6" s="2" t="s">
        <v>579</v>
      </c>
      <c r="F6" s="54"/>
      <c r="H6" s="2">
        <v>47.9</v>
      </c>
      <c r="I6" s="2">
        <v>15</v>
      </c>
      <c r="J6" s="4">
        <f t="shared" si="0"/>
        <v>-68.684759916492695</v>
      </c>
      <c r="K6" s="2">
        <v>63.3</v>
      </c>
      <c r="L6" s="2">
        <v>58</v>
      </c>
      <c r="M6" s="4">
        <f t="shared" si="1"/>
        <v>-8.3728278041074216</v>
      </c>
      <c r="N6" s="2">
        <v>59.8</v>
      </c>
      <c r="O6" s="2">
        <v>54.6</v>
      </c>
      <c r="P6" s="4">
        <f t="shared" si="2"/>
        <v>-8.6956521739130359</v>
      </c>
      <c r="Q6" s="2">
        <v>41.300000000000004</v>
      </c>
      <c r="R6" s="2">
        <v>36.6</v>
      </c>
      <c r="S6" s="4">
        <f t="shared" si="3"/>
        <v>-11.380145278450369</v>
      </c>
      <c r="T6" s="2">
        <v>1.2</v>
      </c>
      <c r="U6" s="2">
        <v>1.4</v>
      </c>
      <c r="V6" s="4">
        <f t="shared" si="4"/>
        <v>16.666666666666664</v>
      </c>
      <c r="W6" s="2">
        <v>68.099999999999994</v>
      </c>
      <c r="X6" s="2">
        <v>55.5</v>
      </c>
      <c r="Y6" s="4">
        <f t="shared" si="5"/>
        <v>-18.502202643171803</v>
      </c>
      <c r="Z6" s="2">
        <v>10.4</v>
      </c>
      <c r="AA6" s="2">
        <v>4.4000000000000004</v>
      </c>
      <c r="AB6" s="4">
        <f t="shared" si="6"/>
        <v>-57.692307692307693</v>
      </c>
      <c r="AC6" s="2">
        <v>73.5</v>
      </c>
      <c r="AD6" s="2">
        <v>29.6</v>
      </c>
      <c r="AE6" s="4">
        <f t="shared" si="7"/>
        <v>-59.727891156462583</v>
      </c>
      <c r="AF6" s="2">
        <v>21.2</v>
      </c>
      <c r="AG6" s="2">
        <v>21.6</v>
      </c>
      <c r="AH6" s="4">
        <f t="shared" si="23"/>
        <v>1.8867924528301987</v>
      </c>
      <c r="AI6" s="2">
        <v>17.5</v>
      </c>
      <c r="AJ6" s="2">
        <v>15.4</v>
      </c>
      <c r="AK6" s="4">
        <f t="shared" si="8"/>
        <v>-11.999999999999998</v>
      </c>
      <c r="AL6" s="2">
        <v>50.8</v>
      </c>
      <c r="AM6" s="2">
        <v>43.5</v>
      </c>
      <c r="AN6" s="4">
        <f t="shared" si="9"/>
        <v>-14.370078740157476</v>
      </c>
      <c r="AO6" s="2">
        <v>55.9</v>
      </c>
      <c r="AP6" s="2">
        <v>51.2</v>
      </c>
      <c r="AQ6" s="4">
        <f t="shared" si="10"/>
        <v>-8.4078711985688646</v>
      </c>
      <c r="AR6" s="2">
        <v>21.4</v>
      </c>
      <c r="AS6" s="2">
        <v>19.5</v>
      </c>
      <c r="AT6" s="4">
        <f t="shared" si="11"/>
        <v>-8.8785046728971899</v>
      </c>
      <c r="AU6" s="2">
        <v>26.3</v>
      </c>
      <c r="AV6" s="2">
        <v>21.6</v>
      </c>
      <c r="AW6" s="4">
        <f t="shared" si="12"/>
        <v>-17.870722433460074</v>
      </c>
      <c r="AX6" s="2">
        <v>54.5</v>
      </c>
      <c r="AY6" s="2">
        <v>8.8000000000000007</v>
      </c>
      <c r="AZ6" s="4">
        <f t="shared" si="24"/>
        <v>-83.853211009174316</v>
      </c>
      <c r="BA6" s="2">
        <v>83.2</v>
      </c>
      <c r="BB6" s="2">
        <v>44.6</v>
      </c>
      <c r="BC6" s="4">
        <f t="shared" si="13"/>
        <v>-46.394230769230766</v>
      </c>
      <c r="BD6" s="2">
        <v>53.5</v>
      </c>
      <c r="BE6" s="2">
        <v>50.6</v>
      </c>
      <c r="BF6" s="4">
        <f t="shared" si="14"/>
        <v>-5.4205607476635489</v>
      </c>
      <c r="BG6" s="2">
        <v>21.3</v>
      </c>
      <c r="BH6" s="2">
        <v>21.6</v>
      </c>
      <c r="BI6" s="4">
        <f t="shared" si="15"/>
        <v>1.4084507042253553</v>
      </c>
      <c r="BJ6" s="2">
        <v>21.8</v>
      </c>
      <c r="BK6" s="2">
        <v>25.6</v>
      </c>
      <c r="BL6" s="4">
        <f t="shared" si="16"/>
        <v>17.431192660550462</v>
      </c>
      <c r="BM6" s="2">
        <v>84.9</v>
      </c>
      <c r="BN6" s="2">
        <v>14.8</v>
      </c>
      <c r="BO6" s="4">
        <f t="shared" si="17"/>
        <v>-82.567726737338049</v>
      </c>
      <c r="BP6" s="2">
        <v>114.4</v>
      </c>
      <c r="BQ6" s="2">
        <v>49.4</v>
      </c>
      <c r="BR6" s="4">
        <f t="shared" si="18"/>
        <v>-56.818181818181813</v>
      </c>
      <c r="BS6" s="2">
        <v>40.599999999999994</v>
      </c>
      <c r="BT6" s="2">
        <v>30.700000000000003</v>
      </c>
      <c r="BU6" s="4">
        <f t="shared" si="19"/>
        <v>-24.38423645320195</v>
      </c>
      <c r="BV6" s="2">
        <v>71.2</v>
      </c>
      <c r="BW6" s="2">
        <v>109.89999999999999</v>
      </c>
      <c r="BX6" s="4">
        <f t="shared" si="20"/>
        <v>54.35393258426965</v>
      </c>
      <c r="BY6" s="2">
        <v>103</v>
      </c>
      <c r="BZ6" s="2">
        <v>101.3</v>
      </c>
      <c r="CA6" s="4">
        <f t="shared" si="21"/>
        <v>-1.6504854368932067</v>
      </c>
      <c r="CB6" s="2">
        <v>18.2</v>
      </c>
      <c r="CC6" s="2">
        <v>18.100000000000001</v>
      </c>
      <c r="CD6" s="4">
        <f t="shared" si="22"/>
        <v>-0.54945054945053773</v>
      </c>
    </row>
    <row r="7" spans="1:82" x14ac:dyDescent="0.25">
      <c r="A7" s="26" t="s">
        <v>589</v>
      </c>
      <c r="B7" s="51" t="s">
        <v>590</v>
      </c>
      <c r="C7" s="53" t="s">
        <v>578</v>
      </c>
      <c r="D7" s="3">
        <v>9</v>
      </c>
      <c r="E7" s="2" t="s">
        <v>579</v>
      </c>
      <c r="F7" s="54"/>
      <c r="H7" s="2">
        <v>0</v>
      </c>
      <c r="I7" s="2">
        <v>0</v>
      </c>
      <c r="J7" s="4" t="str">
        <f t="shared" si="0"/>
        <v/>
      </c>
      <c r="K7" s="2">
        <v>0</v>
      </c>
      <c r="L7" s="2">
        <v>0</v>
      </c>
      <c r="M7" s="4" t="str">
        <f t="shared" si="1"/>
        <v/>
      </c>
      <c r="N7" s="2">
        <v>0</v>
      </c>
      <c r="O7" s="2">
        <v>0</v>
      </c>
      <c r="P7" s="4" t="str">
        <f t="shared" si="2"/>
        <v/>
      </c>
      <c r="Q7" s="2">
        <v>0</v>
      </c>
      <c r="R7" s="2">
        <v>0</v>
      </c>
      <c r="S7" s="4" t="str">
        <f t="shared" si="3"/>
        <v/>
      </c>
      <c r="T7" s="2">
        <v>0</v>
      </c>
      <c r="U7" s="2">
        <v>0</v>
      </c>
      <c r="V7" s="4" t="str">
        <f t="shared" si="4"/>
        <v/>
      </c>
      <c r="W7" s="2">
        <v>0</v>
      </c>
      <c r="X7" s="2">
        <v>0</v>
      </c>
      <c r="Y7" s="4" t="str">
        <f t="shared" si="5"/>
        <v/>
      </c>
      <c r="Z7" s="2">
        <v>0</v>
      </c>
      <c r="AA7" s="2">
        <v>0</v>
      </c>
      <c r="AB7" s="4" t="str">
        <f t="shared" si="6"/>
        <v/>
      </c>
      <c r="AC7" s="2">
        <v>0</v>
      </c>
      <c r="AD7" s="2">
        <v>0</v>
      </c>
      <c r="AE7" s="4" t="str">
        <f t="shared" si="7"/>
        <v/>
      </c>
      <c r="AF7" s="2">
        <v>0</v>
      </c>
      <c r="AG7" s="2">
        <v>0</v>
      </c>
      <c r="AH7" s="4" t="str">
        <f t="shared" si="23"/>
        <v/>
      </c>
      <c r="AI7" s="2">
        <v>0</v>
      </c>
      <c r="AJ7" s="2">
        <v>0</v>
      </c>
      <c r="AK7" s="4" t="str">
        <f t="shared" si="8"/>
        <v/>
      </c>
      <c r="AL7" s="2">
        <v>0</v>
      </c>
      <c r="AM7" s="2">
        <v>0</v>
      </c>
      <c r="AN7" s="4" t="str">
        <f t="shared" si="9"/>
        <v/>
      </c>
      <c r="AO7" s="2">
        <v>0</v>
      </c>
      <c r="AP7" s="2">
        <v>0</v>
      </c>
      <c r="AQ7" s="4" t="str">
        <f t="shared" si="10"/>
        <v/>
      </c>
      <c r="AR7" s="2">
        <v>0</v>
      </c>
      <c r="AS7" s="2">
        <v>0</v>
      </c>
      <c r="AT7" s="4" t="str">
        <f t="shared" si="11"/>
        <v/>
      </c>
      <c r="AU7" s="2">
        <v>0</v>
      </c>
      <c r="AV7" s="2">
        <v>0</v>
      </c>
      <c r="AW7" s="4" t="str">
        <f t="shared" si="12"/>
        <v/>
      </c>
      <c r="AX7" s="2">
        <v>0</v>
      </c>
      <c r="AY7" s="2">
        <v>0</v>
      </c>
      <c r="AZ7" s="4" t="str">
        <f t="shared" si="24"/>
        <v/>
      </c>
      <c r="BA7" s="2">
        <v>0</v>
      </c>
      <c r="BB7" s="2">
        <v>0</v>
      </c>
      <c r="BC7" s="4" t="str">
        <f t="shared" si="13"/>
        <v/>
      </c>
      <c r="BD7" s="2">
        <v>0</v>
      </c>
      <c r="BE7" s="2">
        <v>0</v>
      </c>
      <c r="BF7" s="4" t="str">
        <f t="shared" si="14"/>
        <v/>
      </c>
      <c r="BG7" s="2">
        <v>0</v>
      </c>
      <c r="BH7" s="2">
        <v>0</v>
      </c>
      <c r="BI7" s="4" t="str">
        <f t="shared" si="15"/>
        <v/>
      </c>
      <c r="BJ7" s="2">
        <v>0</v>
      </c>
      <c r="BK7" s="2">
        <v>0</v>
      </c>
      <c r="BL7" s="4" t="str">
        <f t="shared" si="16"/>
        <v/>
      </c>
      <c r="BM7" s="2">
        <v>0</v>
      </c>
      <c r="BN7" s="2">
        <v>0</v>
      </c>
      <c r="BO7" s="4" t="str">
        <f t="shared" si="17"/>
        <v/>
      </c>
      <c r="BP7" s="2">
        <v>0</v>
      </c>
      <c r="BQ7" s="2">
        <v>0</v>
      </c>
      <c r="BR7" s="4" t="str">
        <f t="shared" si="18"/>
        <v/>
      </c>
      <c r="BS7" s="2">
        <v>0</v>
      </c>
      <c r="BT7" s="2">
        <v>0</v>
      </c>
      <c r="BU7" s="4" t="str">
        <f t="shared" si="19"/>
        <v/>
      </c>
      <c r="BV7" s="2">
        <v>0</v>
      </c>
      <c r="BW7" s="2">
        <v>0</v>
      </c>
      <c r="BX7" s="4" t="str">
        <f t="shared" si="20"/>
        <v/>
      </c>
      <c r="BY7" s="2">
        <v>0</v>
      </c>
      <c r="BZ7" s="2">
        <v>0</v>
      </c>
      <c r="CA7" s="4" t="str">
        <f t="shared" si="21"/>
        <v/>
      </c>
      <c r="CB7" s="2">
        <v>0</v>
      </c>
      <c r="CC7" s="2">
        <v>0</v>
      </c>
      <c r="CD7" s="4" t="str">
        <f t="shared" si="22"/>
        <v/>
      </c>
    </row>
    <row r="8" spans="1:82" x14ac:dyDescent="0.25">
      <c r="A8" s="26" t="s">
        <v>591</v>
      </c>
      <c r="B8" s="51" t="s">
        <v>592</v>
      </c>
      <c r="C8" s="53" t="s">
        <v>578</v>
      </c>
      <c r="D8" s="3">
        <v>9</v>
      </c>
      <c r="E8" s="2" t="s">
        <v>579</v>
      </c>
      <c r="F8" s="54"/>
      <c r="H8" s="2">
        <v>0</v>
      </c>
      <c r="I8" s="2">
        <v>0</v>
      </c>
      <c r="J8" s="4" t="str">
        <f t="shared" si="0"/>
        <v/>
      </c>
      <c r="K8" s="2">
        <v>0</v>
      </c>
      <c r="L8" s="2">
        <v>0</v>
      </c>
      <c r="M8" s="4" t="str">
        <f t="shared" si="1"/>
        <v/>
      </c>
      <c r="N8" s="2">
        <v>0</v>
      </c>
      <c r="O8" s="2">
        <v>0</v>
      </c>
      <c r="P8" s="4" t="str">
        <f t="shared" si="2"/>
        <v/>
      </c>
      <c r="Q8" s="2" t="s">
        <v>64</v>
      </c>
      <c r="R8" s="2">
        <v>0</v>
      </c>
      <c r="S8" s="4" t="str">
        <f t="shared" si="3"/>
        <v/>
      </c>
      <c r="T8" s="2">
        <v>0</v>
      </c>
      <c r="U8" s="2">
        <v>0</v>
      </c>
      <c r="V8" s="4" t="str">
        <f t="shared" si="4"/>
        <v/>
      </c>
      <c r="W8" s="2" t="s">
        <v>64</v>
      </c>
      <c r="X8" s="2" t="s">
        <v>64</v>
      </c>
      <c r="Y8" s="4" t="str">
        <f t="shared" si="5"/>
        <v/>
      </c>
      <c r="Z8" s="2">
        <v>0</v>
      </c>
      <c r="AA8" s="2">
        <v>0</v>
      </c>
      <c r="AB8" s="4" t="str">
        <f t="shared" si="6"/>
        <v/>
      </c>
      <c r="AC8" s="2">
        <v>0</v>
      </c>
      <c r="AD8" s="2">
        <v>0</v>
      </c>
      <c r="AE8" s="4" t="str">
        <f t="shared" si="7"/>
        <v/>
      </c>
      <c r="AF8" s="2">
        <v>0</v>
      </c>
      <c r="AG8" s="2">
        <v>0</v>
      </c>
      <c r="AH8" s="4" t="str">
        <f t="shared" si="23"/>
        <v/>
      </c>
      <c r="AI8" s="2">
        <v>0</v>
      </c>
      <c r="AJ8" s="2">
        <v>0</v>
      </c>
      <c r="AK8" s="4" t="str">
        <f t="shared" si="8"/>
        <v/>
      </c>
      <c r="AL8" s="2">
        <v>0</v>
      </c>
      <c r="AM8" s="2">
        <v>0</v>
      </c>
      <c r="AN8" s="4" t="str">
        <f t="shared" si="9"/>
        <v/>
      </c>
      <c r="AO8" s="2">
        <v>0</v>
      </c>
      <c r="AP8" s="2">
        <v>0</v>
      </c>
      <c r="AQ8" s="4" t="str">
        <f t="shared" si="10"/>
        <v/>
      </c>
      <c r="AR8" s="2">
        <v>0</v>
      </c>
      <c r="AS8" s="2">
        <v>0</v>
      </c>
      <c r="AT8" s="4" t="str">
        <f t="shared" si="11"/>
        <v/>
      </c>
      <c r="AU8" s="2">
        <v>0</v>
      </c>
      <c r="AV8" s="2">
        <v>0</v>
      </c>
      <c r="AW8" s="4" t="str">
        <f t="shared" si="12"/>
        <v/>
      </c>
      <c r="AX8" s="2">
        <v>0</v>
      </c>
      <c r="AY8" s="2">
        <v>0</v>
      </c>
      <c r="AZ8" s="4" t="str">
        <f t="shared" si="24"/>
        <v/>
      </c>
      <c r="BA8" s="2">
        <v>0</v>
      </c>
      <c r="BB8" s="2">
        <v>0</v>
      </c>
      <c r="BC8" s="4" t="str">
        <f t="shared" si="13"/>
        <v/>
      </c>
      <c r="BD8" s="2">
        <v>0</v>
      </c>
      <c r="BE8" s="2">
        <v>0</v>
      </c>
      <c r="BF8" s="4" t="str">
        <f t="shared" si="14"/>
        <v/>
      </c>
      <c r="BG8" s="2">
        <v>0</v>
      </c>
      <c r="BH8" s="2">
        <v>0</v>
      </c>
      <c r="BI8" s="4" t="str">
        <f t="shared" si="15"/>
        <v/>
      </c>
      <c r="BJ8" s="2">
        <v>0</v>
      </c>
      <c r="BK8" s="2">
        <v>0</v>
      </c>
      <c r="BL8" s="4" t="str">
        <f t="shared" si="16"/>
        <v/>
      </c>
      <c r="BM8" s="2">
        <v>0</v>
      </c>
      <c r="BN8" s="2">
        <v>0</v>
      </c>
      <c r="BO8" s="4" t="str">
        <f t="shared" si="17"/>
        <v/>
      </c>
      <c r="BP8" s="2" t="s">
        <v>64</v>
      </c>
      <c r="BQ8" s="2">
        <v>0</v>
      </c>
      <c r="BR8" s="4" t="str">
        <f t="shared" si="18"/>
        <v/>
      </c>
      <c r="BS8" s="2">
        <v>0</v>
      </c>
      <c r="BT8" s="2">
        <v>0</v>
      </c>
      <c r="BU8" s="4" t="str">
        <f t="shared" si="19"/>
        <v/>
      </c>
      <c r="BV8" s="2">
        <v>0</v>
      </c>
      <c r="BW8" s="2">
        <v>0</v>
      </c>
      <c r="BX8" s="4" t="str">
        <f t="shared" si="20"/>
        <v/>
      </c>
      <c r="BY8" s="2">
        <v>0</v>
      </c>
      <c r="BZ8" s="2">
        <v>0</v>
      </c>
      <c r="CA8" s="4" t="str">
        <f t="shared" si="21"/>
        <v/>
      </c>
      <c r="CB8" s="2">
        <v>0</v>
      </c>
      <c r="CC8" s="2">
        <v>0</v>
      </c>
      <c r="CD8" s="4" t="str">
        <f t="shared" si="22"/>
        <v/>
      </c>
    </row>
    <row r="9" spans="1:82" x14ac:dyDescent="0.25">
      <c r="A9" s="26" t="s">
        <v>593</v>
      </c>
      <c r="B9" s="51" t="s">
        <v>594</v>
      </c>
      <c r="C9" s="53" t="s">
        <v>578</v>
      </c>
      <c r="D9" s="3">
        <v>9</v>
      </c>
      <c r="E9" s="2" t="s">
        <v>595</v>
      </c>
      <c r="F9" s="55"/>
      <c r="H9" s="2">
        <v>0</v>
      </c>
      <c r="I9" s="2">
        <v>0</v>
      </c>
      <c r="J9" s="4" t="str">
        <f t="shared" si="0"/>
        <v/>
      </c>
      <c r="K9" s="2">
        <v>0</v>
      </c>
      <c r="L9" s="2">
        <v>0</v>
      </c>
      <c r="M9" s="4" t="str">
        <f t="shared" si="1"/>
        <v/>
      </c>
      <c r="N9" s="2">
        <v>0</v>
      </c>
      <c r="O9" s="2">
        <v>0</v>
      </c>
      <c r="P9" s="4" t="str">
        <f t="shared" si="2"/>
        <v/>
      </c>
      <c r="Q9" s="2">
        <v>0</v>
      </c>
      <c r="R9" s="2">
        <v>0</v>
      </c>
      <c r="S9" s="4" t="str">
        <f t="shared" si="3"/>
        <v/>
      </c>
      <c r="T9" s="2">
        <v>0</v>
      </c>
      <c r="U9" s="2">
        <v>0</v>
      </c>
      <c r="V9" s="4" t="str">
        <f t="shared" si="4"/>
        <v/>
      </c>
      <c r="W9" s="2">
        <v>0</v>
      </c>
      <c r="X9" s="2">
        <v>0</v>
      </c>
      <c r="Y9" s="4" t="str">
        <f t="shared" si="5"/>
        <v/>
      </c>
      <c r="Z9" s="2">
        <v>0</v>
      </c>
      <c r="AA9" s="2">
        <v>0</v>
      </c>
      <c r="AB9" s="4" t="str">
        <f t="shared" si="6"/>
        <v/>
      </c>
      <c r="AC9" s="2">
        <v>0</v>
      </c>
      <c r="AD9" s="2">
        <v>0</v>
      </c>
      <c r="AE9" s="4" t="str">
        <f t="shared" si="7"/>
        <v/>
      </c>
      <c r="AF9" s="2">
        <v>0</v>
      </c>
      <c r="AG9" s="2">
        <v>0</v>
      </c>
      <c r="AH9" s="4" t="str">
        <f t="shared" si="23"/>
        <v/>
      </c>
      <c r="AI9" s="2">
        <v>0</v>
      </c>
      <c r="AJ9" s="2">
        <v>0</v>
      </c>
      <c r="AK9" s="4" t="str">
        <f t="shared" si="8"/>
        <v/>
      </c>
      <c r="AL9" s="2">
        <v>0</v>
      </c>
      <c r="AM9" s="2">
        <v>0</v>
      </c>
      <c r="AN9" s="4" t="str">
        <f t="shared" si="9"/>
        <v/>
      </c>
      <c r="AO9" s="2">
        <v>0</v>
      </c>
      <c r="AP9" s="2">
        <v>0</v>
      </c>
      <c r="AQ9" s="4" t="str">
        <f t="shared" si="10"/>
        <v/>
      </c>
      <c r="AR9" s="2">
        <v>0</v>
      </c>
      <c r="AS9" s="2">
        <v>0</v>
      </c>
      <c r="AT9" s="4" t="str">
        <f t="shared" si="11"/>
        <v/>
      </c>
      <c r="AU9" s="2">
        <v>13.19</v>
      </c>
      <c r="AV9" s="2" t="s">
        <v>64</v>
      </c>
      <c r="AW9" s="4" t="str">
        <f t="shared" si="12"/>
        <v/>
      </c>
      <c r="AX9" s="2" t="s">
        <v>64</v>
      </c>
      <c r="AY9" s="2" t="s">
        <v>64</v>
      </c>
      <c r="AZ9" s="4" t="str">
        <f t="shared" si="24"/>
        <v/>
      </c>
      <c r="BA9" s="2">
        <v>0</v>
      </c>
      <c r="BB9" s="2">
        <v>0</v>
      </c>
      <c r="BC9" s="4" t="str">
        <f t="shared" si="13"/>
        <v/>
      </c>
      <c r="BD9" s="2" t="s">
        <v>64</v>
      </c>
      <c r="BE9" s="2" t="s">
        <v>64</v>
      </c>
      <c r="BF9" s="4" t="str">
        <f t="shared" si="14"/>
        <v/>
      </c>
      <c r="BG9" s="2">
        <v>0</v>
      </c>
      <c r="BH9" s="2">
        <v>0</v>
      </c>
      <c r="BI9" s="4" t="str">
        <f t="shared" si="15"/>
        <v/>
      </c>
      <c r="BJ9" s="2">
        <v>0</v>
      </c>
      <c r="BK9" s="2">
        <v>0</v>
      </c>
      <c r="BL9" s="4" t="str">
        <f t="shared" si="16"/>
        <v/>
      </c>
      <c r="BM9" s="2">
        <v>0</v>
      </c>
      <c r="BN9" s="2">
        <v>0</v>
      </c>
      <c r="BO9" s="4" t="str">
        <f t="shared" si="17"/>
        <v/>
      </c>
      <c r="BP9" s="2">
        <v>0</v>
      </c>
      <c r="BQ9" s="2">
        <v>0</v>
      </c>
      <c r="BR9" s="4" t="str">
        <f t="shared" si="18"/>
        <v/>
      </c>
      <c r="BS9" s="2">
        <v>0</v>
      </c>
      <c r="BT9" s="2">
        <v>0</v>
      </c>
      <c r="BU9" s="4" t="str">
        <f t="shared" si="19"/>
        <v/>
      </c>
      <c r="BV9" s="2">
        <v>3.6499999999999998E-2</v>
      </c>
      <c r="BW9" s="2">
        <v>0</v>
      </c>
      <c r="BX9" s="4">
        <f t="shared" si="20"/>
        <v>-100</v>
      </c>
      <c r="BY9" s="2">
        <v>0</v>
      </c>
      <c r="BZ9" s="2">
        <v>0</v>
      </c>
      <c r="CA9" s="4" t="str">
        <f t="shared" si="21"/>
        <v/>
      </c>
      <c r="CB9" s="2" t="s">
        <v>64</v>
      </c>
      <c r="CC9" s="2" t="s">
        <v>64</v>
      </c>
      <c r="CD9" s="4" t="str">
        <f t="shared" si="22"/>
        <v/>
      </c>
    </row>
    <row r="10" spans="1:82" x14ac:dyDescent="0.25">
      <c r="A10" s="26" t="s">
        <v>596</v>
      </c>
      <c r="B10" s="51" t="s">
        <v>597</v>
      </c>
      <c r="C10" s="53" t="s">
        <v>578</v>
      </c>
      <c r="D10" s="3">
        <v>9</v>
      </c>
      <c r="E10" s="2" t="s">
        <v>595</v>
      </c>
      <c r="F10" s="55"/>
      <c r="H10" s="2">
        <v>0.16550000000000001</v>
      </c>
      <c r="I10" s="2">
        <v>0.14360000000000001</v>
      </c>
      <c r="J10" s="4">
        <f t="shared" si="0"/>
        <v>-13.232628398791542</v>
      </c>
      <c r="K10" s="2">
        <v>0.1176</v>
      </c>
      <c r="L10" s="2">
        <v>3.39E-2</v>
      </c>
      <c r="M10" s="4">
        <f t="shared" si="1"/>
        <v>-71.173469387755091</v>
      </c>
      <c r="N10" s="2">
        <v>0.16619999999999999</v>
      </c>
      <c r="O10" s="2">
        <v>2.81E-2</v>
      </c>
      <c r="P10" s="4">
        <f t="shared" si="2"/>
        <v>-83.092659446450071</v>
      </c>
      <c r="Q10" s="2">
        <v>6.08E-2</v>
      </c>
      <c r="R10" s="2">
        <v>0.16250000000000001</v>
      </c>
      <c r="S10" s="4">
        <f t="shared" si="3"/>
        <v>167.26973684210529</v>
      </c>
      <c r="T10" s="2">
        <v>5.3499999999999999E-2</v>
      </c>
      <c r="U10" s="2">
        <v>0</v>
      </c>
      <c r="V10" s="4">
        <f t="shared" si="4"/>
        <v>-100</v>
      </c>
      <c r="W10" s="2">
        <v>4.7699999999999999E-2</v>
      </c>
      <c r="X10" s="2">
        <v>2.3E-2</v>
      </c>
      <c r="Y10" s="4">
        <f t="shared" si="5"/>
        <v>-51.781970649895172</v>
      </c>
      <c r="Z10" s="2">
        <v>0</v>
      </c>
      <c r="AA10" s="2">
        <v>0</v>
      </c>
      <c r="AB10" s="4" t="str">
        <f t="shared" si="6"/>
        <v/>
      </c>
      <c r="AC10" s="2">
        <v>2.5100000000000001E-2</v>
      </c>
      <c r="AD10" s="2">
        <v>0.12280000000000001</v>
      </c>
      <c r="AE10" s="4">
        <f t="shared" si="7"/>
        <v>389.24302788844625</v>
      </c>
      <c r="AF10" s="2">
        <v>0</v>
      </c>
      <c r="AG10" s="2">
        <v>0</v>
      </c>
      <c r="AH10" s="4" t="str">
        <f t="shared" si="23"/>
        <v/>
      </c>
      <c r="AI10" s="2">
        <v>4.3900000000000002E-2</v>
      </c>
      <c r="AJ10" s="2">
        <v>0</v>
      </c>
      <c r="AK10" s="4">
        <f t="shared" si="8"/>
        <v>-100.00000000000001</v>
      </c>
      <c r="AL10" s="2">
        <v>5.4699999999999999E-2</v>
      </c>
      <c r="AM10" s="2">
        <v>0</v>
      </c>
      <c r="AN10" s="4">
        <f t="shared" si="9"/>
        <v>-100</v>
      </c>
      <c r="AO10" s="2">
        <v>0</v>
      </c>
      <c r="AP10" s="2">
        <v>0</v>
      </c>
      <c r="AQ10" s="4" t="str">
        <f t="shared" si="10"/>
        <v/>
      </c>
      <c r="AR10" s="2">
        <v>0</v>
      </c>
      <c r="AS10" s="2">
        <v>0</v>
      </c>
      <c r="AT10" s="4" t="str">
        <f t="shared" si="11"/>
        <v/>
      </c>
      <c r="AU10" s="2">
        <v>9.3600000000000003E-2</v>
      </c>
      <c r="AV10" s="2">
        <v>4.2500000000000003E-2</v>
      </c>
      <c r="AW10" s="4">
        <f t="shared" si="12"/>
        <v>-54.594017094017097</v>
      </c>
      <c r="AX10" s="2">
        <v>0.01</v>
      </c>
      <c r="AY10" s="2">
        <v>0.01</v>
      </c>
      <c r="AZ10" s="4">
        <f t="shared" si="24"/>
        <v>0</v>
      </c>
      <c r="BA10" s="2">
        <v>4.2599999999999999E-2</v>
      </c>
      <c r="BB10" s="2">
        <v>0</v>
      </c>
      <c r="BC10" s="4">
        <f t="shared" si="13"/>
        <v>-100</v>
      </c>
      <c r="BD10" s="2">
        <v>7.0699999999999999E-2</v>
      </c>
      <c r="BE10" s="2">
        <v>1.5900000000000001E-2</v>
      </c>
      <c r="BF10" s="4">
        <f t="shared" si="14"/>
        <v>-77.510608203677521</v>
      </c>
      <c r="BG10" s="2">
        <v>0.13830000000000001</v>
      </c>
      <c r="BH10" s="2">
        <v>0.13869999999999999</v>
      </c>
      <c r="BI10" s="4">
        <f t="shared" si="15"/>
        <v>0.28922631959507134</v>
      </c>
      <c r="BJ10" s="2">
        <v>2.6499999999999999E-2</v>
      </c>
      <c r="BK10" s="2">
        <v>0</v>
      </c>
      <c r="BL10" s="4">
        <f t="shared" si="16"/>
        <v>-100</v>
      </c>
      <c r="BM10" s="2">
        <v>8.9200000000000002E-2</v>
      </c>
      <c r="BN10" s="2">
        <v>3.39E-2</v>
      </c>
      <c r="BO10" s="4">
        <f t="shared" si="17"/>
        <v>-61.995515695067269</v>
      </c>
      <c r="BP10" s="2">
        <v>0.2571</v>
      </c>
      <c r="BQ10" s="2">
        <v>0.24490000000000001</v>
      </c>
      <c r="BR10" s="4">
        <f t="shared" si="18"/>
        <v>-4.745235316997273</v>
      </c>
      <c r="BS10" s="2">
        <v>3.1099999999999999E-2</v>
      </c>
      <c r="BT10" s="2">
        <v>0</v>
      </c>
      <c r="BU10" s="4">
        <f t="shared" si="19"/>
        <v>-100</v>
      </c>
      <c r="BV10" s="2">
        <v>0</v>
      </c>
      <c r="BW10" s="2">
        <v>0</v>
      </c>
      <c r="BX10" s="4" t="str">
        <f t="shared" si="20"/>
        <v/>
      </c>
      <c r="BY10" s="2">
        <v>8.0299999999999996E-2</v>
      </c>
      <c r="BZ10" s="2">
        <v>0</v>
      </c>
      <c r="CA10" s="4">
        <f t="shared" si="21"/>
        <v>-100</v>
      </c>
      <c r="CB10" s="2" t="s">
        <v>64</v>
      </c>
      <c r="CC10" s="2" t="s">
        <v>64</v>
      </c>
      <c r="CD10" s="4" t="str">
        <f t="shared" si="22"/>
        <v/>
      </c>
    </row>
    <row r="11" spans="1:82" x14ac:dyDescent="0.25">
      <c r="A11" s="26" t="s">
        <v>598</v>
      </c>
      <c r="B11" s="51" t="s">
        <v>599</v>
      </c>
      <c r="C11" s="53" t="s">
        <v>578</v>
      </c>
      <c r="D11" s="3">
        <v>9</v>
      </c>
      <c r="E11" s="2" t="s">
        <v>579</v>
      </c>
      <c r="F11" s="54"/>
      <c r="H11" s="2">
        <v>0</v>
      </c>
      <c r="I11" s="2">
        <v>0</v>
      </c>
      <c r="J11" s="4" t="str">
        <f t="shared" si="0"/>
        <v/>
      </c>
      <c r="K11" s="2">
        <v>0</v>
      </c>
      <c r="L11" s="2">
        <v>0</v>
      </c>
      <c r="M11" s="4" t="str">
        <f t="shared" si="1"/>
        <v/>
      </c>
      <c r="N11" s="2">
        <v>0</v>
      </c>
      <c r="O11" s="2">
        <v>0</v>
      </c>
      <c r="P11" s="4" t="str">
        <f t="shared" si="2"/>
        <v/>
      </c>
      <c r="Q11" s="2">
        <v>0</v>
      </c>
      <c r="R11" s="2">
        <v>0</v>
      </c>
      <c r="S11" s="4" t="str">
        <f t="shared" si="3"/>
        <v/>
      </c>
      <c r="T11" s="2">
        <v>0</v>
      </c>
      <c r="U11" s="2">
        <v>0</v>
      </c>
      <c r="V11" s="4" t="str">
        <f t="shared" si="4"/>
        <v/>
      </c>
      <c r="W11" s="2">
        <v>0</v>
      </c>
      <c r="X11" s="2">
        <v>0</v>
      </c>
      <c r="Y11" s="4" t="str">
        <f t="shared" si="5"/>
        <v/>
      </c>
      <c r="Z11" s="2">
        <v>0</v>
      </c>
      <c r="AA11" s="2">
        <v>0</v>
      </c>
      <c r="AB11" s="4" t="str">
        <f t="shared" si="6"/>
        <v/>
      </c>
      <c r="AC11" s="2">
        <v>0</v>
      </c>
      <c r="AD11" s="2">
        <v>0</v>
      </c>
      <c r="AE11" s="4" t="str">
        <f t="shared" si="7"/>
        <v/>
      </c>
      <c r="AF11" s="2">
        <v>0</v>
      </c>
      <c r="AG11" s="2">
        <v>0</v>
      </c>
      <c r="AH11" s="4" t="str">
        <f t="shared" si="23"/>
        <v/>
      </c>
      <c r="AI11" s="2">
        <v>0</v>
      </c>
      <c r="AJ11" s="2">
        <v>0</v>
      </c>
      <c r="AK11" s="4" t="str">
        <f t="shared" si="8"/>
        <v/>
      </c>
      <c r="AL11" s="2">
        <v>0</v>
      </c>
      <c r="AM11" s="2">
        <v>0</v>
      </c>
      <c r="AN11" s="4" t="str">
        <f t="shared" si="9"/>
        <v/>
      </c>
      <c r="AO11" s="2">
        <v>0</v>
      </c>
      <c r="AP11" s="2">
        <v>0</v>
      </c>
      <c r="AQ11" s="4" t="str">
        <f t="shared" si="10"/>
        <v/>
      </c>
      <c r="AR11" s="2">
        <v>0</v>
      </c>
      <c r="AS11" s="2">
        <v>0</v>
      </c>
      <c r="AT11" s="4" t="str">
        <f t="shared" si="11"/>
        <v/>
      </c>
      <c r="AU11" s="2">
        <v>0</v>
      </c>
      <c r="AV11" s="2">
        <v>0</v>
      </c>
      <c r="AW11" s="4" t="str">
        <f t="shared" si="12"/>
        <v/>
      </c>
      <c r="AX11" s="2">
        <v>0</v>
      </c>
      <c r="AY11" s="2">
        <v>0</v>
      </c>
      <c r="AZ11" s="4" t="str">
        <f t="shared" si="24"/>
        <v/>
      </c>
      <c r="BA11" s="2">
        <v>0</v>
      </c>
      <c r="BB11" s="2">
        <v>0</v>
      </c>
      <c r="BC11" s="4" t="str">
        <f t="shared" si="13"/>
        <v/>
      </c>
      <c r="BD11" s="2">
        <v>0</v>
      </c>
      <c r="BE11" s="2">
        <v>0</v>
      </c>
      <c r="BF11" s="4" t="str">
        <f t="shared" si="14"/>
        <v/>
      </c>
      <c r="BG11" s="2">
        <v>0</v>
      </c>
      <c r="BH11" s="2">
        <v>0</v>
      </c>
      <c r="BI11" s="4" t="str">
        <f t="shared" si="15"/>
        <v/>
      </c>
      <c r="BJ11" s="2">
        <v>0</v>
      </c>
      <c r="BK11" s="2">
        <v>0</v>
      </c>
      <c r="BL11" s="4" t="str">
        <f t="shared" si="16"/>
        <v/>
      </c>
      <c r="BM11" s="2">
        <v>0</v>
      </c>
      <c r="BN11" s="2">
        <v>0</v>
      </c>
      <c r="BO11" s="4" t="str">
        <f t="shared" si="17"/>
        <v/>
      </c>
      <c r="BP11" s="2">
        <v>0</v>
      </c>
      <c r="BQ11" s="2">
        <v>0</v>
      </c>
      <c r="BR11" s="4" t="str">
        <f t="shared" si="18"/>
        <v/>
      </c>
      <c r="BS11" s="2">
        <v>0</v>
      </c>
      <c r="BT11" s="2">
        <v>0</v>
      </c>
      <c r="BU11" s="4" t="str">
        <f t="shared" si="19"/>
        <v/>
      </c>
      <c r="BV11" s="2">
        <v>0</v>
      </c>
      <c r="BW11" s="2">
        <v>0</v>
      </c>
      <c r="BX11" s="4" t="str">
        <f t="shared" si="20"/>
        <v/>
      </c>
      <c r="BY11" s="2">
        <v>0</v>
      </c>
      <c r="BZ11" s="2">
        <v>0</v>
      </c>
      <c r="CA11" s="4" t="str">
        <f t="shared" si="21"/>
        <v/>
      </c>
      <c r="CB11" s="2">
        <v>0</v>
      </c>
      <c r="CC11" s="2">
        <v>0</v>
      </c>
      <c r="CD11" s="4" t="str">
        <f t="shared" si="22"/>
        <v/>
      </c>
    </row>
    <row r="12" spans="1:82" x14ac:dyDescent="0.25">
      <c r="A12" s="26" t="s">
        <v>600</v>
      </c>
      <c r="B12" s="51" t="s">
        <v>601</v>
      </c>
      <c r="C12" s="53" t="s">
        <v>578</v>
      </c>
      <c r="D12" s="3">
        <v>9</v>
      </c>
      <c r="E12" s="2" t="s">
        <v>595</v>
      </c>
      <c r="F12" s="55"/>
      <c r="H12" s="2">
        <v>43</v>
      </c>
      <c r="I12" s="2">
        <v>28.23</v>
      </c>
      <c r="J12" s="4">
        <f t="shared" si="0"/>
        <v>-34.348837209302324</v>
      </c>
      <c r="K12" s="2">
        <v>40.520000000000003</v>
      </c>
      <c r="L12" s="2">
        <v>39.340000000000003</v>
      </c>
      <c r="M12" s="4">
        <f t="shared" si="1"/>
        <v>-2.9121421520236912</v>
      </c>
      <c r="N12" s="2">
        <v>34.15</v>
      </c>
      <c r="O12" s="2">
        <v>45.08</v>
      </c>
      <c r="P12" s="4">
        <f t="shared" si="2"/>
        <v>32.005856515373353</v>
      </c>
      <c r="Q12" s="2">
        <v>37.85</v>
      </c>
      <c r="R12" s="2">
        <v>46.16</v>
      </c>
      <c r="S12" s="4">
        <f t="shared" si="3"/>
        <v>21.955085865257583</v>
      </c>
      <c r="T12" s="2">
        <v>17.5</v>
      </c>
      <c r="U12" s="2">
        <v>17.53</v>
      </c>
      <c r="V12" s="4">
        <f t="shared" si="4"/>
        <v>0.17142857142857792</v>
      </c>
      <c r="W12" s="2">
        <v>43.14</v>
      </c>
      <c r="X12" s="2">
        <v>47.67</v>
      </c>
      <c r="Y12" s="4">
        <f t="shared" si="5"/>
        <v>10.500695410292074</v>
      </c>
      <c r="Z12" s="2">
        <v>6.5810000000000004</v>
      </c>
      <c r="AA12" s="2">
        <v>6.4109999999999996</v>
      </c>
      <c r="AB12" s="4">
        <f t="shared" si="6"/>
        <v>-2.583194043458453</v>
      </c>
      <c r="AC12" s="2">
        <v>47.4</v>
      </c>
      <c r="AD12" s="2">
        <v>46.89</v>
      </c>
      <c r="AE12" s="4">
        <f t="shared" si="7"/>
        <v>-1.0759493670886033</v>
      </c>
      <c r="AF12" s="2">
        <v>5.359</v>
      </c>
      <c r="AG12" s="2">
        <v>5.2990000000000004</v>
      </c>
      <c r="AH12" s="4">
        <f t="shared" si="23"/>
        <v>-1.1196118678857923</v>
      </c>
      <c r="AI12" s="2">
        <v>4.2549999999999999</v>
      </c>
      <c r="AJ12" s="2">
        <v>10.34</v>
      </c>
      <c r="AK12" s="4">
        <f t="shared" si="8"/>
        <v>143.00822561692127</v>
      </c>
      <c r="AL12" s="2">
        <v>72.53</v>
      </c>
      <c r="AM12" s="2">
        <v>72.19</v>
      </c>
      <c r="AN12" s="4">
        <f t="shared" si="9"/>
        <v>-0.46877154280987648</v>
      </c>
      <c r="AO12" s="2">
        <v>52.83</v>
      </c>
      <c r="AP12" s="2">
        <v>53.28</v>
      </c>
      <c r="AQ12" s="4">
        <f t="shared" si="10"/>
        <v>0.85178875638842111</v>
      </c>
      <c r="AR12" s="2">
        <v>28.27</v>
      </c>
      <c r="AS12" s="2">
        <v>27.44</v>
      </c>
      <c r="AT12" s="4">
        <f t="shared" si="11"/>
        <v>-2.9359745313052645</v>
      </c>
      <c r="AU12" s="2">
        <v>17.66</v>
      </c>
      <c r="AV12" s="2">
        <v>17.579999999999998</v>
      </c>
      <c r="AW12" s="4">
        <f t="shared" si="12"/>
        <v>-0.45300113250284174</v>
      </c>
      <c r="AX12" s="2">
        <v>49.19</v>
      </c>
      <c r="AY12" s="2">
        <v>16.18</v>
      </c>
      <c r="AZ12" s="4">
        <f t="shared" si="24"/>
        <v>-67.107135596665998</v>
      </c>
      <c r="BA12" s="2">
        <v>38.880000000000003</v>
      </c>
      <c r="BB12" s="2">
        <v>42.02</v>
      </c>
      <c r="BC12" s="4">
        <f t="shared" si="13"/>
        <v>8.0761316872427997</v>
      </c>
      <c r="BD12" s="2">
        <v>39.840000000000003</v>
      </c>
      <c r="BE12" s="2">
        <v>39.950000000000003</v>
      </c>
      <c r="BF12" s="4">
        <f t="shared" si="14"/>
        <v>0.27610441767068128</v>
      </c>
      <c r="BG12" s="2">
        <v>8.7360000000000007</v>
      </c>
      <c r="BH12" s="2">
        <v>8.4770000000000003</v>
      </c>
      <c r="BI12" s="4">
        <f t="shared" si="15"/>
        <v>-2.9647435897435934</v>
      </c>
      <c r="BJ12" s="2">
        <v>4.093</v>
      </c>
      <c r="BK12" s="2">
        <v>10.92</v>
      </c>
      <c r="BL12" s="4">
        <f t="shared" si="16"/>
        <v>166.79697043733205</v>
      </c>
      <c r="BM12" s="2">
        <v>128.80000000000001</v>
      </c>
      <c r="BN12" s="2">
        <v>43.98</v>
      </c>
      <c r="BO12" s="4">
        <f t="shared" si="17"/>
        <v>-65.854037267080756</v>
      </c>
      <c r="BP12" s="2">
        <v>55.91</v>
      </c>
      <c r="BQ12" s="2">
        <v>45.96</v>
      </c>
      <c r="BR12" s="4">
        <f t="shared" si="18"/>
        <v>-17.796458594169195</v>
      </c>
      <c r="BS12" s="2">
        <v>20.79</v>
      </c>
      <c r="BT12" s="2">
        <v>25.52</v>
      </c>
      <c r="BU12" s="4">
        <f t="shared" si="19"/>
        <v>22.751322751322753</v>
      </c>
      <c r="BV12" s="2">
        <v>74.930000000000007</v>
      </c>
      <c r="BW12" s="2">
        <v>78.39</v>
      </c>
      <c r="BX12" s="4">
        <f t="shared" si="20"/>
        <v>4.6176431335913435</v>
      </c>
      <c r="BY12" s="2">
        <v>72.569999999999993</v>
      </c>
      <c r="BZ12" s="2">
        <v>70.69</v>
      </c>
      <c r="CA12" s="4">
        <f t="shared" si="21"/>
        <v>-2.5906021772082068</v>
      </c>
      <c r="CB12" s="2">
        <v>4.1500000000000004</v>
      </c>
      <c r="CC12" s="2">
        <v>1.9690000000000001</v>
      </c>
      <c r="CD12" s="4">
        <f t="shared" si="22"/>
        <v>-52.554216867469876</v>
      </c>
    </row>
    <row r="13" spans="1:82" x14ac:dyDescent="0.25">
      <c r="A13" s="26" t="s">
        <v>602</v>
      </c>
      <c r="B13" s="51" t="s">
        <v>603</v>
      </c>
      <c r="C13" s="53" t="s">
        <v>578</v>
      </c>
      <c r="D13" s="3">
        <v>9</v>
      </c>
      <c r="E13" s="2" t="s">
        <v>595</v>
      </c>
      <c r="F13" s="55"/>
      <c r="H13" s="2">
        <v>0</v>
      </c>
      <c r="I13" s="2">
        <v>0</v>
      </c>
      <c r="J13" s="4" t="str">
        <f t="shared" si="0"/>
        <v/>
      </c>
      <c r="K13" s="2" t="s">
        <v>64</v>
      </c>
      <c r="L13" s="2" t="s">
        <v>64</v>
      </c>
      <c r="M13" s="4" t="str">
        <f t="shared" si="1"/>
        <v/>
      </c>
      <c r="N13" s="2" t="s">
        <v>64</v>
      </c>
      <c r="O13" s="2" t="s">
        <v>64</v>
      </c>
      <c r="P13" s="4" t="str">
        <f t="shared" si="2"/>
        <v/>
      </c>
      <c r="Q13" s="2" t="s">
        <v>64</v>
      </c>
      <c r="R13" s="2" t="s">
        <v>64</v>
      </c>
      <c r="S13" s="4" t="str">
        <f t="shared" si="3"/>
        <v/>
      </c>
      <c r="T13" s="2">
        <v>0</v>
      </c>
      <c r="U13" s="2">
        <v>0</v>
      </c>
      <c r="V13" s="4" t="str">
        <f t="shared" si="4"/>
        <v/>
      </c>
      <c r="W13" s="2" t="s">
        <v>64</v>
      </c>
      <c r="X13" s="2" t="s">
        <v>64</v>
      </c>
      <c r="Y13" s="4" t="str">
        <f t="shared" si="5"/>
        <v/>
      </c>
      <c r="Z13" s="2">
        <v>0</v>
      </c>
      <c r="AA13" s="2">
        <v>0.12870000000000001</v>
      </c>
      <c r="AB13" s="4">
        <v>100</v>
      </c>
      <c r="AC13" s="2">
        <v>0</v>
      </c>
      <c r="AD13" s="2">
        <v>0</v>
      </c>
      <c r="AE13" s="4" t="str">
        <f t="shared" si="7"/>
        <v/>
      </c>
      <c r="AF13" s="2">
        <v>0</v>
      </c>
      <c r="AG13" s="2">
        <v>0</v>
      </c>
      <c r="AH13" s="4" t="str">
        <f t="shared" si="23"/>
        <v/>
      </c>
      <c r="AI13" s="2">
        <v>0</v>
      </c>
      <c r="AJ13" s="2">
        <v>2.7099999999999999E-2</v>
      </c>
      <c r="AK13" s="4">
        <v>100</v>
      </c>
      <c r="AL13" s="2">
        <v>0</v>
      </c>
      <c r="AM13" s="2">
        <v>0</v>
      </c>
      <c r="AN13" s="4" t="str">
        <f t="shared" si="9"/>
        <v/>
      </c>
      <c r="AO13" s="2" t="s">
        <v>64</v>
      </c>
      <c r="AP13" s="2" t="s">
        <v>64</v>
      </c>
      <c r="AQ13" s="4" t="str">
        <f t="shared" si="10"/>
        <v/>
      </c>
      <c r="AR13" s="2">
        <v>0</v>
      </c>
      <c r="AS13" s="2">
        <v>0</v>
      </c>
      <c r="AT13" s="4" t="str">
        <f t="shared" si="11"/>
        <v/>
      </c>
      <c r="AU13" s="2">
        <v>0</v>
      </c>
      <c r="AV13" s="2">
        <v>0.04</v>
      </c>
      <c r="AW13" s="4">
        <v>100</v>
      </c>
      <c r="AX13" s="2" t="s">
        <v>64</v>
      </c>
      <c r="AY13" s="2" t="s">
        <v>64</v>
      </c>
      <c r="AZ13" s="4" t="str">
        <f t="shared" si="24"/>
        <v/>
      </c>
      <c r="BA13" s="2">
        <v>0</v>
      </c>
      <c r="BB13" s="2">
        <v>0.1103</v>
      </c>
      <c r="BC13" s="4">
        <v>100</v>
      </c>
      <c r="BD13" s="2">
        <v>7.0000000000000007E-2</v>
      </c>
      <c r="BE13" s="2">
        <v>0.02</v>
      </c>
      <c r="BF13" s="4">
        <f t="shared" si="14"/>
        <v>-71.428571428571416</v>
      </c>
      <c r="BG13" s="2">
        <v>0</v>
      </c>
      <c r="BH13" s="2">
        <v>4.5900000000000003E-2</v>
      </c>
      <c r="BI13" s="4">
        <v>100</v>
      </c>
      <c r="BJ13" s="2">
        <v>0.03</v>
      </c>
      <c r="BK13" s="2" t="s">
        <v>64</v>
      </c>
      <c r="BL13" s="4" t="str">
        <f t="shared" si="16"/>
        <v/>
      </c>
      <c r="BM13" s="2" t="s">
        <v>64</v>
      </c>
      <c r="BN13" s="2" t="s">
        <v>64</v>
      </c>
      <c r="BO13" s="4" t="str">
        <f t="shared" si="17"/>
        <v/>
      </c>
      <c r="BP13" s="2">
        <v>0</v>
      </c>
      <c r="BQ13" s="2">
        <v>0</v>
      </c>
      <c r="BR13" s="4" t="str">
        <f t="shared" si="18"/>
        <v/>
      </c>
      <c r="BS13" s="2">
        <v>0</v>
      </c>
      <c r="BT13" s="2">
        <v>0.1278</v>
      </c>
      <c r="BU13" s="4">
        <v>100</v>
      </c>
      <c r="BV13" s="2">
        <v>0</v>
      </c>
      <c r="BW13" s="2">
        <v>0.32469999999999999</v>
      </c>
      <c r="BX13" s="4">
        <v>100</v>
      </c>
      <c r="BY13" s="2" t="s">
        <v>64</v>
      </c>
      <c r="BZ13" s="2" t="s">
        <v>64</v>
      </c>
      <c r="CA13" s="4" t="str">
        <f t="shared" si="21"/>
        <v/>
      </c>
      <c r="CB13" s="2" t="s">
        <v>64</v>
      </c>
      <c r="CC13" s="2" t="s">
        <v>64</v>
      </c>
      <c r="CD13" s="4" t="str">
        <f t="shared" si="22"/>
        <v/>
      </c>
    </row>
    <row r="14" spans="1:82" x14ac:dyDescent="0.25">
      <c r="A14" s="26" t="s">
        <v>604</v>
      </c>
      <c r="B14" s="51" t="s">
        <v>605</v>
      </c>
      <c r="C14" s="53" t="s">
        <v>578</v>
      </c>
      <c r="D14" s="3">
        <v>9</v>
      </c>
      <c r="E14" s="2" t="s">
        <v>595</v>
      </c>
      <c r="F14" s="55"/>
      <c r="H14" s="2">
        <v>28.211400000000001</v>
      </c>
      <c r="I14" s="2">
        <v>31.281600000000001</v>
      </c>
      <c r="J14" s="4">
        <f t="shared" si="0"/>
        <v>10.882834598779215</v>
      </c>
      <c r="K14" s="2">
        <v>43.931199999999997</v>
      </c>
      <c r="L14" s="2">
        <v>46.057400000000001</v>
      </c>
      <c r="M14" s="4">
        <f t="shared" si="1"/>
        <v>4.8398404778380844</v>
      </c>
      <c r="N14" s="2">
        <v>39.014800000000001</v>
      </c>
      <c r="O14" s="2">
        <v>59.673400000000001</v>
      </c>
      <c r="P14" s="4">
        <f t="shared" si="2"/>
        <v>52.950675128412811</v>
      </c>
      <c r="Q14" s="2">
        <v>52.837200000000003</v>
      </c>
      <c r="R14" s="2" t="s">
        <v>606</v>
      </c>
      <c r="S14" s="4" t="str">
        <f t="shared" si="3"/>
        <v/>
      </c>
      <c r="T14" s="2">
        <v>15.805400000000001</v>
      </c>
      <c r="U14" s="2">
        <v>16.255800000000001</v>
      </c>
      <c r="V14" s="4">
        <f t="shared" si="4"/>
        <v>2.8496589773115524</v>
      </c>
      <c r="W14" s="2">
        <v>32.179299999999998</v>
      </c>
      <c r="X14" s="2">
        <v>36.513800000000003</v>
      </c>
      <c r="Y14" s="4">
        <f t="shared" si="5"/>
        <v>13.469839306635029</v>
      </c>
      <c r="Z14" s="2">
        <v>3.3635000000000002</v>
      </c>
      <c r="AA14" s="2">
        <v>5.9080000000000004</v>
      </c>
      <c r="AB14" s="4">
        <f t="shared" si="6"/>
        <v>75.650364203954211</v>
      </c>
      <c r="AC14" s="2">
        <v>10.310600000000001</v>
      </c>
      <c r="AD14" s="2">
        <v>53.9664</v>
      </c>
      <c r="AE14" s="4">
        <f t="shared" si="7"/>
        <v>423.40697922526329</v>
      </c>
      <c r="AF14" s="2">
        <v>12.58</v>
      </c>
      <c r="AG14" s="2">
        <v>13.71</v>
      </c>
      <c r="AH14" s="4">
        <f t="shared" si="23"/>
        <v>8.982511923688401</v>
      </c>
      <c r="AI14" s="2">
        <v>10.6266</v>
      </c>
      <c r="AJ14" s="2">
        <v>13.294600000000001</v>
      </c>
      <c r="AK14" s="4">
        <f t="shared" si="8"/>
        <v>25.106807445467048</v>
      </c>
      <c r="AL14" s="2">
        <v>11.6197</v>
      </c>
      <c r="AM14" s="2">
        <v>17.216799999999999</v>
      </c>
      <c r="AN14" s="4">
        <f t="shared" si="9"/>
        <v>48.169057720939435</v>
      </c>
      <c r="AO14" s="2">
        <v>18.010000000000002</v>
      </c>
      <c r="AP14" s="2">
        <v>26.099499999999999</v>
      </c>
      <c r="AQ14" s="4">
        <f t="shared" si="10"/>
        <v>44.91671293725706</v>
      </c>
      <c r="AR14" s="2">
        <v>4.2632000000000003</v>
      </c>
      <c r="AS14" s="2">
        <v>7.3722000000000003</v>
      </c>
      <c r="AT14" s="4">
        <f t="shared" si="11"/>
        <v>72.926440232689046</v>
      </c>
      <c r="AU14" s="2">
        <v>0.03</v>
      </c>
      <c r="AV14" s="2">
        <v>7.2140000000000004</v>
      </c>
      <c r="AW14" s="4">
        <f t="shared" si="12"/>
        <v>23946.666666666668</v>
      </c>
      <c r="AX14" s="2">
        <v>17.667000000000002</v>
      </c>
      <c r="AY14" s="2">
        <v>23.613399999999999</v>
      </c>
      <c r="AZ14" s="4">
        <f t="shared" si="24"/>
        <v>33.658232863530856</v>
      </c>
      <c r="BA14" s="2">
        <v>11.0313</v>
      </c>
      <c r="BB14" s="2">
        <v>46.702300000000001</v>
      </c>
      <c r="BC14" s="4">
        <f t="shared" si="13"/>
        <v>323.36170714240387</v>
      </c>
      <c r="BD14" s="2">
        <v>28.151800000000001</v>
      </c>
      <c r="BE14" s="2">
        <v>35.186300000000003</v>
      </c>
      <c r="BF14" s="4">
        <f t="shared" si="14"/>
        <v>24.987745010976212</v>
      </c>
      <c r="BG14" s="2">
        <v>25.6981</v>
      </c>
      <c r="BH14" s="2">
        <v>27.6799</v>
      </c>
      <c r="BI14" s="4">
        <f t="shared" si="15"/>
        <v>7.7118541837723402</v>
      </c>
      <c r="BJ14" s="2">
        <v>8.1991999999999994</v>
      </c>
      <c r="BK14" s="2">
        <v>43.139499999999998</v>
      </c>
      <c r="BL14" s="4">
        <f t="shared" si="16"/>
        <v>426.14279441896775</v>
      </c>
      <c r="BM14" s="2" t="s">
        <v>606</v>
      </c>
      <c r="BN14" s="2" t="s">
        <v>606</v>
      </c>
      <c r="BO14" s="4" t="str">
        <f t="shared" si="17"/>
        <v/>
      </c>
      <c r="BP14" s="2" t="s">
        <v>606</v>
      </c>
      <c r="BQ14" s="2" t="s">
        <v>606</v>
      </c>
      <c r="BR14" s="4" t="str">
        <f t="shared" si="18"/>
        <v/>
      </c>
      <c r="BS14" s="2">
        <v>43.708500000000001</v>
      </c>
      <c r="BT14" s="2">
        <v>60.841299999999997</v>
      </c>
      <c r="BU14" s="4">
        <f t="shared" si="19"/>
        <v>39.197867691638912</v>
      </c>
      <c r="BV14" s="2">
        <v>10.2187</v>
      </c>
      <c r="BW14" s="2">
        <v>9.6989000000000001</v>
      </c>
      <c r="BX14" s="4">
        <f t="shared" si="20"/>
        <v>-5.086752718056113</v>
      </c>
      <c r="BY14" s="2">
        <v>0</v>
      </c>
      <c r="BZ14" s="2">
        <v>0</v>
      </c>
      <c r="CA14" s="4" t="str">
        <f t="shared" si="21"/>
        <v/>
      </c>
      <c r="CB14" s="2" t="s">
        <v>64</v>
      </c>
      <c r="CC14" s="2" t="s">
        <v>64</v>
      </c>
      <c r="CD14" s="4" t="str">
        <f t="shared" si="22"/>
        <v/>
      </c>
    </row>
    <row r="15" spans="1:82" x14ac:dyDescent="0.25">
      <c r="A15" s="26" t="s">
        <v>607</v>
      </c>
      <c r="B15" s="51" t="s">
        <v>608</v>
      </c>
      <c r="C15" s="53" t="s">
        <v>578</v>
      </c>
      <c r="D15" s="3">
        <v>9</v>
      </c>
      <c r="E15" s="2" t="s">
        <v>595</v>
      </c>
      <c r="F15" s="55"/>
      <c r="H15" s="2" t="s">
        <v>64</v>
      </c>
      <c r="I15" s="2" t="s">
        <v>64</v>
      </c>
      <c r="J15" s="4" t="str">
        <f t="shared" si="0"/>
        <v/>
      </c>
      <c r="K15" s="2" t="s">
        <v>64</v>
      </c>
      <c r="L15" s="2" t="s">
        <v>64</v>
      </c>
      <c r="M15" s="4" t="str">
        <f t="shared" si="1"/>
        <v/>
      </c>
      <c r="N15" s="2" t="s">
        <v>64</v>
      </c>
      <c r="O15" s="2" t="s">
        <v>64</v>
      </c>
      <c r="P15" s="4" t="str">
        <f t="shared" si="2"/>
        <v/>
      </c>
      <c r="Q15" s="2" t="s">
        <v>64</v>
      </c>
      <c r="R15" s="2" t="s">
        <v>64</v>
      </c>
      <c r="S15" s="4" t="str">
        <f t="shared" si="3"/>
        <v/>
      </c>
      <c r="T15" s="2" t="s">
        <v>64</v>
      </c>
      <c r="U15" s="2" t="s">
        <v>64</v>
      </c>
      <c r="V15" s="4" t="str">
        <f t="shared" si="4"/>
        <v/>
      </c>
      <c r="W15" s="2" t="s">
        <v>64</v>
      </c>
      <c r="X15" s="2" t="s">
        <v>64</v>
      </c>
      <c r="Y15" s="4" t="str">
        <f t="shared" si="5"/>
        <v/>
      </c>
      <c r="Z15" s="2" t="s">
        <v>64</v>
      </c>
      <c r="AA15" s="2" t="s">
        <v>64</v>
      </c>
      <c r="AB15" s="4" t="str">
        <f t="shared" si="6"/>
        <v/>
      </c>
      <c r="AC15" s="2" t="s">
        <v>64</v>
      </c>
      <c r="AD15" s="2" t="s">
        <v>64</v>
      </c>
      <c r="AE15" s="4" t="str">
        <f t="shared" si="7"/>
        <v/>
      </c>
      <c r="AF15" s="2" t="s">
        <v>64</v>
      </c>
      <c r="AG15" s="2" t="s">
        <v>64</v>
      </c>
      <c r="AH15" s="4" t="str">
        <f t="shared" si="23"/>
        <v/>
      </c>
      <c r="AI15" s="2" t="s">
        <v>64</v>
      </c>
      <c r="AJ15" s="2" t="s">
        <v>64</v>
      </c>
      <c r="AK15" s="4" t="str">
        <f t="shared" si="8"/>
        <v/>
      </c>
      <c r="AL15" s="2" t="s">
        <v>64</v>
      </c>
      <c r="AM15" s="2" t="s">
        <v>64</v>
      </c>
      <c r="AN15" s="4" t="str">
        <f t="shared" si="9"/>
        <v/>
      </c>
      <c r="AO15" s="2" t="s">
        <v>64</v>
      </c>
      <c r="AP15" s="2" t="s">
        <v>64</v>
      </c>
      <c r="AQ15" s="4" t="str">
        <f t="shared" si="10"/>
        <v/>
      </c>
      <c r="AR15" s="2" t="s">
        <v>64</v>
      </c>
      <c r="AS15" s="2" t="s">
        <v>64</v>
      </c>
      <c r="AT15" s="4" t="str">
        <f t="shared" si="11"/>
        <v/>
      </c>
      <c r="AU15" s="2" t="s">
        <v>64</v>
      </c>
      <c r="AV15" s="2" t="s">
        <v>64</v>
      </c>
      <c r="AW15" s="4" t="str">
        <f t="shared" si="12"/>
        <v/>
      </c>
      <c r="AX15" s="2" t="s">
        <v>64</v>
      </c>
      <c r="AY15" s="2" t="s">
        <v>64</v>
      </c>
      <c r="AZ15" s="4" t="str">
        <f t="shared" si="24"/>
        <v/>
      </c>
      <c r="BA15" s="2" t="s">
        <v>64</v>
      </c>
      <c r="BB15" s="2" t="s">
        <v>64</v>
      </c>
      <c r="BC15" s="4" t="str">
        <f t="shared" si="13"/>
        <v/>
      </c>
      <c r="BD15" s="2" t="s">
        <v>64</v>
      </c>
      <c r="BE15" s="2" t="s">
        <v>64</v>
      </c>
      <c r="BF15" s="4" t="str">
        <f t="shared" si="14"/>
        <v/>
      </c>
      <c r="BG15" s="2" t="s">
        <v>64</v>
      </c>
      <c r="BH15" s="2" t="s">
        <v>64</v>
      </c>
      <c r="BI15" s="4" t="str">
        <f t="shared" si="15"/>
        <v/>
      </c>
      <c r="BJ15" s="2">
        <v>0</v>
      </c>
      <c r="BK15" s="2">
        <v>0.25159999999999999</v>
      </c>
      <c r="BL15" s="4">
        <v>100</v>
      </c>
      <c r="BM15" s="2" t="s">
        <v>64</v>
      </c>
      <c r="BN15" s="2" t="s">
        <v>64</v>
      </c>
      <c r="BO15" s="4" t="str">
        <f t="shared" si="17"/>
        <v/>
      </c>
      <c r="BP15" s="2" t="s">
        <v>64</v>
      </c>
      <c r="BQ15" s="2" t="s">
        <v>64</v>
      </c>
      <c r="BR15" s="4" t="str">
        <f t="shared" si="18"/>
        <v/>
      </c>
      <c r="BS15" s="2" t="s">
        <v>64</v>
      </c>
      <c r="BT15" s="2" t="s">
        <v>64</v>
      </c>
      <c r="BU15" s="4" t="str">
        <f t="shared" si="19"/>
        <v/>
      </c>
      <c r="BV15" s="2" t="s">
        <v>64</v>
      </c>
      <c r="BW15" s="2" t="s">
        <v>64</v>
      </c>
      <c r="BX15" s="4" t="str">
        <f t="shared" si="20"/>
        <v/>
      </c>
      <c r="BY15" s="2" t="s">
        <v>64</v>
      </c>
      <c r="BZ15" s="2" t="s">
        <v>64</v>
      </c>
      <c r="CA15" s="4" t="str">
        <f t="shared" si="21"/>
        <v/>
      </c>
      <c r="CB15" s="2" t="s">
        <v>64</v>
      </c>
      <c r="CC15" s="2" t="s">
        <v>64</v>
      </c>
      <c r="CD15" s="4" t="str">
        <f t="shared" si="22"/>
        <v/>
      </c>
    </row>
    <row r="16" spans="1:82" x14ac:dyDescent="0.25">
      <c r="A16" s="26" t="s">
        <v>609</v>
      </c>
      <c r="B16" s="51" t="s">
        <v>610</v>
      </c>
      <c r="C16" s="53" t="s">
        <v>578</v>
      </c>
      <c r="D16" s="3">
        <v>9</v>
      </c>
      <c r="E16" s="2" t="s">
        <v>579</v>
      </c>
      <c r="F16" s="54"/>
      <c r="H16" s="2">
        <v>0</v>
      </c>
      <c r="I16" s="2">
        <v>1</v>
      </c>
      <c r="J16" s="4">
        <v>100</v>
      </c>
      <c r="K16" s="2">
        <v>0</v>
      </c>
      <c r="L16" s="2">
        <v>0</v>
      </c>
      <c r="M16" s="4" t="str">
        <f t="shared" si="1"/>
        <v/>
      </c>
      <c r="N16" s="2">
        <v>0</v>
      </c>
      <c r="O16" s="2">
        <v>2.1</v>
      </c>
      <c r="P16" s="4">
        <v>100</v>
      </c>
      <c r="Q16" s="2">
        <v>1</v>
      </c>
      <c r="R16" s="2">
        <v>1.1000000000000001</v>
      </c>
      <c r="S16" s="4">
        <f t="shared" si="3"/>
        <v>10.000000000000009</v>
      </c>
      <c r="T16" s="2">
        <v>37.299999999999997</v>
      </c>
      <c r="U16" s="2">
        <v>36.700000000000003</v>
      </c>
      <c r="V16" s="4">
        <f t="shared" si="4"/>
        <v>-1.6085790884718347</v>
      </c>
      <c r="W16" s="2">
        <v>0</v>
      </c>
      <c r="X16" s="2">
        <v>0</v>
      </c>
      <c r="Y16" s="4" t="str">
        <f t="shared" si="5"/>
        <v/>
      </c>
      <c r="Z16" s="2">
        <v>0</v>
      </c>
      <c r="AA16" s="2">
        <v>0</v>
      </c>
      <c r="AB16" s="4" t="str">
        <f t="shared" si="6"/>
        <v/>
      </c>
      <c r="AC16" s="2">
        <v>0</v>
      </c>
      <c r="AD16" s="2">
        <v>0</v>
      </c>
      <c r="AE16" s="4" t="str">
        <f t="shared" si="7"/>
        <v/>
      </c>
      <c r="AF16" s="2">
        <v>0</v>
      </c>
      <c r="AG16" s="2">
        <v>0</v>
      </c>
      <c r="AH16" s="4" t="str">
        <f t="shared" si="23"/>
        <v/>
      </c>
      <c r="AI16" s="2">
        <v>0</v>
      </c>
      <c r="AJ16" s="2">
        <v>0</v>
      </c>
      <c r="AK16" s="4" t="str">
        <f t="shared" si="8"/>
        <v/>
      </c>
      <c r="AL16" s="2">
        <v>0</v>
      </c>
      <c r="AM16" s="2">
        <v>0</v>
      </c>
      <c r="AN16" s="4" t="str">
        <f t="shared" si="9"/>
        <v/>
      </c>
      <c r="AO16" s="2">
        <v>0</v>
      </c>
      <c r="AP16" s="2">
        <v>0</v>
      </c>
      <c r="AQ16" s="4" t="str">
        <f t="shared" si="10"/>
        <v/>
      </c>
      <c r="AR16" s="2">
        <v>0</v>
      </c>
      <c r="AS16" s="2">
        <v>0</v>
      </c>
      <c r="AT16" s="4" t="str">
        <f t="shared" si="11"/>
        <v/>
      </c>
      <c r="AU16" s="2">
        <v>0</v>
      </c>
      <c r="AV16" s="2">
        <v>0</v>
      </c>
      <c r="AW16" s="4" t="str">
        <f t="shared" si="12"/>
        <v/>
      </c>
      <c r="AX16" s="2">
        <v>0</v>
      </c>
      <c r="AY16" s="2">
        <v>0</v>
      </c>
      <c r="AZ16" s="4" t="str">
        <f t="shared" si="24"/>
        <v/>
      </c>
      <c r="BA16" s="2">
        <v>1.2</v>
      </c>
      <c r="BB16" s="2">
        <v>1.1000000000000001</v>
      </c>
      <c r="BC16" s="4">
        <f t="shared" si="13"/>
        <v>-8.3333333333333215</v>
      </c>
      <c r="BD16" s="2">
        <v>0</v>
      </c>
      <c r="BE16" s="2">
        <v>0</v>
      </c>
      <c r="BF16" s="4" t="str">
        <f t="shared" si="14"/>
        <v/>
      </c>
      <c r="BG16" s="2">
        <v>0</v>
      </c>
      <c r="BH16" s="2">
        <v>0</v>
      </c>
      <c r="BI16" s="4" t="str">
        <f t="shared" si="15"/>
        <v/>
      </c>
      <c r="BJ16" s="2">
        <v>0</v>
      </c>
      <c r="BK16" s="2">
        <v>0</v>
      </c>
      <c r="BL16" s="4" t="str">
        <f t="shared" si="16"/>
        <v/>
      </c>
      <c r="BM16" s="2">
        <v>0</v>
      </c>
      <c r="BN16" s="2">
        <v>0</v>
      </c>
      <c r="BO16" s="4" t="str">
        <f t="shared" si="17"/>
        <v/>
      </c>
      <c r="BP16" s="2">
        <v>0</v>
      </c>
      <c r="BQ16" s="2">
        <v>0</v>
      </c>
      <c r="BR16" s="4" t="str">
        <f t="shared" si="18"/>
        <v/>
      </c>
      <c r="BS16" s="2">
        <v>0</v>
      </c>
      <c r="BT16" s="2">
        <v>0</v>
      </c>
      <c r="BU16" s="4" t="str">
        <f t="shared" si="19"/>
        <v/>
      </c>
      <c r="BV16" s="2">
        <v>0</v>
      </c>
      <c r="BW16" s="2">
        <v>0</v>
      </c>
      <c r="BX16" s="4" t="str">
        <f t="shared" si="20"/>
        <v/>
      </c>
      <c r="BY16" s="2">
        <v>0</v>
      </c>
      <c r="BZ16" s="2">
        <v>0</v>
      </c>
      <c r="CA16" s="4" t="str">
        <f t="shared" si="21"/>
        <v/>
      </c>
      <c r="CB16" s="2">
        <v>0</v>
      </c>
      <c r="CC16" s="2">
        <v>0</v>
      </c>
      <c r="CD16" s="4" t="str">
        <f t="shared" si="22"/>
        <v/>
      </c>
    </row>
    <row r="17" spans="1:82" x14ac:dyDescent="0.25">
      <c r="A17" s="26" t="s">
        <v>611</v>
      </c>
      <c r="B17" s="51" t="s">
        <v>612</v>
      </c>
      <c r="C17" s="53" t="s">
        <v>578</v>
      </c>
      <c r="D17" s="3">
        <v>9</v>
      </c>
      <c r="E17" s="2" t="s">
        <v>579</v>
      </c>
      <c r="F17" s="54"/>
      <c r="H17" s="2">
        <v>53.400000000000006</v>
      </c>
      <c r="I17" s="2">
        <v>0</v>
      </c>
      <c r="J17" s="4">
        <f t="shared" si="0"/>
        <v>-100</v>
      </c>
      <c r="K17" s="2">
        <v>37.199999999999996</v>
      </c>
      <c r="L17" s="2">
        <v>12.1</v>
      </c>
      <c r="M17" s="4">
        <f t="shared" si="1"/>
        <v>-67.473118279569889</v>
      </c>
      <c r="N17" s="2">
        <v>32.200000000000003</v>
      </c>
      <c r="O17" s="2">
        <v>3.8</v>
      </c>
      <c r="P17" s="4">
        <f t="shared" si="2"/>
        <v>-88.198757763975152</v>
      </c>
      <c r="Q17" s="2">
        <v>9.9</v>
      </c>
      <c r="R17" s="2">
        <v>39.6</v>
      </c>
      <c r="S17" s="4">
        <f t="shared" si="3"/>
        <v>300.00000000000006</v>
      </c>
      <c r="T17" s="2">
        <v>1.4</v>
      </c>
      <c r="U17" s="2">
        <v>0</v>
      </c>
      <c r="V17" s="4">
        <f t="shared" si="4"/>
        <v>-100</v>
      </c>
      <c r="W17" s="2">
        <v>3.1</v>
      </c>
      <c r="X17" s="2">
        <v>9</v>
      </c>
      <c r="Y17" s="4">
        <f t="shared" si="5"/>
        <v>190.32258064516128</v>
      </c>
      <c r="Z17" s="2">
        <v>1.9</v>
      </c>
      <c r="AA17" s="2">
        <v>7.7</v>
      </c>
      <c r="AB17" s="4">
        <f t="shared" si="6"/>
        <v>305.26315789473693</v>
      </c>
      <c r="AC17" s="2">
        <v>0</v>
      </c>
      <c r="AD17" s="2">
        <v>0</v>
      </c>
      <c r="AE17" s="4" t="str">
        <f t="shared" si="7"/>
        <v/>
      </c>
      <c r="AF17" s="2">
        <v>0</v>
      </c>
      <c r="AG17" s="2">
        <v>30.4</v>
      </c>
      <c r="AH17" s="4">
        <v>100</v>
      </c>
      <c r="AI17" s="2">
        <v>20.100000000000001</v>
      </c>
      <c r="AJ17" s="2">
        <v>0</v>
      </c>
      <c r="AK17" s="4">
        <f t="shared" si="8"/>
        <v>-100</v>
      </c>
      <c r="AL17" s="2">
        <v>0</v>
      </c>
      <c r="AM17" s="2">
        <v>0</v>
      </c>
      <c r="AN17" s="4" t="str">
        <f t="shared" si="9"/>
        <v/>
      </c>
      <c r="AO17" s="2">
        <v>1.6</v>
      </c>
      <c r="AP17" s="2">
        <v>0</v>
      </c>
      <c r="AQ17" s="4">
        <f t="shared" si="10"/>
        <v>-100</v>
      </c>
      <c r="AR17" s="2">
        <v>1</v>
      </c>
      <c r="AS17" s="2">
        <v>3</v>
      </c>
      <c r="AT17" s="4">
        <f t="shared" si="11"/>
        <v>200</v>
      </c>
      <c r="AU17" s="2">
        <v>9.9</v>
      </c>
      <c r="AV17" s="2">
        <v>4</v>
      </c>
      <c r="AW17" s="4">
        <f t="shared" si="12"/>
        <v>-59.595959595959592</v>
      </c>
      <c r="AX17" s="2">
        <v>4.2</v>
      </c>
      <c r="AY17" s="2">
        <v>28.299999999999997</v>
      </c>
      <c r="AZ17" s="4">
        <f t="shared" si="24"/>
        <v>573.80952380952374</v>
      </c>
      <c r="BA17" s="2">
        <v>1.5</v>
      </c>
      <c r="BB17" s="2">
        <v>0</v>
      </c>
      <c r="BC17" s="4">
        <f t="shared" si="13"/>
        <v>-100</v>
      </c>
      <c r="BD17" s="2">
        <v>2.4</v>
      </c>
      <c r="BE17" s="2">
        <v>109.10000000000001</v>
      </c>
      <c r="BF17" s="4">
        <f t="shared" si="14"/>
        <v>4445.8333333333339</v>
      </c>
      <c r="BG17" s="2">
        <v>11.1</v>
      </c>
      <c r="BH17" s="2">
        <v>1</v>
      </c>
      <c r="BI17" s="4">
        <f t="shared" si="15"/>
        <v>-90.990990990990994</v>
      </c>
      <c r="BJ17" s="2">
        <v>7</v>
      </c>
      <c r="BK17" s="2">
        <v>5.4</v>
      </c>
      <c r="BL17" s="4">
        <f t="shared" si="16"/>
        <v>-22.857142857142854</v>
      </c>
      <c r="BM17" s="2">
        <v>1.6</v>
      </c>
      <c r="BN17" s="2">
        <v>0</v>
      </c>
      <c r="BO17" s="4">
        <f t="shared" si="17"/>
        <v>-100</v>
      </c>
      <c r="BP17" s="2">
        <v>1.2</v>
      </c>
      <c r="BQ17" s="2">
        <v>0</v>
      </c>
      <c r="BR17" s="4">
        <f t="shared" si="18"/>
        <v>-100</v>
      </c>
      <c r="BS17" s="2">
        <v>2</v>
      </c>
      <c r="BT17" s="2">
        <v>2.5</v>
      </c>
      <c r="BU17" s="4">
        <f t="shared" si="19"/>
        <v>25</v>
      </c>
      <c r="BV17" s="2">
        <v>0</v>
      </c>
      <c r="BW17" s="2">
        <v>2.9</v>
      </c>
      <c r="BX17" s="4">
        <v>100</v>
      </c>
      <c r="BY17" s="2">
        <v>3.4</v>
      </c>
      <c r="BZ17" s="2">
        <v>1.4</v>
      </c>
      <c r="CA17" s="4">
        <f t="shared" si="21"/>
        <v>-58.82352941176471</v>
      </c>
      <c r="CB17" s="2">
        <v>1.3</v>
      </c>
      <c r="CC17" s="2">
        <v>4.1000000000000005</v>
      </c>
      <c r="CD17" s="4">
        <f t="shared" si="22"/>
        <v>215.38461538461542</v>
      </c>
    </row>
    <row r="18" spans="1:82" x14ac:dyDescent="0.25">
      <c r="A18" s="26" t="s">
        <v>613</v>
      </c>
      <c r="B18" s="51" t="s">
        <v>614</v>
      </c>
      <c r="C18" s="53" t="s">
        <v>578</v>
      </c>
      <c r="D18" s="3">
        <v>9</v>
      </c>
      <c r="E18" s="2" t="s">
        <v>595</v>
      </c>
      <c r="F18" s="54"/>
      <c r="H18" s="2">
        <v>0.31890000000000002</v>
      </c>
      <c r="I18" s="2">
        <v>0.90459999999999996</v>
      </c>
      <c r="J18" s="4">
        <f t="shared" si="0"/>
        <v>183.66259015365313</v>
      </c>
      <c r="K18" s="2">
        <v>0.22170000000000001</v>
      </c>
      <c r="L18" s="2">
        <v>1.2165999999999999</v>
      </c>
      <c r="M18" s="4">
        <f t="shared" si="1"/>
        <v>448.75958502480825</v>
      </c>
      <c r="N18" s="2">
        <v>0.16839999999999999</v>
      </c>
      <c r="O18" s="2">
        <v>0.82620000000000005</v>
      </c>
      <c r="P18" s="4">
        <f t="shared" si="2"/>
        <v>390.61757719714967</v>
      </c>
      <c r="Q18" s="2">
        <v>0.10680000000000001</v>
      </c>
      <c r="R18" s="2">
        <v>1.0358000000000001</v>
      </c>
      <c r="S18" s="4">
        <f t="shared" si="3"/>
        <v>869.85018726591761</v>
      </c>
      <c r="T18" s="2">
        <v>0.15440000000000001</v>
      </c>
      <c r="U18" s="2">
        <v>0.1696</v>
      </c>
      <c r="V18" s="4">
        <f t="shared" si="4"/>
        <v>9.8445595854922221</v>
      </c>
      <c r="W18" s="2">
        <v>0.26150000000000001</v>
      </c>
      <c r="X18" s="2">
        <v>0.64649999999999996</v>
      </c>
      <c r="Y18" s="4">
        <f t="shared" si="5"/>
        <v>147.22753346080302</v>
      </c>
      <c r="Z18" s="2">
        <v>3.2500000000000001E-2</v>
      </c>
      <c r="AA18" s="2">
        <v>2.3800000000000002E-2</v>
      </c>
      <c r="AB18" s="4">
        <f t="shared" si="6"/>
        <v>-26.769230769230766</v>
      </c>
      <c r="AC18" s="2">
        <v>4.9099999999999998E-2</v>
      </c>
      <c r="AD18" s="2">
        <v>0.23089999999999999</v>
      </c>
      <c r="AE18" s="4">
        <f t="shared" si="7"/>
        <v>370.26476578411405</v>
      </c>
      <c r="AF18" s="2">
        <v>0.04</v>
      </c>
      <c r="AG18" s="2">
        <v>1.1299999999999999</v>
      </c>
      <c r="AH18" s="4">
        <f t="shared" si="23"/>
        <v>2724.9999999999995</v>
      </c>
      <c r="AI18" s="2">
        <v>2.7099999999999999E-2</v>
      </c>
      <c r="AJ18" s="2">
        <v>1.1386000000000001</v>
      </c>
      <c r="AK18" s="4">
        <f t="shared" si="8"/>
        <v>4101.4760147601482</v>
      </c>
      <c r="AL18" s="2">
        <v>0.4224</v>
      </c>
      <c r="AM18" s="2">
        <v>0.54330000000000001</v>
      </c>
      <c r="AN18" s="4">
        <f t="shared" si="9"/>
        <v>28.62215909090909</v>
      </c>
      <c r="AO18" s="2">
        <v>0.2152</v>
      </c>
      <c r="AP18" s="2">
        <v>0.80589999999999995</v>
      </c>
      <c r="AQ18" s="4">
        <f t="shared" si="10"/>
        <v>274.48884758364312</v>
      </c>
      <c r="AR18" s="2">
        <v>8.1699999999999995E-2</v>
      </c>
      <c r="AS18" s="2">
        <v>0.85229999999999995</v>
      </c>
      <c r="AT18" s="4">
        <f t="shared" si="11"/>
        <v>943.20685434516531</v>
      </c>
      <c r="AU18" s="2" t="s">
        <v>64</v>
      </c>
      <c r="AV18" s="2">
        <v>1.1214</v>
      </c>
      <c r="AW18" s="4" t="str">
        <f t="shared" si="12"/>
        <v/>
      </c>
      <c r="AX18" s="2">
        <v>0.15679999999999999</v>
      </c>
      <c r="AY18" s="2">
        <v>0.1164</v>
      </c>
      <c r="AZ18" s="4">
        <f t="shared" si="24"/>
        <v>-25.765306122448976</v>
      </c>
      <c r="BA18" s="2">
        <v>0.4032</v>
      </c>
      <c r="BB18" s="2">
        <v>0.4118</v>
      </c>
      <c r="BC18" s="4">
        <f t="shared" si="13"/>
        <v>2.132936507936507</v>
      </c>
      <c r="BD18" s="2">
        <v>0.2014</v>
      </c>
      <c r="BE18" s="2">
        <v>0.98180000000000001</v>
      </c>
      <c r="BF18" s="4">
        <f t="shared" si="14"/>
        <v>387.48758689175764</v>
      </c>
      <c r="BG18" s="2">
        <v>0.31069999999999998</v>
      </c>
      <c r="BH18" s="2">
        <v>0.66700000000000004</v>
      </c>
      <c r="BI18" s="4">
        <f t="shared" si="15"/>
        <v>114.67653685226911</v>
      </c>
      <c r="BJ18" s="2">
        <v>0.15590000000000001</v>
      </c>
      <c r="BK18" s="2">
        <v>1.1014999999999999</v>
      </c>
      <c r="BL18" s="4">
        <f t="shared" si="16"/>
        <v>606.54265554842834</v>
      </c>
      <c r="BM18" s="2">
        <v>0.39340000000000003</v>
      </c>
      <c r="BN18" s="2">
        <v>0.8972</v>
      </c>
      <c r="BO18" s="4">
        <f t="shared" si="17"/>
        <v>128.0630401626843</v>
      </c>
      <c r="BP18" s="2">
        <v>0.55769999999999997</v>
      </c>
      <c r="BQ18" s="2">
        <v>1.0402</v>
      </c>
      <c r="BR18" s="4">
        <f t="shared" si="18"/>
        <v>86.516048054509611</v>
      </c>
      <c r="BS18" s="2">
        <v>0.1118</v>
      </c>
      <c r="BT18" s="2">
        <v>0.73529999999999995</v>
      </c>
      <c r="BU18" s="4">
        <f t="shared" si="19"/>
        <v>557.69230769230762</v>
      </c>
      <c r="BV18" s="2">
        <v>0.28270000000000001</v>
      </c>
      <c r="BW18" s="2">
        <v>0.83189999999999997</v>
      </c>
      <c r="BX18" s="4">
        <f t="shared" si="20"/>
        <v>194.26954368588605</v>
      </c>
      <c r="BY18" s="2">
        <v>0.33910000000000001</v>
      </c>
      <c r="BZ18" s="2">
        <v>0.63800000000000001</v>
      </c>
      <c r="CA18" s="4">
        <f t="shared" si="21"/>
        <v>88.145089943969325</v>
      </c>
      <c r="CB18" s="2" t="s">
        <v>64</v>
      </c>
      <c r="CC18" s="2" t="s">
        <v>64</v>
      </c>
      <c r="CD18" s="4" t="str">
        <f t="shared" si="22"/>
        <v/>
      </c>
    </row>
    <row r="19" spans="1:82" x14ac:dyDescent="0.25">
      <c r="A19" s="26" t="s">
        <v>615</v>
      </c>
      <c r="B19" s="51" t="s">
        <v>616</v>
      </c>
      <c r="C19" s="53" t="s">
        <v>578</v>
      </c>
      <c r="D19" s="3">
        <v>9</v>
      </c>
      <c r="E19" s="2" t="s">
        <v>579</v>
      </c>
      <c r="F19" s="54"/>
      <c r="H19" s="2">
        <v>143</v>
      </c>
      <c r="I19" s="2">
        <v>0</v>
      </c>
      <c r="J19" s="4">
        <f t="shared" si="0"/>
        <v>-100</v>
      </c>
      <c r="K19" s="2">
        <v>106.89999999999999</v>
      </c>
      <c r="L19" s="2">
        <v>0</v>
      </c>
      <c r="M19" s="4">
        <f t="shared" si="1"/>
        <v>-100.00000000000001</v>
      </c>
      <c r="N19" s="2">
        <v>275.2</v>
      </c>
      <c r="O19" s="2">
        <v>1.8</v>
      </c>
      <c r="P19" s="4">
        <f t="shared" si="2"/>
        <v>-99.345930232558132</v>
      </c>
      <c r="Q19" s="2">
        <v>58.2</v>
      </c>
      <c r="R19" s="2">
        <v>4</v>
      </c>
      <c r="S19" s="4">
        <f t="shared" si="3"/>
        <v>-93.12714776632302</v>
      </c>
      <c r="T19" s="2">
        <v>0</v>
      </c>
      <c r="U19" s="2">
        <v>1.2</v>
      </c>
      <c r="V19" s="4">
        <v>100</v>
      </c>
      <c r="W19" s="2">
        <v>568.69999999999993</v>
      </c>
      <c r="X19" s="2">
        <v>4.8</v>
      </c>
      <c r="Y19" s="4">
        <f t="shared" si="5"/>
        <v>-99.155969755582916</v>
      </c>
      <c r="Z19" s="2">
        <v>394.6</v>
      </c>
      <c r="AA19" s="2">
        <v>6.1000000000000005</v>
      </c>
      <c r="AB19" s="4">
        <f t="shared" si="6"/>
        <v>-98.454130765331982</v>
      </c>
      <c r="AC19" s="2">
        <v>120.80000000000001</v>
      </c>
      <c r="AD19" s="2">
        <v>1.2</v>
      </c>
      <c r="AE19" s="4">
        <f t="shared" si="7"/>
        <v>-99.006622516556277</v>
      </c>
      <c r="AF19" s="2">
        <v>22.5</v>
      </c>
      <c r="AG19" s="2">
        <v>25.3</v>
      </c>
      <c r="AH19" s="4">
        <f t="shared" si="23"/>
        <v>12.444444444444446</v>
      </c>
      <c r="AI19" s="2">
        <v>100.2</v>
      </c>
      <c r="AJ19" s="2">
        <v>1.8</v>
      </c>
      <c r="AK19" s="4">
        <f t="shared" si="8"/>
        <v>-98.203592814371248</v>
      </c>
      <c r="AL19" s="2">
        <v>253.9</v>
      </c>
      <c r="AM19" s="2">
        <v>1.7</v>
      </c>
      <c r="AN19" s="4">
        <f t="shared" si="9"/>
        <v>-99.330445057109102</v>
      </c>
      <c r="AO19" s="2">
        <v>596.9</v>
      </c>
      <c r="AP19" s="2">
        <v>10</v>
      </c>
      <c r="AQ19" s="4">
        <f t="shared" si="10"/>
        <v>-98.324677500418829</v>
      </c>
      <c r="AR19" s="2">
        <v>206.5</v>
      </c>
      <c r="AS19" s="2">
        <v>0</v>
      </c>
      <c r="AT19" s="4">
        <f t="shared" si="11"/>
        <v>-100</v>
      </c>
      <c r="AU19" s="2">
        <v>1089</v>
      </c>
      <c r="AV19" s="2">
        <v>1.2</v>
      </c>
      <c r="AW19" s="4">
        <f t="shared" si="12"/>
        <v>-99.889807162534439</v>
      </c>
      <c r="AX19" s="2">
        <v>536.69999999999993</v>
      </c>
      <c r="AY19" s="2">
        <v>0</v>
      </c>
      <c r="AZ19" s="4">
        <f t="shared" si="24"/>
        <v>-100</v>
      </c>
      <c r="BA19" s="2">
        <v>798.3</v>
      </c>
      <c r="BB19" s="2">
        <v>8.1</v>
      </c>
      <c r="BC19" s="4">
        <f t="shared" si="13"/>
        <v>-98.985343855693358</v>
      </c>
      <c r="BD19" s="2">
        <v>206.4</v>
      </c>
      <c r="BE19" s="2">
        <v>2.2000000000000002</v>
      </c>
      <c r="BF19" s="4">
        <f t="shared" si="14"/>
        <v>-98.934108527131784</v>
      </c>
      <c r="BG19" s="2">
        <v>351.4</v>
      </c>
      <c r="BH19" s="2">
        <v>0</v>
      </c>
      <c r="BI19" s="4">
        <f t="shared" si="15"/>
        <v>-100</v>
      </c>
      <c r="BJ19" s="2">
        <v>101</v>
      </c>
      <c r="BK19" s="2">
        <v>41.2</v>
      </c>
      <c r="BL19" s="4">
        <f t="shared" si="16"/>
        <v>-59.207920792079207</v>
      </c>
      <c r="BM19" s="2">
        <v>1688</v>
      </c>
      <c r="BN19" s="2">
        <v>1.1000000000000001</v>
      </c>
      <c r="BO19" s="4">
        <f t="shared" si="17"/>
        <v>-99.934834123222743</v>
      </c>
      <c r="BP19" s="2">
        <v>127</v>
      </c>
      <c r="BQ19" s="2">
        <v>2.8</v>
      </c>
      <c r="BR19" s="4">
        <f t="shared" si="18"/>
        <v>-97.795275590551185</v>
      </c>
      <c r="BS19" s="2">
        <v>190.6</v>
      </c>
      <c r="BT19" s="2">
        <v>1.5</v>
      </c>
      <c r="BU19" s="4">
        <f t="shared" si="19"/>
        <v>-99.213011542497384</v>
      </c>
      <c r="BV19" s="2">
        <v>181.10000000000002</v>
      </c>
      <c r="BW19" s="2">
        <v>90.7</v>
      </c>
      <c r="BX19" s="4">
        <f t="shared" si="20"/>
        <v>-49.917172832689126</v>
      </c>
      <c r="BY19" s="2">
        <v>3.4</v>
      </c>
      <c r="BZ19" s="2">
        <v>4.7</v>
      </c>
      <c r="CA19" s="4">
        <f t="shared" si="21"/>
        <v>38.235294117647065</v>
      </c>
      <c r="CB19" s="2">
        <v>0</v>
      </c>
      <c r="CC19" s="2">
        <v>56.4</v>
      </c>
      <c r="CD19" s="4">
        <v>100</v>
      </c>
    </row>
    <row r="20" spans="1:82" x14ac:dyDescent="0.25">
      <c r="A20" s="26" t="s">
        <v>617</v>
      </c>
      <c r="B20" s="51" t="s">
        <v>618</v>
      </c>
      <c r="C20" s="53" t="s">
        <v>578</v>
      </c>
      <c r="D20" s="3">
        <v>9</v>
      </c>
      <c r="E20" s="2" t="s">
        <v>579</v>
      </c>
      <c r="F20" s="54"/>
      <c r="H20" s="2">
        <v>0.38</v>
      </c>
      <c r="I20" s="2">
        <v>0</v>
      </c>
      <c r="J20" s="4">
        <f t="shared" si="0"/>
        <v>-100</v>
      </c>
      <c r="K20" s="2">
        <v>0.27</v>
      </c>
      <c r="L20" s="2">
        <v>0</v>
      </c>
      <c r="M20" s="4">
        <f t="shared" si="1"/>
        <v>-100</v>
      </c>
      <c r="N20" s="2">
        <v>0.42000000000000004</v>
      </c>
      <c r="O20" s="2">
        <v>0</v>
      </c>
      <c r="P20" s="4">
        <f t="shared" si="2"/>
        <v>-100.00000000000001</v>
      </c>
      <c r="Q20" s="2" t="s">
        <v>64</v>
      </c>
      <c r="R20" s="2">
        <v>0</v>
      </c>
      <c r="S20" s="4" t="str">
        <f t="shared" si="3"/>
        <v/>
      </c>
      <c r="T20" s="2">
        <v>0.44</v>
      </c>
      <c r="U20" s="2">
        <v>0.1</v>
      </c>
      <c r="V20" s="4">
        <f t="shared" si="4"/>
        <v>-77.272727272727266</v>
      </c>
      <c r="W20" s="2" t="s">
        <v>64</v>
      </c>
      <c r="X20" s="2" t="s">
        <v>64</v>
      </c>
      <c r="Y20" s="4" t="str">
        <f t="shared" si="5"/>
        <v/>
      </c>
      <c r="Z20" s="2">
        <v>0.12000000000000001</v>
      </c>
      <c r="AA20" s="2">
        <v>0.25</v>
      </c>
      <c r="AB20" s="4">
        <f t="shared" si="6"/>
        <v>108.33333333333333</v>
      </c>
      <c r="AC20" s="2">
        <v>0.80999999999999994</v>
      </c>
      <c r="AD20" s="2">
        <v>9.0000000000000011E-2</v>
      </c>
      <c r="AE20" s="4">
        <f t="shared" si="7"/>
        <v>-88.8888888888889</v>
      </c>
      <c r="AF20" s="2">
        <v>0</v>
      </c>
      <c r="AG20" s="2">
        <v>0.11</v>
      </c>
      <c r="AH20" s="4">
        <v>100</v>
      </c>
      <c r="AI20" s="2">
        <v>6.9999999999999993E-2</v>
      </c>
      <c r="AJ20" s="2">
        <v>0</v>
      </c>
      <c r="AK20" s="4">
        <f t="shared" si="8"/>
        <v>-100</v>
      </c>
      <c r="AL20" s="2">
        <v>0.38</v>
      </c>
      <c r="AM20" s="2">
        <v>0</v>
      </c>
      <c r="AN20" s="4">
        <f t="shared" si="9"/>
        <v>-100</v>
      </c>
      <c r="AO20" s="2">
        <v>0.61</v>
      </c>
      <c r="AP20" s="2">
        <v>0</v>
      </c>
      <c r="AQ20" s="4">
        <f t="shared" si="10"/>
        <v>-100</v>
      </c>
      <c r="AR20" s="2">
        <v>0.44</v>
      </c>
      <c r="AS20" s="2">
        <v>0</v>
      </c>
      <c r="AT20" s="4">
        <f t="shared" si="11"/>
        <v>-100</v>
      </c>
      <c r="AU20" s="2">
        <v>2.4099999999999997</v>
      </c>
      <c r="AV20" s="2">
        <v>0</v>
      </c>
      <c r="AW20" s="4">
        <f t="shared" si="12"/>
        <v>-100</v>
      </c>
      <c r="AX20" s="2">
        <v>0</v>
      </c>
      <c r="AY20" s="2">
        <v>0</v>
      </c>
      <c r="AZ20" s="4" t="str">
        <f t="shared" si="24"/>
        <v/>
      </c>
      <c r="BA20" s="2">
        <v>1.5</v>
      </c>
      <c r="BB20" s="2">
        <v>0</v>
      </c>
      <c r="BC20" s="4">
        <f t="shared" si="13"/>
        <v>-100</v>
      </c>
      <c r="BD20" s="2">
        <v>0.23</v>
      </c>
      <c r="BE20" s="2">
        <v>0</v>
      </c>
      <c r="BF20" s="4">
        <f t="shared" si="14"/>
        <v>-100</v>
      </c>
      <c r="BG20" s="2">
        <v>0.5</v>
      </c>
      <c r="BH20" s="2">
        <v>0</v>
      </c>
      <c r="BI20" s="4">
        <f t="shared" si="15"/>
        <v>-100</v>
      </c>
      <c r="BJ20" s="2">
        <v>0</v>
      </c>
      <c r="BK20" s="2">
        <v>0</v>
      </c>
      <c r="BL20" s="4" t="str">
        <f t="shared" si="16"/>
        <v/>
      </c>
      <c r="BM20" s="2">
        <v>0.13999999999999999</v>
      </c>
      <c r="BN20" s="2">
        <v>0</v>
      </c>
      <c r="BO20" s="4">
        <f t="shared" si="17"/>
        <v>-100</v>
      </c>
      <c r="BP20" s="2" t="s">
        <v>64</v>
      </c>
      <c r="BQ20" s="2">
        <v>0.27</v>
      </c>
      <c r="BR20" s="4" t="str">
        <f t="shared" si="18"/>
        <v/>
      </c>
      <c r="BS20" s="2">
        <v>0.35</v>
      </c>
      <c r="BT20" s="2">
        <v>0</v>
      </c>
      <c r="BU20" s="4">
        <f t="shared" si="19"/>
        <v>-100</v>
      </c>
      <c r="BV20" s="2">
        <v>0.23</v>
      </c>
      <c r="BW20" s="2">
        <v>0</v>
      </c>
      <c r="BX20" s="4">
        <f t="shared" si="20"/>
        <v>-100</v>
      </c>
      <c r="BY20" s="2">
        <v>0</v>
      </c>
      <c r="BZ20" s="2">
        <v>0</v>
      </c>
      <c r="CA20" s="4" t="str">
        <f t="shared" si="21"/>
        <v/>
      </c>
      <c r="CB20" s="2">
        <v>0</v>
      </c>
      <c r="CC20" s="2">
        <v>0</v>
      </c>
      <c r="CD20" s="4" t="str">
        <f t="shared" si="22"/>
        <v/>
      </c>
    </row>
    <row r="21" spans="1:82" x14ac:dyDescent="0.25">
      <c r="A21" s="26" t="s">
        <v>621</v>
      </c>
      <c r="B21" s="51" t="s">
        <v>622</v>
      </c>
      <c r="C21" s="53" t="s">
        <v>578</v>
      </c>
      <c r="D21" s="3">
        <v>9</v>
      </c>
      <c r="E21" s="2" t="s">
        <v>595</v>
      </c>
      <c r="F21" s="55"/>
      <c r="H21" s="2">
        <v>4.9130000000000003</v>
      </c>
      <c r="I21" s="2">
        <v>4.84</v>
      </c>
      <c r="J21" s="4">
        <f t="shared" si="0"/>
        <v>-1.4858538571137878</v>
      </c>
      <c r="K21" s="2">
        <v>14.28</v>
      </c>
      <c r="L21" s="2">
        <v>13.6</v>
      </c>
      <c r="M21" s="4">
        <f t="shared" si="1"/>
        <v>-4.7619047619047601</v>
      </c>
      <c r="N21" s="2">
        <v>8.6679999999999993</v>
      </c>
      <c r="O21" s="2">
        <v>8.8130000000000006</v>
      </c>
      <c r="P21" s="4">
        <f t="shared" si="2"/>
        <v>1.6728195662205971</v>
      </c>
      <c r="Q21" s="2">
        <v>13.92</v>
      </c>
      <c r="R21" s="2">
        <v>13.6</v>
      </c>
      <c r="S21" s="4">
        <f t="shared" si="3"/>
        <v>-2.2988505747126458</v>
      </c>
      <c r="T21" s="2">
        <v>10.84</v>
      </c>
      <c r="U21" s="2">
        <v>10.85</v>
      </c>
      <c r="V21" s="4">
        <f t="shared" si="4"/>
        <v>9.2250922509223121E-2</v>
      </c>
      <c r="W21" s="2">
        <v>13.66</v>
      </c>
      <c r="X21" s="2">
        <v>13.84</v>
      </c>
      <c r="Y21" s="4">
        <f t="shared" si="5"/>
        <v>1.3177159590043903</v>
      </c>
      <c r="Z21" s="2">
        <v>2.2549999999999999</v>
      </c>
      <c r="AA21" s="2">
        <v>1.99</v>
      </c>
      <c r="AB21" s="4">
        <f t="shared" si="6"/>
        <v>-11.751662971175163</v>
      </c>
      <c r="AC21" s="2">
        <v>10.64</v>
      </c>
      <c r="AD21" s="2">
        <v>10.59</v>
      </c>
      <c r="AE21" s="4">
        <f t="shared" si="7"/>
        <v>-0.46992481203008185</v>
      </c>
      <c r="AF21" s="2">
        <v>1.3919999999999999</v>
      </c>
      <c r="AG21" s="2">
        <v>1.371</v>
      </c>
      <c r="AH21" s="4">
        <f t="shared" si="23"/>
        <v>-1.5086206896551659</v>
      </c>
      <c r="AI21" s="2">
        <v>2.694</v>
      </c>
      <c r="AJ21" s="2">
        <v>2.69</v>
      </c>
      <c r="AK21" s="4">
        <f t="shared" si="8"/>
        <v>-0.14847809948032678</v>
      </c>
      <c r="AL21" s="2">
        <v>23.4</v>
      </c>
      <c r="AM21" s="2">
        <v>23.32</v>
      </c>
      <c r="AN21" s="4">
        <f t="shared" si="9"/>
        <v>-0.34188034188033462</v>
      </c>
      <c r="AO21" s="2">
        <v>17.760000000000002</v>
      </c>
      <c r="AP21" s="2">
        <v>17.97</v>
      </c>
      <c r="AQ21" s="4">
        <f t="shared" si="10"/>
        <v>1.1824324324324171</v>
      </c>
      <c r="AR21" s="2">
        <v>3.0550000000000002</v>
      </c>
      <c r="AS21" s="2">
        <v>2.9740000000000002</v>
      </c>
      <c r="AT21" s="4">
        <f t="shared" si="11"/>
        <v>-2.6513911620294586</v>
      </c>
      <c r="AU21" s="2">
        <v>3.9460000000000002</v>
      </c>
      <c r="AV21" s="2">
        <v>3.9159999999999999</v>
      </c>
      <c r="AW21" s="4">
        <f t="shared" si="12"/>
        <v>-0.76026355803345791</v>
      </c>
      <c r="AX21" s="2">
        <v>16.13</v>
      </c>
      <c r="AY21" s="2">
        <v>2.1779999999999999</v>
      </c>
      <c r="AZ21" s="4">
        <f t="shared" si="24"/>
        <v>-86.497210167389952</v>
      </c>
      <c r="BA21" s="2">
        <v>6.2750000000000004</v>
      </c>
      <c r="BB21" s="2">
        <v>5.9660000000000002</v>
      </c>
      <c r="BC21" s="4">
        <f t="shared" si="13"/>
        <v>-4.9243027888446242</v>
      </c>
      <c r="BD21" s="2">
        <v>13.21</v>
      </c>
      <c r="BE21" s="2">
        <v>13.24</v>
      </c>
      <c r="BF21" s="4">
        <f t="shared" si="14"/>
        <v>0.22710068130203906</v>
      </c>
      <c r="BG21" s="2">
        <v>3.1469999999999998</v>
      </c>
      <c r="BH21" s="2">
        <v>3.0979999999999999</v>
      </c>
      <c r="BI21" s="4">
        <f t="shared" si="15"/>
        <v>-1.5570384493168077</v>
      </c>
      <c r="BJ21" s="2">
        <v>1.724</v>
      </c>
      <c r="BK21" s="2">
        <v>4.7590000000000003</v>
      </c>
      <c r="BL21" s="4">
        <f t="shared" si="16"/>
        <v>176.04408352668213</v>
      </c>
      <c r="BM21" s="2">
        <v>44.57</v>
      </c>
      <c r="BN21" s="2">
        <v>31.69</v>
      </c>
      <c r="BO21" s="4">
        <f t="shared" si="17"/>
        <v>-28.898362126991248</v>
      </c>
      <c r="BP21" s="2">
        <v>35.93</v>
      </c>
      <c r="BQ21" s="2">
        <v>22.82</v>
      </c>
      <c r="BR21" s="4">
        <f t="shared" si="18"/>
        <v>-36.487614806568331</v>
      </c>
      <c r="BS21" s="2">
        <v>7.891</v>
      </c>
      <c r="BT21" s="2">
        <v>7.7009999999999996</v>
      </c>
      <c r="BU21" s="4">
        <f t="shared" si="19"/>
        <v>-2.4078063616778658</v>
      </c>
      <c r="BV21" s="2">
        <v>24.53</v>
      </c>
      <c r="BW21" s="2">
        <v>27.07</v>
      </c>
      <c r="BX21" s="4">
        <f t="shared" si="20"/>
        <v>10.354667753770888</v>
      </c>
      <c r="BY21" s="2">
        <v>23.77</v>
      </c>
      <c r="BZ21" s="2">
        <v>23.16</v>
      </c>
      <c r="CA21" s="4">
        <f t="shared" si="21"/>
        <v>-2.5662599915860307</v>
      </c>
      <c r="CB21" s="2">
        <v>0.99809999999999999</v>
      </c>
      <c r="CC21" s="2">
        <v>0.9778</v>
      </c>
      <c r="CD21" s="4">
        <f t="shared" si="22"/>
        <v>-2.0338643422502742</v>
      </c>
    </row>
    <row r="22" spans="1:82" x14ac:dyDescent="0.25">
      <c r="A22" s="26" t="s">
        <v>623</v>
      </c>
      <c r="B22" s="51" t="s">
        <v>624</v>
      </c>
      <c r="C22" s="53" t="s">
        <v>578</v>
      </c>
      <c r="D22" s="3">
        <v>9</v>
      </c>
      <c r="E22" s="2" t="s">
        <v>579</v>
      </c>
      <c r="F22" s="54"/>
      <c r="H22" s="2">
        <v>44.699999999999996</v>
      </c>
      <c r="I22" s="2">
        <v>0</v>
      </c>
      <c r="J22" s="4">
        <f t="shared" si="0"/>
        <v>-100.00000000000001</v>
      </c>
      <c r="K22" s="2">
        <v>27.7</v>
      </c>
      <c r="L22" s="2">
        <v>0</v>
      </c>
      <c r="M22" s="4">
        <f t="shared" si="1"/>
        <v>-100</v>
      </c>
      <c r="N22" s="2">
        <v>73.400000000000006</v>
      </c>
      <c r="O22" s="2">
        <v>1</v>
      </c>
      <c r="P22" s="4">
        <f t="shared" si="2"/>
        <v>-98.63760217983652</v>
      </c>
      <c r="Q22" s="2">
        <v>21.9</v>
      </c>
      <c r="R22" s="2">
        <v>0</v>
      </c>
      <c r="S22" s="4">
        <f t="shared" si="3"/>
        <v>-100</v>
      </c>
      <c r="T22" s="2">
        <v>0</v>
      </c>
      <c r="U22" s="2">
        <v>0</v>
      </c>
      <c r="V22" s="4" t="str">
        <f t="shared" si="4"/>
        <v/>
      </c>
      <c r="W22" s="2">
        <v>67.400000000000006</v>
      </c>
      <c r="X22" s="2">
        <v>12.5</v>
      </c>
      <c r="Y22" s="4">
        <f t="shared" si="5"/>
        <v>-81.454005934718111</v>
      </c>
      <c r="Z22" s="2">
        <v>21.5</v>
      </c>
      <c r="AA22" s="2">
        <v>2.8</v>
      </c>
      <c r="AB22" s="4">
        <f t="shared" si="6"/>
        <v>-86.976744186046517</v>
      </c>
      <c r="AC22" s="2">
        <v>1057</v>
      </c>
      <c r="AD22" s="2">
        <v>0</v>
      </c>
      <c r="AE22" s="4">
        <f t="shared" si="7"/>
        <v>-100</v>
      </c>
      <c r="AF22" s="2">
        <v>9.6</v>
      </c>
      <c r="AG22" s="2">
        <v>8.6999999999999993</v>
      </c>
      <c r="AH22" s="4">
        <f t="shared" si="23"/>
        <v>-9.3750000000000036</v>
      </c>
      <c r="AI22" s="2">
        <v>21.7</v>
      </c>
      <c r="AJ22" s="2">
        <v>0</v>
      </c>
      <c r="AK22" s="4">
        <f t="shared" si="8"/>
        <v>-100</v>
      </c>
      <c r="AL22" s="2">
        <v>28.1</v>
      </c>
      <c r="AM22" s="2">
        <v>4</v>
      </c>
      <c r="AN22" s="4">
        <f t="shared" si="9"/>
        <v>-85.765124555160142</v>
      </c>
      <c r="AO22" s="2">
        <v>75.399999999999991</v>
      </c>
      <c r="AP22" s="2">
        <v>1.4</v>
      </c>
      <c r="AQ22" s="4">
        <f t="shared" si="10"/>
        <v>-98.143236074270547</v>
      </c>
      <c r="AR22" s="2">
        <v>91.5</v>
      </c>
      <c r="AS22" s="2">
        <v>2.6</v>
      </c>
      <c r="AT22" s="4">
        <f t="shared" si="11"/>
        <v>-97.158469945355193</v>
      </c>
      <c r="AU22" s="2">
        <v>244.5</v>
      </c>
      <c r="AV22" s="2">
        <v>55.599999999999994</v>
      </c>
      <c r="AW22" s="4">
        <f t="shared" si="12"/>
        <v>-77.259713701431494</v>
      </c>
      <c r="AX22" s="2">
        <v>102.4</v>
      </c>
      <c r="AY22" s="2">
        <v>0</v>
      </c>
      <c r="AZ22" s="4">
        <f t="shared" si="24"/>
        <v>-100</v>
      </c>
      <c r="BA22" s="2">
        <v>62</v>
      </c>
      <c r="BB22" s="2">
        <v>2.6</v>
      </c>
      <c r="BC22" s="4">
        <f t="shared" si="13"/>
        <v>-95.806451612903231</v>
      </c>
      <c r="BD22" s="2">
        <v>35.799999999999997</v>
      </c>
      <c r="BE22" s="2">
        <v>1.5</v>
      </c>
      <c r="BF22" s="4">
        <f t="shared" si="14"/>
        <v>-95.810055865921782</v>
      </c>
      <c r="BG22" s="2">
        <v>25.7</v>
      </c>
      <c r="BH22" s="2">
        <v>0</v>
      </c>
      <c r="BI22" s="4">
        <f t="shared" si="15"/>
        <v>-100</v>
      </c>
      <c r="BJ22" s="2">
        <v>42.6</v>
      </c>
      <c r="BK22" s="2">
        <v>1.7</v>
      </c>
      <c r="BL22" s="4">
        <f t="shared" si="16"/>
        <v>-96.009389671361504</v>
      </c>
      <c r="BM22" s="2">
        <v>1497</v>
      </c>
      <c r="BN22" s="2">
        <v>1.3</v>
      </c>
      <c r="BO22" s="4">
        <f t="shared" si="17"/>
        <v>-99.913159652638612</v>
      </c>
      <c r="BP22" s="2">
        <v>49</v>
      </c>
      <c r="BQ22" s="2">
        <v>0</v>
      </c>
      <c r="BR22" s="4">
        <f t="shared" si="18"/>
        <v>-100</v>
      </c>
      <c r="BS22" s="2">
        <v>26.3</v>
      </c>
      <c r="BT22" s="2">
        <v>1</v>
      </c>
      <c r="BU22" s="4">
        <f t="shared" si="19"/>
        <v>-96.197718631178702</v>
      </c>
      <c r="BV22" s="2">
        <v>5.7</v>
      </c>
      <c r="BW22" s="2">
        <v>1.7</v>
      </c>
      <c r="BX22" s="4">
        <f t="shared" si="20"/>
        <v>-70.175438596491219</v>
      </c>
      <c r="BY22" s="2">
        <v>2.1</v>
      </c>
      <c r="BZ22" s="2">
        <v>3.3</v>
      </c>
      <c r="CA22" s="4">
        <f t="shared" si="21"/>
        <v>57.142857142857125</v>
      </c>
      <c r="CB22" s="2">
        <v>0</v>
      </c>
      <c r="CC22" s="2">
        <v>28.5</v>
      </c>
      <c r="CD22" s="4">
        <v>100</v>
      </c>
    </row>
    <row r="23" spans="1:82" x14ac:dyDescent="0.25">
      <c r="A23" s="26" t="s">
        <v>625</v>
      </c>
      <c r="B23" s="51" t="s">
        <v>626</v>
      </c>
      <c r="C23" s="53" t="s">
        <v>578</v>
      </c>
      <c r="D23" s="3">
        <v>9</v>
      </c>
      <c r="E23" s="2" t="s">
        <v>579</v>
      </c>
      <c r="F23" s="54"/>
      <c r="H23" s="2">
        <v>1.7</v>
      </c>
      <c r="I23" s="2">
        <v>0</v>
      </c>
      <c r="J23" s="4">
        <f t="shared" si="0"/>
        <v>-100</v>
      </c>
      <c r="K23" s="2">
        <v>1.4</v>
      </c>
      <c r="L23" s="2">
        <v>0</v>
      </c>
      <c r="M23" s="4">
        <f t="shared" si="1"/>
        <v>-100</v>
      </c>
      <c r="N23" s="2">
        <v>1.8</v>
      </c>
      <c r="O23" s="2">
        <v>1.2</v>
      </c>
      <c r="P23" s="4">
        <f t="shared" si="2"/>
        <v>-33.333333333333336</v>
      </c>
      <c r="Q23" s="2">
        <v>0</v>
      </c>
      <c r="R23" s="2">
        <v>3.5</v>
      </c>
      <c r="S23" s="4">
        <v>100</v>
      </c>
      <c r="T23" s="2">
        <v>0</v>
      </c>
      <c r="U23" s="2">
        <v>0</v>
      </c>
      <c r="V23" s="4" t="str">
        <f t="shared" si="4"/>
        <v/>
      </c>
      <c r="W23" s="2">
        <v>1.5</v>
      </c>
      <c r="X23" s="2">
        <v>0</v>
      </c>
      <c r="Y23" s="4">
        <f t="shared" si="5"/>
        <v>-100</v>
      </c>
      <c r="Z23" s="2">
        <v>0</v>
      </c>
      <c r="AA23" s="2">
        <v>0</v>
      </c>
      <c r="AB23" s="4" t="str">
        <f t="shared" si="6"/>
        <v/>
      </c>
      <c r="AC23" s="2">
        <v>0</v>
      </c>
      <c r="AD23" s="2">
        <v>0</v>
      </c>
      <c r="AE23" s="4" t="str">
        <f t="shared" si="7"/>
        <v/>
      </c>
      <c r="AF23" s="2">
        <v>0</v>
      </c>
      <c r="AG23" s="2">
        <v>0</v>
      </c>
      <c r="AH23" s="4" t="str">
        <f t="shared" si="23"/>
        <v/>
      </c>
      <c r="AI23" s="2">
        <v>1.2</v>
      </c>
      <c r="AJ23" s="2">
        <v>1</v>
      </c>
      <c r="AK23" s="4">
        <f t="shared" si="8"/>
        <v>-16.666666666666664</v>
      </c>
      <c r="AL23" s="2">
        <v>0</v>
      </c>
      <c r="AM23" s="2">
        <v>0</v>
      </c>
      <c r="AN23" s="4" t="str">
        <f t="shared" si="9"/>
        <v/>
      </c>
      <c r="AO23" s="2">
        <v>2</v>
      </c>
      <c r="AP23" s="2">
        <v>0</v>
      </c>
      <c r="AQ23" s="4">
        <f t="shared" si="10"/>
        <v>-100</v>
      </c>
      <c r="AR23" s="2">
        <v>0</v>
      </c>
      <c r="AS23" s="2">
        <v>0</v>
      </c>
      <c r="AT23" s="4" t="str">
        <f t="shared" si="11"/>
        <v/>
      </c>
      <c r="AU23" s="2">
        <v>2.1</v>
      </c>
      <c r="AV23" s="2">
        <v>0</v>
      </c>
      <c r="AW23" s="4">
        <f t="shared" si="12"/>
        <v>-100</v>
      </c>
      <c r="AX23" s="2">
        <v>0</v>
      </c>
      <c r="AY23" s="2">
        <v>0</v>
      </c>
      <c r="AZ23" s="4" t="str">
        <f t="shared" si="24"/>
        <v/>
      </c>
      <c r="BA23" s="2">
        <v>1.5</v>
      </c>
      <c r="BB23" s="2">
        <v>2.6</v>
      </c>
      <c r="BC23" s="4">
        <f t="shared" si="13"/>
        <v>73.333333333333343</v>
      </c>
      <c r="BD23" s="2">
        <v>1.4</v>
      </c>
      <c r="BE23" s="2">
        <v>0</v>
      </c>
      <c r="BF23" s="4">
        <f t="shared" si="14"/>
        <v>-100</v>
      </c>
      <c r="BG23" s="2">
        <v>1</v>
      </c>
      <c r="BH23" s="2">
        <v>1.2</v>
      </c>
      <c r="BI23" s="4">
        <f t="shared" si="15"/>
        <v>19.999999999999996</v>
      </c>
      <c r="BJ23" s="2">
        <v>0</v>
      </c>
      <c r="BK23" s="2">
        <v>0</v>
      </c>
      <c r="BL23" s="4" t="str">
        <f t="shared" si="16"/>
        <v/>
      </c>
      <c r="BM23" s="2">
        <v>2.2000000000000002</v>
      </c>
      <c r="BN23" s="2">
        <v>0</v>
      </c>
      <c r="BO23" s="4">
        <f t="shared" si="17"/>
        <v>-100</v>
      </c>
      <c r="BP23" s="2">
        <v>0</v>
      </c>
      <c r="BQ23" s="2">
        <v>0</v>
      </c>
      <c r="BR23" s="4" t="str">
        <f t="shared" si="18"/>
        <v/>
      </c>
      <c r="BS23" s="2">
        <v>0</v>
      </c>
      <c r="BT23" s="2">
        <v>0</v>
      </c>
      <c r="BU23" s="4" t="str">
        <f t="shared" si="19"/>
        <v/>
      </c>
      <c r="BV23" s="2">
        <v>0</v>
      </c>
      <c r="BW23" s="2">
        <v>0</v>
      </c>
      <c r="BX23" s="4" t="str">
        <f t="shared" si="20"/>
        <v/>
      </c>
      <c r="BY23" s="2">
        <v>0</v>
      </c>
      <c r="BZ23" s="2">
        <v>0</v>
      </c>
      <c r="CA23" s="4" t="str">
        <f t="shared" si="21"/>
        <v/>
      </c>
      <c r="CB23" s="2">
        <v>0</v>
      </c>
      <c r="CC23" s="2">
        <v>0</v>
      </c>
      <c r="CD23" s="4" t="str">
        <f t="shared" si="22"/>
        <v/>
      </c>
    </row>
    <row r="24" spans="1:82" x14ac:dyDescent="0.25">
      <c r="A24" s="26" t="s">
        <v>627</v>
      </c>
      <c r="B24" s="51" t="s">
        <v>628</v>
      </c>
      <c r="C24" s="53" t="s">
        <v>578</v>
      </c>
      <c r="D24" s="3">
        <v>9</v>
      </c>
      <c r="E24" s="2" t="s">
        <v>582</v>
      </c>
      <c r="F24" s="55"/>
      <c r="H24" s="2">
        <v>0.745</v>
      </c>
      <c r="I24" s="2">
        <v>0.76100000000000001</v>
      </c>
      <c r="J24" s="4">
        <f t="shared" si="0"/>
        <v>2.1476510067114112</v>
      </c>
      <c r="K24" s="2" t="s">
        <v>64</v>
      </c>
      <c r="L24" s="2">
        <v>0.72399999999999998</v>
      </c>
      <c r="M24" s="4" t="str">
        <f t="shared" si="1"/>
        <v/>
      </c>
      <c r="N24" s="2">
        <v>1.139</v>
      </c>
      <c r="O24" s="2">
        <v>1.0589999999999999</v>
      </c>
      <c r="P24" s="4">
        <f t="shared" si="2"/>
        <v>-7.0237050043898215</v>
      </c>
      <c r="Q24" s="2">
        <v>3.7040000000000002</v>
      </c>
      <c r="R24" s="2">
        <v>3.38</v>
      </c>
      <c r="S24" s="4">
        <f t="shared" si="3"/>
        <v>-8.7473002159827278</v>
      </c>
      <c r="T24" s="2">
        <v>1.0840000000000001</v>
      </c>
      <c r="U24" s="2">
        <v>1.01</v>
      </c>
      <c r="V24" s="4">
        <f t="shared" si="4"/>
        <v>-6.8265682656826625</v>
      </c>
      <c r="W24" s="2">
        <v>1.538</v>
      </c>
      <c r="X24" s="2">
        <v>1.5249999999999999</v>
      </c>
      <c r="Y24" s="4">
        <f t="shared" si="5"/>
        <v>-0.8452535760728298</v>
      </c>
      <c r="Z24" s="2">
        <v>0.65</v>
      </c>
      <c r="AA24" s="2">
        <v>0.66400000000000003</v>
      </c>
      <c r="AB24" s="4">
        <f t="shared" si="6"/>
        <v>2.1538461538461555</v>
      </c>
      <c r="AC24" s="2">
        <v>0.36199999999999999</v>
      </c>
      <c r="AD24" s="2">
        <v>0.441</v>
      </c>
      <c r="AE24" s="4">
        <f t="shared" si="7"/>
        <v>21.823204419889507</v>
      </c>
      <c r="AF24" s="2">
        <v>0.14899999999999999</v>
      </c>
      <c r="AG24" s="2">
        <v>0.155</v>
      </c>
      <c r="AH24" s="4">
        <f t="shared" si="23"/>
        <v>4.0268456375838966</v>
      </c>
      <c r="AI24" s="2">
        <v>0.154</v>
      </c>
      <c r="AJ24" s="2">
        <v>0.153</v>
      </c>
      <c r="AK24" s="4">
        <f t="shared" si="8"/>
        <v>-0.6493506493506499</v>
      </c>
      <c r="AL24" s="2">
        <v>0.39400000000000002</v>
      </c>
      <c r="AM24" s="2">
        <v>0.41399999999999998</v>
      </c>
      <c r="AN24" s="4">
        <f t="shared" si="9"/>
        <v>5.0761421319796858</v>
      </c>
      <c r="AO24" s="2">
        <v>5.0940000000000003</v>
      </c>
      <c r="AP24" s="2">
        <v>4.9059999999999997</v>
      </c>
      <c r="AQ24" s="4">
        <f t="shared" si="10"/>
        <v>-3.6906164114644797</v>
      </c>
      <c r="AR24" s="2">
        <v>0.80600000000000005</v>
      </c>
      <c r="AS24" s="2">
        <v>0.79100000000000004</v>
      </c>
      <c r="AT24" s="4">
        <f t="shared" si="11"/>
        <v>-1.8610421836228304</v>
      </c>
      <c r="AU24" s="2">
        <v>0.57099999999999995</v>
      </c>
      <c r="AV24" s="2">
        <v>0.63900000000000001</v>
      </c>
      <c r="AW24" s="4">
        <f t="shared" si="12"/>
        <v>11.908931698774092</v>
      </c>
      <c r="AX24" s="2">
        <v>0.84899999999999998</v>
      </c>
      <c r="AY24" s="2">
        <v>0.79800000000000004</v>
      </c>
      <c r="AZ24" s="4">
        <f t="shared" si="24"/>
        <v>-6.0070671378091793</v>
      </c>
      <c r="BA24" s="2">
        <v>0.04</v>
      </c>
      <c r="BB24" s="2">
        <v>0.11700000000000001</v>
      </c>
      <c r="BC24" s="4">
        <f t="shared" si="13"/>
        <v>192.50000000000003</v>
      </c>
      <c r="BD24" s="2">
        <v>0.90400000000000003</v>
      </c>
      <c r="BE24" s="2">
        <v>0.85899999999999999</v>
      </c>
      <c r="BF24" s="4">
        <f t="shared" si="14"/>
        <v>-4.9778761061946941</v>
      </c>
      <c r="BG24" s="2">
        <v>1.3280000000000001</v>
      </c>
      <c r="BH24" s="2">
        <v>1.3779999999999999</v>
      </c>
      <c r="BI24" s="4">
        <f t="shared" si="15"/>
        <v>3.7650602409638418</v>
      </c>
      <c r="BJ24" s="2">
        <v>9.9000000000000005E-2</v>
      </c>
      <c r="BK24" s="2">
        <v>0</v>
      </c>
      <c r="BL24" s="4">
        <f t="shared" si="16"/>
        <v>-100</v>
      </c>
      <c r="BM24" s="2">
        <v>0.16900000000000001</v>
      </c>
      <c r="BN24" s="2">
        <v>0.40200000000000002</v>
      </c>
      <c r="BO24" s="4">
        <f t="shared" si="17"/>
        <v>137.8698224852071</v>
      </c>
      <c r="BP24" s="2">
        <v>0.09</v>
      </c>
      <c r="BQ24" s="2">
        <v>0.248</v>
      </c>
      <c r="BR24" s="4">
        <f t="shared" si="18"/>
        <v>175.55555555555557</v>
      </c>
      <c r="BS24" s="2">
        <v>2.875</v>
      </c>
      <c r="BT24" s="2">
        <v>2.8180000000000001</v>
      </c>
      <c r="BU24" s="4">
        <f t="shared" si="19"/>
        <v>-1.9826086956521718</v>
      </c>
      <c r="BV24" s="2">
        <v>2.6219999999999999</v>
      </c>
      <c r="BW24" s="2">
        <v>1.5820000000000001</v>
      </c>
      <c r="BX24" s="4">
        <f t="shared" si="20"/>
        <v>-39.664378337147213</v>
      </c>
      <c r="BY24" s="2">
        <v>0.80100000000000005</v>
      </c>
      <c r="BZ24" s="2">
        <v>0.81599999999999995</v>
      </c>
      <c r="CA24" s="4">
        <f t="shared" si="21"/>
        <v>1.8726591760299502</v>
      </c>
      <c r="CB24" s="2">
        <v>0.308</v>
      </c>
      <c r="CC24" s="2">
        <v>0.29699999999999999</v>
      </c>
      <c r="CD24" s="4">
        <f t="shared" si="22"/>
        <v>-3.5714285714285747</v>
      </c>
    </row>
    <row r="25" spans="1:82" x14ac:dyDescent="0.25">
      <c r="A25" s="26" t="s">
        <v>629</v>
      </c>
      <c r="B25" s="51" t="s">
        <v>630</v>
      </c>
      <c r="C25" s="53" t="s">
        <v>578</v>
      </c>
      <c r="D25" s="3">
        <v>9</v>
      </c>
      <c r="E25" s="2" t="s">
        <v>582</v>
      </c>
      <c r="F25" s="55"/>
      <c r="H25" s="2">
        <v>1.7000000000000001E-2</v>
      </c>
      <c r="I25" s="2">
        <v>0</v>
      </c>
      <c r="J25" s="4">
        <f t="shared" si="0"/>
        <v>-100</v>
      </c>
      <c r="K25" s="2" t="s">
        <v>64</v>
      </c>
      <c r="L25" s="2">
        <v>0</v>
      </c>
      <c r="M25" s="4" t="str">
        <f t="shared" si="1"/>
        <v/>
      </c>
      <c r="N25" s="2">
        <v>0.01</v>
      </c>
      <c r="O25" s="2">
        <v>0</v>
      </c>
      <c r="P25" s="4">
        <f t="shared" si="2"/>
        <v>-100</v>
      </c>
      <c r="Q25" s="2">
        <v>1.6E-2</v>
      </c>
      <c r="R25" s="2">
        <v>0</v>
      </c>
      <c r="S25" s="4">
        <f t="shared" si="3"/>
        <v>-100</v>
      </c>
      <c r="T25" s="2">
        <v>0</v>
      </c>
      <c r="U25" s="2">
        <v>0</v>
      </c>
      <c r="V25" s="4" t="str">
        <f t="shared" si="4"/>
        <v/>
      </c>
      <c r="W25" s="2">
        <v>2.3E-2</v>
      </c>
      <c r="X25" s="2">
        <v>0</v>
      </c>
      <c r="Y25" s="4">
        <f t="shared" si="5"/>
        <v>-100</v>
      </c>
      <c r="Z25" s="2">
        <v>0</v>
      </c>
      <c r="AA25" s="2">
        <v>0</v>
      </c>
      <c r="AB25" s="4" t="str">
        <f t="shared" si="6"/>
        <v/>
      </c>
      <c r="AC25" s="2">
        <v>0</v>
      </c>
      <c r="AD25" s="2">
        <v>1.7999999999999999E-2</v>
      </c>
      <c r="AE25" s="4">
        <v>100</v>
      </c>
      <c r="AF25" s="2">
        <v>0</v>
      </c>
      <c r="AG25" s="2">
        <v>0</v>
      </c>
      <c r="AH25" s="4" t="str">
        <f t="shared" si="23"/>
        <v/>
      </c>
      <c r="AI25" s="2">
        <v>0</v>
      </c>
      <c r="AJ25" s="2">
        <v>0</v>
      </c>
      <c r="AK25" s="4" t="str">
        <f t="shared" si="8"/>
        <v/>
      </c>
      <c r="AL25" s="2">
        <v>1.2999999999999999E-2</v>
      </c>
      <c r="AM25" s="2">
        <v>1.2E-2</v>
      </c>
      <c r="AN25" s="4">
        <f t="shared" si="9"/>
        <v>-7.6923076923076863</v>
      </c>
      <c r="AO25" s="2">
        <v>5.6000000000000001E-2</v>
      </c>
      <c r="AP25" s="2">
        <v>0</v>
      </c>
      <c r="AQ25" s="4">
        <f t="shared" si="10"/>
        <v>-100.00000000000001</v>
      </c>
      <c r="AR25" s="2">
        <v>1.6E-2</v>
      </c>
      <c r="AS25" s="2">
        <v>1.0999999999999999E-2</v>
      </c>
      <c r="AT25" s="4">
        <f t="shared" si="11"/>
        <v>-31.250000000000007</v>
      </c>
      <c r="AU25" s="2">
        <v>0</v>
      </c>
      <c r="AV25" s="2">
        <v>0</v>
      </c>
      <c r="AW25" s="4" t="str">
        <f t="shared" si="12"/>
        <v/>
      </c>
      <c r="AX25" s="2">
        <v>1.4E-2</v>
      </c>
      <c r="AY25" s="2">
        <v>0</v>
      </c>
      <c r="AZ25" s="4">
        <f t="shared" si="24"/>
        <v>-100.00000000000001</v>
      </c>
      <c r="BA25" s="2">
        <v>0</v>
      </c>
      <c r="BB25" s="2">
        <v>0</v>
      </c>
      <c r="BC25" s="4" t="str">
        <f t="shared" si="13"/>
        <v/>
      </c>
      <c r="BD25" s="2">
        <v>4.2000000000000003E-2</v>
      </c>
      <c r="BE25" s="2">
        <v>0</v>
      </c>
      <c r="BF25" s="4">
        <f t="shared" si="14"/>
        <v>-100</v>
      </c>
      <c r="BG25" s="2">
        <v>0</v>
      </c>
      <c r="BH25" s="2">
        <v>0</v>
      </c>
      <c r="BI25" s="4" t="str">
        <f t="shared" si="15"/>
        <v/>
      </c>
      <c r="BJ25" s="2">
        <v>0</v>
      </c>
      <c r="BK25" s="2">
        <v>0</v>
      </c>
      <c r="BL25" s="4" t="str">
        <f t="shared" si="16"/>
        <v/>
      </c>
      <c r="BM25" s="2">
        <v>0</v>
      </c>
      <c r="BN25" s="2">
        <v>0</v>
      </c>
      <c r="BO25" s="4" t="str">
        <f t="shared" si="17"/>
        <v/>
      </c>
      <c r="BP25" s="2">
        <v>1.7999999999999999E-2</v>
      </c>
      <c r="BQ25" s="2">
        <v>1.9E-2</v>
      </c>
      <c r="BR25" s="4">
        <f t="shared" si="18"/>
        <v>5.5555555555555607</v>
      </c>
      <c r="BS25" s="2">
        <v>2.3E-2</v>
      </c>
      <c r="BT25" s="2">
        <v>0</v>
      </c>
      <c r="BU25" s="4">
        <f t="shared" si="19"/>
        <v>-100</v>
      </c>
      <c r="BV25" s="2">
        <v>0</v>
      </c>
      <c r="BW25" s="2">
        <v>1.6E-2</v>
      </c>
      <c r="BX25" s="4">
        <v>100</v>
      </c>
      <c r="BY25" s="2">
        <v>0</v>
      </c>
      <c r="BZ25" s="2">
        <v>0</v>
      </c>
      <c r="CA25" s="4" t="str">
        <f t="shared" si="21"/>
        <v/>
      </c>
      <c r="CB25" s="2">
        <v>2.1000000000000001E-2</v>
      </c>
      <c r="CC25" s="2">
        <v>0.02</v>
      </c>
      <c r="CD25" s="4">
        <f t="shared" si="22"/>
        <v>-4.7619047619047654</v>
      </c>
    </row>
    <row r="26" spans="1:82" x14ac:dyDescent="0.25">
      <c r="A26" s="26" t="s">
        <v>631</v>
      </c>
      <c r="B26" s="51" t="s">
        <v>632</v>
      </c>
      <c r="C26" s="53" t="s">
        <v>578</v>
      </c>
      <c r="D26" s="3">
        <v>9</v>
      </c>
      <c r="E26" s="2" t="s">
        <v>595</v>
      </c>
      <c r="F26" s="55"/>
      <c r="H26" s="2" t="s">
        <v>64</v>
      </c>
      <c r="I26" s="2" t="s">
        <v>64</v>
      </c>
      <c r="J26" s="4" t="str">
        <f t="shared" si="0"/>
        <v/>
      </c>
      <c r="K26" s="2" t="s">
        <v>64</v>
      </c>
      <c r="L26" s="2" t="s">
        <v>64</v>
      </c>
      <c r="M26" s="4" t="str">
        <f t="shared" si="1"/>
        <v/>
      </c>
      <c r="N26" s="2" t="s">
        <v>64</v>
      </c>
      <c r="O26" s="2" t="s">
        <v>64</v>
      </c>
      <c r="P26" s="4" t="str">
        <f t="shared" si="2"/>
        <v/>
      </c>
      <c r="Q26" s="2" t="s">
        <v>64</v>
      </c>
      <c r="R26" s="2" t="s">
        <v>64</v>
      </c>
      <c r="S26" s="4" t="str">
        <f t="shared" si="3"/>
        <v/>
      </c>
      <c r="T26" s="2" t="s">
        <v>64</v>
      </c>
      <c r="U26" s="2" t="s">
        <v>64</v>
      </c>
      <c r="V26" s="4" t="str">
        <f t="shared" si="4"/>
        <v/>
      </c>
      <c r="W26" s="2" t="s">
        <v>64</v>
      </c>
      <c r="X26" s="2" t="s">
        <v>64</v>
      </c>
      <c r="Y26" s="4" t="str">
        <f t="shared" si="5"/>
        <v/>
      </c>
      <c r="Z26" s="2" t="s">
        <v>64</v>
      </c>
      <c r="AA26" s="2" t="s">
        <v>64</v>
      </c>
      <c r="AB26" s="4" t="str">
        <f t="shared" si="6"/>
        <v/>
      </c>
      <c r="AC26" s="2" t="s">
        <v>64</v>
      </c>
      <c r="AD26" s="2" t="s">
        <v>64</v>
      </c>
      <c r="AE26" s="4" t="str">
        <f t="shared" si="7"/>
        <v/>
      </c>
      <c r="AF26" s="2">
        <v>0</v>
      </c>
      <c r="AG26" s="2">
        <v>0</v>
      </c>
      <c r="AH26" s="4" t="str">
        <f t="shared" si="23"/>
        <v/>
      </c>
      <c r="AI26" s="2">
        <v>0</v>
      </c>
      <c r="AJ26" s="2">
        <v>0</v>
      </c>
      <c r="AK26" s="4" t="str">
        <f t="shared" si="8"/>
        <v/>
      </c>
      <c r="AL26" s="2" t="s">
        <v>64</v>
      </c>
      <c r="AM26" s="2" t="s">
        <v>64</v>
      </c>
      <c r="AN26" s="4" t="str">
        <f t="shared" si="9"/>
        <v/>
      </c>
      <c r="AO26" s="2" t="s">
        <v>64</v>
      </c>
      <c r="AP26" s="2" t="s">
        <v>64</v>
      </c>
      <c r="AQ26" s="4" t="str">
        <f t="shared" si="10"/>
        <v/>
      </c>
      <c r="AR26" s="2">
        <v>0</v>
      </c>
      <c r="AS26" s="2">
        <v>0</v>
      </c>
      <c r="AT26" s="4" t="str">
        <f t="shared" si="11"/>
        <v/>
      </c>
      <c r="AU26" s="2">
        <v>0</v>
      </c>
      <c r="AV26" s="2">
        <v>0</v>
      </c>
      <c r="AW26" s="4" t="str">
        <f t="shared" si="12"/>
        <v/>
      </c>
      <c r="AX26" s="2">
        <v>0</v>
      </c>
      <c r="AY26" s="2">
        <v>0</v>
      </c>
      <c r="AZ26" s="4" t="str">
        <f t="shared" si="24"/>
        <v/>
      </c>
      <c r="BA26" s="2">
        <v>0</v>
      </c>
      <c r="BB26" s="2">
        <v>0</v>
      </c>
      <c r="BC26" s="4" t="str">
        <f t="shared" si="13"/>
        <v/>
      </c>
      <c r="BD26" s="2">
        <v>0</v>
      </c>
      <c r="BE26" s="2">
        <v>0</v>
      </c>
      <c r="BF26" s="4" t="str">
        <f t="shared" si="14"/>
        <v/>
      </c>
      <c r="BG26" s="2">
        <v>0</v>
      </c>
      <c r="BH26" s="2">
        <v>0</v>
      </c>
      <c r="BI26" s="4" t="str">
        <f t="shared" si="15"/>
        <v/>
      </c>
      <c r="BJ26" s="2">
        <v>0</v>
      </c>
      <c r="BK26" s="2">
        <v>0</v>
      </c>
      <c r="BL26" s="4" t="str">
        <f t="shared" si="16"/>
        <v/>
      </c>
      <c r="BM26" s="2" t="s">
        <v>64</v>
      </c>
      <c r="BN26" s="2" t="s">
        <v>64</v>
      </c>
      <c r="BO26" s="4" t="str">
        <f t="shared" si="17"/>
        <v/>
      </c>
      <c r="BP26" s="2">
        <v>0</v>
      </c>
      <c r="BQ26" s="2">
        <v>0</v>
      </c>
      <c r="BR26" s="4" t="str">
        <f t="shared" si="18"/>
        <v/>
      </c>
      <c r="BS26" s="2">
        <v>0</v>
      </c>
      <c r="BT26" s="2">
        <v>0</v>
      </c>
      <c r="BU26" s="4" t="str">
        <f t="shared" si="19"/>
        <v/>
      </c>
      <c r="BV26" s="2">
        <v>0</v>
      </c>
      <c r="BW26" s="2">
        <v>0</v>
      </c>
      <c r="BX26" s="4" t="str">
        <f t="shared" si="20"/>
        <v/>
      </c>
      <c r="BY26" s="2" t="s">
        <v>64</v>
      </c>
      <c r="BZ26" s="2" t="s">
        <v>64</v>
      </c>
      <c r="CA26" s="4" t="str">
        <f t="shared" si="21"/>
        <v/>
      </c>
      <c r="CB26" s="2" t="s">
        <v>64</v>
      </c>
      <c r="CC26" s="2" t="s">
        <v>64</v>
      </c>
      <c r="CD26" s="4" t="str">
        <f t="shared" si="22"/>
        <v/>
      </c>
    </row>
    <row r="27" spans="1:82" x14ac:dyDescent="0.25">
      <c r="A27" s="26" t="s">
        <v>633</v>
      </c>
      <c r="B27" s="51" t="s">
        <v>634</v>
      </c>
      <c r="C27" s="53" t="s">
        <v>578</v>
      </c>
      <c r="D27" s="3">
        <v>9</v>
      </c>
      <c r="E27" s="2" t="s">
        <v>595</v>
      </c>
      <c r="F27" s="55"/>
      <c r="H27" s="2">
        <v>0.14099999999999999</v>
      </c>
      <c r="I27" s="2">
        <v>0.03</v>
      </c>
      <c r="J27" s="4">
        <f t="shared" si="0"/>
        <v>-78.723404255319139</v>
      </c>
      <c r="K27" s="2" t="s">
        <v>64</v>
      </c>
      <c r="L27" s="2">
        <v>0.13100000000000001</v>
      </c>
      <c r="M27" s="4" t="str">
        <f t="shared" si="1"/>
        <v/>
      </c>
      <c r="N27" s="2">
        <v>7.0999999999999994E-2</v>
      </c>
      <c r="O27" s="2">
        <v>0</v>
      </c>
      <c r="P27" s="4">
        <f t="shared" si="2"/>
        <v>-100</v>
      </c>
      <c r="Q27" s="2">
        <v>0.56100000000000005</v>
      </c>
      <c r="R27" s="2">
        <v>1.4019999999999999</v>
      </c>
      <c r="S27" s="4">
        <f t="shared" si="3"/>
        <v>149.91087344028514</v>
      </c>
      <c r="T27" s="2">
        <v>0.52800000000000002</v>
      </c>
      <c r="U27" s="2">
        <v>0.53400000000000003</v>
      </c>
      <c r="V27" s="4">
        <f t="shared" si="4"/>
        <v>1.1363636363636374</v>
      </c>
      <c r="W27" s="2">
        <v>0.28199999999999997</v>
      </c>
      <c r="X27" s="2">
        <v>7.8E-2</v>
      </c>
      <c r="Y27" s="4">
        <f t="shared" si="5"/>
        <v>-72.340425531914889</v>
      </c>
      <c r="Z27" s="2">
        <v>0.13100000000000001</v>
      </c>
      <c r="AA27" s="2">
        <v>0</v>
      </c>
      <c r="AB27" s="4">
        <f t="shared" si="6"/>
        <v>-100</v>
      </c>
      <c r="AC27" s="2">
        <v>0</v>
      </c>
      <c r="AD27" s="2">
        <v>0</v>
      </c>
      <c r="AE27" s="4" t="str">
        <f t="shared" si="7"/>
        <v/>
      </c>
      <c r="AF27" s="2">
        <v>0</v>
      </c>
      <c r="AG27" s="2">
        <v>2.5000000000000001E-2</v>
      </c>
      <c r="AH27" s="4">
        <v>100</v>
      </c>
      <c r="AI27" s="2">
        <v>0</v>
      </c>
      <c r="AJ27" s="2">
        <v>1.9590000000000001</v>
      </c>
      <c r="AK27" s="4">
        <v>100</v>
      </c>
      <c r="AL27" s="2">
        <v>6.6000000000000003E-2</v>
      </c>
      <c r="AM27" s="2">
        <v>0</v>
      </c>
      <c r="AN27" s="4">
        <f t="shared" si="9"/>
        <v>-100</v>
      </c>
      <c r="AO27" s="2">
        <v>0.246</v>
      </c>
      <c r="AP27" s="2">
        <v>0.76500000000000001</v>
      </c>
      <c r="AQ27" s="4">
        <f t="shared" si="10"/>
        <v>210.97560975609755</v>
      </c>
      <c r="AR27" s="2">
        <v>0.122</v>
      </c>
      <c r="AS27" s="2">
        <v>3.7999999999999999E-2</v>
      </c>
      <c r="AT27" s="4">
        <f t="shared" si="11"/>
        <v>-68.852459016393439</v>
      </c>
      <c r="AU27" s="2">
        <v>7.8E-2</v>
      </c>
      <c r="AV27" s="2">
        <v>0</v>
      </c>
      <c r="AW27" s="4">
        <f t="shared" si="12"/>
        <v>-100</v>
      </c>
      <c r="AX27" s="2">
        <v>8.5999999999999993E-2</v>
      </c>
      <c r="AY27" s="2">
        <v>0</v>
      </c>
      <c r="AZ27" s="4">
        <f t="shared" si="24"/>
        <v>-100</v>
      </c>
      <c r="BA27" s="2">
        <v>0.28799999999999998</v>
      </c>
      <c r="BB27" s="2">
        <v>0.26100000000000001</v>
      </c>
      <c r="BC27" s="4">
        <f t="shared" si="13"/>
        <v>-9.3749999999999893</v>
      </c>
      <c r="BD27" s="2">
        <v>8.2000000000000003E-2</v>
      </c>
      <c r="BE27" s="2">
        <v>0.22</v>
      </c>
      <c r="BF27" s="4">
        <f t="shared" si="14"/>
        <v>168.29268292682926</v>
      </c>
      <c r="BG27" s="2">
        <v>0.38800000000000001</v>
      </c>
      <c r="BH27" s="2">
        <v>0</v>
      </c>
      <c r="BI27" s="4">
        <f t="shared" si="15"/>
        <v>-100.00000000000001</v>
      </c>
      <c r="BJ27" s="2">
        <v>3.5999999999999997E-2</v>
      </c>
      <c r="BK27" s="2">
        <v>0.99199999999999999</v>
      </c>
      <c r="BL27" s="4">
        <f t="shared" si="16"/>
        <v>2655.5555555555557</v>
      </c>
      <c r="BM27" s="2">
        <v>8.5999999999999993E-2</v>
      </c>
      <c r="BN27" s="2">
        <v>0.14299999999999999</v>
      </c>
      <c r="BO27" s="4">
        <f t="shared" si="17"/>
        <v>66.279069767441854</v>
      </c>
      <c r="BP27" s="2">
        <v>0.112</v>
      </c>
      <c r="BQ27" s="2">
        <v>0.8</v>
      </c>
      <c r="BR27" s="4">
        <f t="shared" si="18"/>
        <v>614.28571428571433</v>
      </c>
      <c r="BS27" s="2">
        <v>0.20200000000000001</v>
      </c>
      <c r="BT27" s="2">
        <v>0.44600000000000001</v>
      </c>
      <c r="BU27" s="4">
        <f t="shared" si="19"/>
        <v>120.79207920792078</v>
      </c>
      <c r="BV27" s="2">
        <v>0.19400000000000001</v>
      </c>
      <c r="BW27" s="2">
        <v>2.9000000000000001E-2</v>
      </c>
      <c r="BX27" s="4">
        <f t="shared" si="20"/>
        <v>-85.051546391752581</v>
      </c>
      <c r="BY27" s="2">
        <v>4.8000000000000001E-2</v>
      </c>
      <c r="BZ27" s="2">
        <v>9.5000000000000001E-2</v>
      </c>
      <c r="CA27" s="4">
        <f t="shared" si="21"/>
        <v>97.916666666666671</v>
      </c>
      <c r="CB27" s="2">
        <v>0</v>
      </c>
      <c r="CC27" s="2">
        <v>0</v>
      </c>
      <c r="CD27" s="4" t="str">
        <f t="shared" si="22"/>
        <v/>
      </c>
    </row>
    <row r="28" spans="1:82" x14ac:dyDescent="0.25">
      <c r="A28" s="26" t="s">
        <v>635</v>
      </c>
      <c r="B28" s="51" t="s">
        <v>636</v>
      </c>
      <c r="C28" s="53" t="s">
        <v>578</v>
      </c>
      <c r="D28" s="3">
        <v>9</v>
      </c>
      <c r="E28" s="2" t="s">
        <v>595</v>
      </c>
      <c r="F28" s="55"/>
      <c r="H28" s="56">
        <v>6.1600000000000002E-2</v>
      </c>
      <c r="I28" s="56">
        <v>0</v>
      </c>
      <c r="J28" s="4">
        <f t="shared" si="0"/>
        <v>-100</v>
      </c>
      <c r="K28" s="56">
        <v>1.24E-2</v>
      </c>
      <c r="L28" s="56">
        <v>0.24260000000000001</v>
      </c>
      <c r="M28" s="4">
        <f t="shared" si="1"/>
        <v>1856.4516129032261</v>
      </c>
      <c r="N28" s="56">
        <v>4.3999999999999997E-2</v>
      </c>
      <c r="O28" s="56">
        <v>0</v>
      </c>
      <c r="P28" s="4">
        <f t="shared" si="2"/>
        <v>-100</v>
      </c>
      <c r="Q28" s="56">
        <v>0.21759999999999999</v>
      </c>
      <c r="R28" s="56">
        <v>0.4874</v>
      </c>
      <c r="S28" s="4">
        <f t="shared" si="3"/>
        <v>123.98897058823532</v>
      </c>
      <c r="T28" s="56">
        <v>0.2054</v>
      </c>
      <c r="U28" s="56">
        <v>0.19670000000000001</v>
      </c>
      <c r="V28" s="4">
        <f t="shared" si="4"/>
        <v>-4.2356377799415705</v>
      </c>
      <c r="W28" s="56">
        <v>0.16800000000000001</v>
      </c>
      <c r="X28" s="56">
        <v>7.0800000000000002E-2</v>
      </c>
      <c r="Y28" s="4">
        <f t="shared" si="5"/>
        <v>-57.857142857142854</v>
      </c>
      <c r="Z28" s="56">
        <v>3.2500000000000001E-2</v>
      </c>
      <c r="AA28" s="56">
        <v>0</v>
      </c>
      <c r="AB28" s="4">
        <f t="shared" si="6"/>
        <v>-100</v>
      </c>
      <c r="AC28" s="56">
        <v>1.5699999999999999E-2</v>
      </c>
      <c r="AD28" s="56">
        <v>0</v>
      </c>
      <c r="AE28" s="4">
        <f t="shared" si="7"/>
        <v>-100</v>
      </c>
      <c r="AF28" s="56">
        <v>0</v>
      </c>
      <c r="AG28" s="56">
        <v>0</v>
      </c>
      <c r="AH28" s="4" t="str">
        <f t="shared" si="23"/>
        <v/>
      </c>
      <c r="AI28" s="56">
        <v>0</v>
      </c>
      <c r="AJ28" s="56">
        <v>0.70420000000000005</v>
      </c>
      <c r="AK28" s="4">
        <v>100</v>
      </c>
      <c r="AL28" s="56">
        <v>2.3099999999999999E-2</v>
      </c>
      <c r="AM28" s="56">
        <v>9.5999999999999992E-3</v>
      </c>
      <c r="AN28" s="4">
        <f t="shared" si="9"/>
        <v>-58.441558441558449</v>
      </c>
      <c r="AO28" s="56">
        <v>0.1293</v>
      </c>
      <c r="AP28" s="56">
        <v>0.3831</v>
      </c>
      <c r="AQ28" s="4">
        <f t="shared" si="10"/>
        <v>196.28770301624132</v>
      </c>
      <c r="AR28" s="56">
        <v>5.5399999999999998E-2</v>
      </c>
      <c r="AS28" s="56">
        <v>0.19470000000000001</v>
      </c>
      <c r="AT28" s="4">
        <f t="shared" si="11"/>
        <v>251.44404332129969</v>
      </c>
      <c r="AU28" s="56">
        <v>6.0400000000000002E-2</v>
      </c>
      <c r="AV28" s="56">
        <v>0</v>
      </c>
      <c r="AW28" s="4">
        <f t="shared" si="12"/>
        <v>-100</v>
      </c>
      <c r="AX28" s="56">
        <v>7.1900000000000006E-2</v>
      </c>
      <c r="AY28" s="56">
        <v>0</v>
      </c>
      <c r="AZ28" s="4">
        <f t="shared" si="24"/>
        <v>-100</v>
      </c>
      <c r="BA28" s="56">
        <v>9.2299999999999993E-2</v>
      </c>
      <c r="BB28" s="56">
        <v>0.33929999999999999</v>
      </c>
      <c r="BC28" s="4">
        <f t="shared" si="13"/>
        <v>267.6056338028169</v>
      </c>
      <c r="BD28" s="56">
        <v>1.89E-2</v>
      </c>
      <c r="BE28" s="56">
        <v>0.1978</v>
      </c>
      <c r="BF28" s="4">
        <f t="shared" si="14"/>
        <v>946.56084656084658</v>
      </c>
      <c r="BG28" s="56">
        <v>0.2024</v>
      </c>
      <c r="BH28" s="56">
        <v>3.9100000000000003E-2</v>
      </c>
      <c r="BI28" s="4">
        <f t="shared" si="15"/>
        <v>-80.681818181818173</v>
      </c>
      <c r="BJ28" s="56">
        <v>0.1208</v>
      </c>
      <c r="BK28" s="56">
        <v>0.39369999999999999</v>
      </c>
      <c r="BL28" s="4">
        <f t="shared" si="16"/>
        <v>225.91059602649005</v>
      </c>
      <c r="BM28" s="56">
        <v>8.4400000000000003E-2</v>
      </c>
      <c r="BN28" s="56">
        <v>5.4600000000000003E-2</v>
      </c>
      <c r="BO28" s="4">
        <f t="shared" si="17"/>
        <v>-35.308056872037916</v>
      </c>
      <c r="BP28" s="56">
        <v>8.2900000000000001E-2</v>
      </c>
      <c r="BQ28" s="56">
        <v>0.34839999999999999</v>
      </c>
      <c r="BR28" s="4">
        <f t="shared" si="18"/>
        <v>320.26537997587451</v>
      </c>
      <c r="BS28" s="56">
        <v>4.9599999999999998E-2</v>
      </c>
      <c r="BT28" s="56">
        <v>0.1716</v>
      </c>
      <c r="BU28" s="4">
        <f t="shared" si="19"/>
        <v>245.96774193548387</v>
      </c>
      <c r="BV28" s="56">
        <v>0.10050000000000001</v>
      </c>
      <c r="BW28" s="56">
        <v>0</v>
      </c>
      <c r="BX28" s="4">
        <f t="shared" si="20"/>
        <v>-100</v>
      </c>
      <c r="BY28" s="56">
        <v>2.7E-2</v>
      </c>
      <c r="BZ28" s="56">
        <v>3.3300000000000003E-2</v>
      </c>
      <c r="CA28" s="4">
        <f t="shared" si="21"/>
        <v>23.333333333333346</v>
      </c>
      <c r="CB28" s="56">
        <v>0</v>
      </c>
      <c r="CC28" s="56">
        <v>7.4000000000000003E-3</v>
      </c>
      <c r="CD28" s="4">
        <v>100</v>
      </c>
    </row>
    <row r="29" spans="1:82" x14ac:dyDescent="0.25">
      <c r="A29" s="26" t="s">
        <v>637</v>
      </c>
      <c r="B29" s="51" t="s">
        <v>638</v>
      </c>
      <c r="C29" s="53" t="s">
        <v>578</v>
      </c>
      <c r="D29" s="3">
        <v>9</v>
      </c>
      <c r="E29" s="2" t="s">
        <v>595</v>
      </c>
      <c r="F29" s="55"/>
      <c r="H29" s="2">
        <v>4.6289999999999996</v>
      </c>
      <c r="I29" s="2">
        <v>4.742</v>
      </c>
      <c r="J29" s="4">
        <f t="shared" si="0"/>
        <v>2.4411319939511871</v>
      </c>
      <c r="K29" s="2">
        <v>3.496</v>
      </c>
      <c r="L29" s="2">
        <v>3.3730000000000002</v>
      </c>
      <c r="M29" s="4">
        <f t="shared" si="1"/>
        <v>-3.5183066361556001</v>
      </c>
      <c r="N29" s="2">
        <v>2.7229999999999999</v>
      </c>
      <c r="O29" s="2">
        <v>3.0310000000000001</v>
      </c>
      <c r="P29" s="4">
        <f t="shared" si="2"/>
        <v>11.311053984575846</v>
      </c>
      <c r="Q29" s="2">
        <v>3.9510000000000001</v>
      </c>
      <c r="R29" s="2">
        <v>4.0810000000000004</v>
      </c>
      <c r="S29" s="4">
        <f t="shared" si="3"/>
        <v>3.2903062515818866</v>
      </c>
      <c r="T29" s="2">
        <v>1.958</v>
      </c>
      <c r="U29" s="2">
        <v>2.0259999999999998</v>
      </c>
      <c r="V29" s="4">
        <f t="shared" si="4"/>
        <v>3.4729315628191952</v>
      </c>
      <c r="W29" s="2">
        <v>3.2320000000000002</v>
      </c>
      <c r="X29" s="2">
        <v>3.3119999999999998</v>
      </c>
      <c r="Y29" s="4">
        <f t="shared" si="5"/>
        <v>2.4752475247524637</v>
      </c>
      <c r="Z29" s="2">
        <v>0.67700000000000005</v>
      </c>
      <c r="AA29" s="2">
        <v>0.70089999999999997</v>
      </c>
      <c r="AB29" s="4">
        <f t="shared" si="6"/>
        <v>3.5302806499261328</v>
      </c>
      <c r="AC29" s="2">
        <v>1.9139999999999999</v>
      </c>
      <c r="AD29" s="2">
        <v>2.5070000000000001</v>
      </c>
      <c r="AE29" s="4">
        <f t="shared" si="7"/>
        <v>30.982236154649957</v>
      </c>
      <c r="AF29" s="2">
        <v>0.54630000000000001</v>
      </c>
      <c r="AG29" s="2">
        <v>0.56089999999999995</v>
      </c>
      <c r="AH29" s="4">
        <f t="shared" si="23"/>
        <v>2.6725242540728438</v>
      </c>
      <c r="AI29" s="2">
        <v>1.129</v>
      </c>
      <c r="AJ29" s="2">
        <v>1.2250000000000001</v>
      </c>
      <c r="AK29" s="4">
        <f t="shared" si="8"/>
        <v>8.5031000885739676</v>
      </c>
      <c r="AL29" s="2">
        <v>3.5249999999999999</v>
      </c>
      <c r="AM29" s="2">
        <v>3.5880000000000001</v>
      </c>
      <c r="AN29" s="4">
        <f t="shared" si="9"/>
        <v>1.7872340425531963</v>
      </c>
      <c r="AO29" s="2">
        <v>2.6819999999999999</v>
      </c>
      <c r="AP29" s="2">
        <v>2.6459999999999999</v>
      </c>
      <c r="AQ29" s="4">
        <f t="shared" si="10"/>
        <v>-1.342281879194632</v>
      </c>
      <c r="AR29" s="2">
        <v>1.3220000000000001</v>
      </c>
      <c r="AS29" s="2">
        <v>1.403</v>
      </c>
      <c r="AT29" s="4">
        <f t="shared" si="11"/>
        <v>6.1270801815431133</v>
      </c>
      <c r="AU29" s="2">
        <v>3.7949999999999999</v>
      </c>
      <c r="AV29" s="2">
        <v>3.7450000000000001</v>
      </c>
      <c r="AW29" s="4">
        <f t="shared" si="12"/>
        <v>-1.3175230566534868</v>
      </c>
      <c r="AX29" s="2">
        <v>1.91</v>
      </c>
      <c r="AY29" s="2">
        <v>1.9410000000000001</v>
      </c>
      <c r="AZ29" s="4">
        <f t="shared" si="24"/>
        <v>1.6230366492146671</v>
      </c>
      <c r="BA29" s="2">
        <v>3.371</v>
      </c>
      <c r="BB29" s="2">
        <v>3.2509999999999999</v>
      </c>
      <c r="BC29" s="4">
        <f t="shared" si="13"/>
        <v>-3.5597745476119877</v>
      </c>
      <c r="BD29" s="2">
        <v>3.044</v>
      </c>
      <c r="BE29" s="2">
        <v>3.0710000000000002</v>
      </c>
      <c r="BF29" s="4">
        <f t="shared" si="14"/>
        <v>0.88699080157687693</v>
      </c>
      <c r="BG29" s="2">
        <v>5.8339999999999996</v>
      </c>
      <c r="BH29" s="2">
        <v>5.8810000000000002</v>
      </c>
      <c r="BI29" s="4">
        <f t="shared" si="15"/>
        <v>0.80562221460405559</v>
      </c>
      <c r="BJ29" s="2">
        <v>2.7109999999999999</v>
      </c>
      <c r="BK29" s="2">
        <v>5.9210000000000003</v>
      </c>
      <c r="BL29" s="4">
        <f t="shared" si="16"/>
        <v>118.40649206934714</v>
      </c>
      <c r="BM29" s="2">
        <v>4.9980000000000002</v>
      </c>
      <c r="BN29" s="2">
        <v>4.8390000000000004</v>
      </c>
      <c r="BO29" s="4">
        <f t="shared" si="17"/>
        <v>-3.1812725090035974</v>
      </c>
      <c r="BP29" s="2">
        <v>6.9320000000000004</v>
      </c>
      <c r="BQ29" s="2">
        <v>6.8739999999999997</v>
      </c>
      <c r="BR29" s="4">
        <f t="shared" si="18"/>
        <v>-0.83669936526256083</v>
      </c>
      <c r="BS29" s="2">
        <v>2.5009999999999999</v>
      </c>
      <c r="BT29" s="2">
        <v>2.4300000000000002</v>
      </c>
      <c r="BU29" s="4">
        <f t="shared" si="19"/>
        <v>-2.8388644542183021</v>
      </c>
      <c r="BV29" s="2">
        <v>2.08</v>
      </c>
      <c r="BW29" s="2">
        <v>2.1269999999999998</v>
      </c>
      <c r="BX29" s="4">
        <f t="shared" si="20"/>
        <v>2.2596153846153704</v>
      </c>
      <c r="BY29" s="2">
        <v>4.4850000000000003</v>
      </c>
      <c r="BZ29" s="2">
        <v>4.4820000000000002</v>
      </c>
      <c r="CA29" s="4">
        <f t="shared" si="21"/>
        <v>-6.6889632107025948E-2</v>
      </c>
      <c r="CB29" s="2">
        <v>1.202</v>
      </c>
      <c r="CC29" s="2">
        <v>1.264</v>
      </c>
      <c r="CD29" s="4">
        <f t="shared" si="22"/>
        <v>5.1580698835274594</v>
      </c>
    </row>
    <row r="30" spans="1:82" x14ac:dyDescent="0.25">
      <c r="A30" s="26" t="s">
        <v>639</v>
      </c>
      <c r="B30" s="51" t="s">
        <v>640</v>
      </c>
      <c r="C30" s="53" t="s">
        <v>578</v>
      </c>
      <c r="D30" s="3">
        <v>9</v>
      </c>
      <c r="E30" s="2" t="s">
        <v>579</v>
      </c>
      <c r="F30" s="54"/>
      <c r="H30" s="2">
        <v>0</v>
      </c>
      <c r="I30" s="2">
        <v>1.03</v>
      </c>
      <c r="J30" s="4">
        <v>100</v>
      </c>
      <c r="K30" s="2">
        <v>0</v>
      </c>
      <c r="L30" s="2">
        <v>1.35</v>
      </c>
      <c r="M30" s="4">
        <v>100</v>
      </c>
      <c r="N30" s="2">
        <v>0</v>
      </c>
      <c r="O30" s="2">
        <v>1.64</v>
      </c>
      <c r="P30" s="4">
        <v>100</v>
      </c>
      <c r="Q30" s="2" t="s">
        <v>64</v>
      </c>
      <c r="R30" s="2">
        <v>0</v>
      </c>
      <c r="S30" s="4" t="str">
        <f t="shared" si="3"/>
        <v/>
      </c>
      <c r="T30" s="2">
        <v>0</v>
      </c>
      <c r="U30" s="2">
        <v>0</v>
      </c>
      <c r="V30" s="4" t="str">
        <f t="shared" si="4"/>
        <v/>
      </c>
      <c r="W30" s="2" t="s">
        <v>64</v>
      </c>
      <c r="X30" s="2" t="s">
        <v>64</v>
      </c>
      <c r="Y30" s="4" t="str">
        <f t="shared" si="5"/>
        <v/>
      </c>
      <c r="Z30" s="2">
        <v>0</v>
      </c>
      <c r="AA30" s="2">
        <v>0</v>
      </c>
      <c r="AB30" s="4" t="str">
        <f t="shared" si="6"/>
        <v/>
      </c>
      <c r="AC30" s="2">
        <v>0</v>
      </c>
      <c r="AD30" s="2">
        <v>0</v>
      </c>
      <c r="AE30" s="4" t="str">
        <f t="shared" si="7"/>
        <v/>
      </c>
      <c r="AF30" s="2">
        <v>0</v>
      </c>
      <c r="AG30" s="2">
        <v>0</v>
      </c>
      <c r="AH30" s="4" t="str">
        <f t="shared" si="23"/>
        <v/>
      </c>
      <c r="AI30" s="2">
        <v>0</v>
      </c>
      <c r="AJ30" s="2">
        <v>0</v>
      </c>
      <c r="AK30" s="4" t="str">
        <f t="shared" si="8"/>
        <v/>
      </c>
      <c r="AL30" s="2">
        <v>0</v>
      </c>
      <c r="AM30" s="2">
        <v>1.36</v>
      </c>
      <c r="AN30" s="4">
        <v>100</v>
      </c>
      <c r="AO30" s="2">
        <v>0</v>
      </c>
      <c r="AP30" s="2">
        <v>1.22</v>
      </c>
      <c r="AQ30" s="4">
        <v>100</v>
      </c>
      <c r="AR30" s="2">
        <v>0</v>
      </c>
      <c r="AS30" s="2">
        <v>0</v>
      </c>
      <c r="AT30" s="4" t="str">
        <f t="shared" si="11"/>
        <v/>
      </c>
      <c r="AU30" s="2">
        <v>0</v>
      </c>
      <c r="AV30" s="2">
        <v>0</v>
      </c>
      <c r="AW30" s="4" t="str">
        <f t="shared" si="12"/>
        <v/>
      </c>
      <c r="AX30" s="2">
        <v>0</v>
      </c>
      <c r="AY30" s="2">
        <v>0</v>
      </c>
      <c r="AZ30" s="4" t="str">
        <f t="shared" si="24"/>
        <v/>
      </c>
      <c r="BA30" s="2">
        <v>0</v>
      </c>
      <c r="BB30" s="2">
        <v>0</v>
      </c>
      <c r="BC30" s="4" t="str">
        <f t="shared" si="13"/>
        <v/>
      </c>
      <c r="BD30" s="2">
        <v>0</v>
      </c>
      <c r="BE30" s="2">
        <v>1.01</v>
      </c>
      <c r="BF30" s="4">
        <v>100</v>
      </c>
      <c r="BG30" s="2">
        <v>0</v>
      </c>
      <c r="BH30" s="2">
        <v>0</v>
      </c>
      <c r="BI30" s="4" t="str">
        <f t="shared" si="15"/>
        <v/>
      </c>
      <c r="BJ30" s="2">
        <v>0</v>
      </c>
      <c r="BK30" s="2">
        <v>0</v>
      </c>
      <c r="BL30" s="4" t="str">
        <f t="shared" si="16"/>
        <v/>
      </c>
      <c r="BM30" s="2">
        <v>1.05</v>
      </c>
      <c r="BN30" s="2">
        <v>0</v>
      </c>
      <c r="BO30" s="4">
        <f t="shared" si="17"/>
        <v>-100</v>
      </c>
      <c r="BP30" s="2" t="s">
        <v>64</v>
      </c>
      <c r="BQ30" s="2">
        <v>0</v>
      </c>
      <c r="BR30" s="4" t="str">
        <f t="shared" si="18"/>
        <v/>
      </c>
      <c r="BS30" s="2">
        <v>0</v>
      </c>
      <c r="BT30" s="2">
        <v>0</v>
      </c>
      <c r="BU30" s="4" t="str">
        <f t="shared" si="19"/>
        <v/>
      </c>
      <c r="BV30" s="2">
        <v>0</v>
      </c>
      <c r="BW30" s="2">
        <v>0</v>
      </c>
      <c r="BX30" s="4" t="str">
        <f t="shared" si="20"/>
        <v/>
      </c>
      <c r="BY30" s="2">
        <v>1.5399999999999998</v>
      </c>
      <c r="BZ30" s="2">
        <v>1.61</v>
      </c>
      <c r="CA30" s="4">
        <f t="shared" si="21"/>
        <v>4.5454545454545645</v>
      </c>
      <c r="CB30" s="2">
        <v>0</v>
      </c>
      <c r="CC30" s="2">
        <v>0</v>
      </c>
      <c r="CD30" s="4" t="str">
        <f t="shared" si="22"/>
        <v/>
      </c>
    </row>
    <row r="31" spans="1:82" x14ac:dyDescent="0.25">
      <c r="A31" s="26" t="s">
        <v>641</v>
      </c>
      <c r="B31" s="51" t="s">
        <v>642</v>
      </c>
      <c r="C31" s="53" t="s">
        <v>578</v>
      </c>
      <c r="D31" s="3">
        <v>9</v>
      </c>
      <c r="E31" s="2" t="s">
        <v>595</v>
      </c>
      <c r="F31" s="55"/>
      <c r="H31" s="2">
        <v>1.8580000000000001</v>
      </c>
      <c r="I31" s="2">
        <v>1.704</v>
      </c>
      <c r="J31" s="4">
        <f t="shared" si="0"/>
        <v>-8.2884822389666368</v>
      </c>
      <c r="K31" s="2">
        <v>0.31180000000000002</v>
      </c>
      <c r="L31" s="2">
        <v>0.48870000000000002</v>
      </c>
      <c r="M31" s="4">
        <f t="shared" si="1"/>
        <v>56.735086593970493</v>
      </c>
      <c r="N31" s="2">
        <v>1.538</v>
      </c>
      <c r="O31" s="2">
        <v>1.393</v>
      </c>
      <c r="P31" s="4">
        <f t="shared" si="2"/>
        <v>-9.4278283485045531</v>
      </c>
      <c r="Q31" s="2">
        <v>2.5459999999999998</v>
      </c>
      <c r="R31" s="2">
        <v>2.8740000000000001</v>
      </c>
      <c r="S31" s="4">
        <f t="shared" si="3"/>
        <v>12.882953652788698</v>
      </c>
      <c r="T31" s="2">
        <v>22.35</v>
      </c>
      <c r="U31" s="2">
        <v>22.26</v>
      </c>
      <c r="V31" s="4">
        <f t="shared" si="4"/>
        <v>-0.40268456375838863</v>
      </c>
      <c r="W31" s="2">
        <v>3.7610000000000001</v>
      </c>
      <c r="X31" s="2">
        <v>3.41</v>
      </c>
      <c r="Y31" s="4">
        <f t="shared" si="5"/>
        <v>-9.3326243020473267</v>
      </c>
      <c r="Z31" s="2">
        <v>7.0730000000000004</v>
      </c>
      <c r="AA31" s="2">
        <v>5.9589999999999996</v>
      </c>
      <c r="AB31" s="4">
        <f t="shared" si="6"/>
        <v>-15.750035345680768</v>
      </c>
      <c r="AC31" s="2">
        <v>4.12</v>
      </c>
      <c r="AD31" s="2">
        <v>3.8319999999999999</v>
      </c>
      <c r="AE31" s="4">
        <f t="shared" si="7"/>
        <v>-6.9902912621359281</v>
      </c>
      <c r="AF31" s="2">
        <v>0.96340000000000003</v>
      </c>
      <c r="AG31" s="2">
        <v>1.323</v>
      </c>
      <c r="AH31" s="4">
        <f t="shared" si="23"/>
        <v>37.326136599543275</v>
      </c>
      <c r="AI31" s="2">
        <v>2.75</v>
      </c>
      <c r="AJ31" s="2">
        <v>2.754</v>
      </c>
      <c r="AK31" s="4">
        <f t="shared" si="8"/>
        <v>0.14545454545454559</v>
      </c>
      <c r="AL31" s="2">
        <v>4.5250000000000004</v>
      </c>
      <c r="AM31" s="2">
        <v>3.7509999999999999</v>
      </c>
      <c r="AN31" s="4">
        <f t="shared" si="9"/>
        <v>-17.104972375690618</v>
      </c>
      <c r="AO31" s="2">
        <v>6.7030000000000003</v>
      </c>
      <c r="AP31" s="2">
        <v>6.1669999999999998</v>
      </c>
      <c r="AQ31" s="4">
        <f t="shared" si="10"/>
        <v>-7.9964195136506113</v>
      </c>
      <c r="AR31" s="2">
        <v>1.4039999999999999</v>
      </c>
      <c r="AS31" s="2">
        <v>1.3660000000000001</v>
      </c>
      <c r="AT31" s="4">
        <f t="shared" si="11"/>
        <v>-2.7065527065526931</v>
      </c>
      <c r="AU31" s="2">
        <v>1.927</v>
      </c>
      <c r="AV31" s="2">
        <v>1.96</v>
      </c>
      <c r="AW31" s="4">
        <f t="shared" si="12"/>
        <v>1.712506486766991</v>
      </c>
      <c r="AX31" s="2">
        <v>5.5039999999999996</v>
      </c>
      <c r="AY31" s="2">
        <v>2.9329999999999998</v>
      </c>
      <c r="AZ31" s="4">
        <f t="shared" si="24"/>
        <v>-46.711482558139529</v>
      </c>
      <c r="BA31" s="2">
        <v>11.37</v>
      </c>
      <c r="BB31" s="2">
        <v>8.7040000000000006</v>
      </c>
      <c r="BC31" s="4">
        <f t="shared" si="13"/>
        <v>-23.447669305189084</v>
      </c>
      <c r="BD31" s="2">
        <v>1.8480000000000001</v>
      </c>
      <c r="BE31" s="2">
        <v>1.593</v>
      </c>
      <c r="BF31" s="4">
        <f t="shared" si="14"/>
        <v>-13.798701298701303</v>
      </c>
      <c r="BG31" s="2">
        <v>2.625</v>
      </c>
      <c r="BH31" s="2">
        <v>2.4249999999999998</v>
      </c>
      <c r="BI31" s="4">
        <f t="shared" si="15"/>
        <v>-7.6190476190476257</v>
      </c>
      <c r="BJ31" s="2">
        <v>4.7160000000000002</v>
      </c>
      <c r="BK31" s="2">
        <v>3.4239999999999999</v>
      </c>
      <c r="BL31" s="4">
        <f t="shared" si="16"/>
        <v>-27.396098388464804</v>
      </c>
      <c r="BM31" s="2">
        <v>10.46</v>
      </c>
      <c r="BN31" s="2">
        <v>5.9690000000000003</v>
      </c>
      <c r="BO31" s="4">
        <f t="shared" si="17"/>
        <v>-42.934990439770559</v>
      </c>
      <c r="BP31" s="2">
        <v>0.54630000000000001</v>
      </c>
      <c r="BQ31" s="2">
        <v>0.33310000000000001</v>
      </c>
      <c r="BR31" s="4">
        <f t="shared" si="18"/>
        <v>-39.026176093721396</v>
      </c>
      <c r="BS31" s="2">
        <v>5.2629999999999999</v>
      </c>
      <c r="BT31" s="2">
        <v>4.7839999999999998</v>
      </c>
      <c r="BU31" s="4">
        <f t="shared" si="19"/>
        <v>-9.1012730381911471</v>
      </c>
      <c r="BV31" s="2">
        <v>1.4319999999999999</v>
      </c>
      <c r="BW31" s="2">
        <v>3.1970000000000001</v>
      </c>
      <c r="BX31" s="4">
        <f t="shared" si="20"/>
        <v>123.25418994413408</v>
      </c>
      <c r="BY31" s="2">
        <v>3.6629999999999998</v>
      </c>
      <c r="BZ31" s="2">
        <v>3.669</v>
      </c>
      <c r="CA31" s="4">
        <f t="shared" si="21"/>
        <v>0.16380016380017001</v>
      </c>
      <c r="CB31" s="2">
        <v>1.865</v>
      </c>
      <c r="CC31" s="2">
        <v>1.6870000000000001</v>
      </c>
      <c r="CD31" s="4">
        <f t="shared" si="22"/>
        <v>-9.5442359249329733</v>
      </c>
    </row>
    <row r="32" spans="1:82" x14ac:dyDescent="0.25">
      <c r="A32" s="26" t="s">
        <v>643</v>
      </c>
      <c r="B32" s="51" t="s">
        <v>644</v>
      </c>
      <c r="C32" s="53" t="s">
        <v>578</v>
      </c>
      <c r="D32" s="3">
        <v>9</v>
      </c>
      <c r="E32" s="2" t="s">
        <v>595</v>
      </c>
      <c r="F32" s="55"/>
      <c r="H32" s="2">
        <v>25.42</v>
      </c>
      <c r="I32" s="2">
        <v>25.91</v>
      </c>
      <c r="J32" s="4">
        <f t="shared" si="0"/>
        <v>1.9276160503540456</v>
      </c>
      <c r="K32" s="2">
        <v>34.25</v>
      </c>
      <c r="L32" s="2">
        <v>37.31</v>
      </c>
      <c r="M32" s="4">
        <f t="shared" si="1"/>
        <v>8.9343065693430717</v>
      </c>
      <c r="N32" s="2">
        <v>36.520000000000003</v>
      </c>
      <c r="O32" s="2">
        <v>44.57</v>
      </c>
      <c r="P32" s="4">
        <f t="shared" si="2"/>
        <v>22.042716319824745</v>
      </c>
      <c r="Q32" s="2">
        <v>30.55</v>
      </c>
      <c r="R32" s="2">
        <v>33.25</v>
      </c>
      <c r="S32" s="4">
        <f t="shared" si="3"/>
        <v>8.8379705400981976</v>
      </c>
      <c r="T32" s="2">
        <v>10.27</v>
      </c>
      <c r="U32" s="2">
        <v>10.65</v>
      </c>
      <c r="V32" s="4">
        <f t="shared" si="4"/>
        <v>3.7000973709834546</v>
      </c>
      <c r="W32" s="2">
        <v>28.11</v>
      </c>
      <c r="X32" s="2">
        <v>30.48</v>
      </c>
      <c r="Y32" s="4">
        <f t="shared" si="5"/>
        <v>8.4311632870864504</v>
      </c>
      <c r="Z32" s="2">
        <v>4.3319999999999999</v>
      </c>
      <c r="AA32" s="2">
        <v>11.83</v>
      </c>
      <c r="AB32" s="4">
        <f t="shared" si="6"/>
        <v>173.08402585410897</v>
      </c>
      <c r="AC32" s="2">
        <v>31.79</v>
      </c>
      <c r="AD32" s="2">
        <v>36</v>
      </c>
      <c r="AE32" s="4">
        <f t="shared" si="7"/>
        <v>13.243158225857192</v>
      </c>
      <c r="AF32" s="2">
        <v>7.0579999999999998</v>
      </c>
      <c r="AG32" s="2">
        <v>6.9379999999999997</v>
      </c>
      <c r="AH32" s="4">
        <f t="shared" si="23"/>
        <v>-1.7001983564749237</v>
      </c>
      <c r="AI32" s="2">
        <v>13.68</v>
      </c>
      <c r="AJ32" s="2">
        <v>15.71</v>
      </c>
      <c r="AK32" s="4">
        <f t="shared" si="8"/>
        <v>14.839181286549715</v>
      </c>
      <c r="AL32" s="2">
        <v>64.56</v>
      </c>
      <c r="AM32" s="2">
        <v>67.06</v>
      </c>
      <c r="AN32" s="4">
        <f t="shared" si="9"/>
        <v>3.872366790582404</v>
      </c>
      <c r="AO32" s="2">
        <v>8.7110000000000003</v>
      </c>
      <c r="AP32" s="2">
        <v>9.1760000000000002</v>
      </c>
      <c r="AQ32" s="4">
        <f t="shared" si="10"/>
        <v>5.338078291814945</v>
      </c>
      <c r="AR32" s="2">
        <v>2.125</v>
      </c>
      <c r="AS32" s="2">
        <v>2.4670000000000001</v>
      </c>
      <c r="AT32" s="4">
        <f t="shared" si="11"/>
        <v>16.094117647058827</v>
      </c>
      <c r="AU32" s="2">
        <v>63.48</v>
      </c>
      <c r="AV32" s="2">
        <v>82.77</v>
      </c>
      <c r="AW32" s="4">
        <f t="shared" si="12"/>
        <v>30.387523629489603</v>
      </c>
      <c r="AX32" s="2">
        <v>9.74</v>
      </c>
      <c r="AY32" s="2">
        <v>9.8610000000000007</v>
      </c>
      <c r="AZ32" s="4">
        <f t="shared" si="24"/>
        <v>1.2422997946611956</v>
      </c>
      <c r="BA32" s="2">
        <v>21.78</v>
      </c>
      <c r="BB32" s="2">
        <v>24.89</v>
      </c>
      <c r="BC32" s="4">
        <f t="shared" si="13"/>
        <v>14.279155188246094</v>
      </c>
      <c r="BD32" s="2">
        <v>23.52</v>
      </c>
      <c r="BE32" s="2">
        <v>33.82</v>
      </c>
      <c r="BF32" s="4">
        <f t="shared" si="14"/>
        <v>43.792517006802719</v>
      </c>
      <c r="BG32" s="2">
        <v>27.75</v>
      </c>
      <c r="BH32" s="2">
        <v>37.159999999999997</v>
      </c>
      <c r="BI32" s="4">
        <f t="shared" si="15"/>
        <v>33.909909909909899</v>
      </c>
      <c r="BJ32" s="2">
        <v>8.4450000000000003</v>
      </c>
      <c r="BK32" s="2">
        <v>40.83</v>
      </c>
      <c r="BL32" s="4">
        <f t="shared" si="16"/>
        <v>383.48134991119002</v>
      </c>
      <c r="BM32" s="2">
        <v>23.98</v>
      </c>
      <c r="BN32" s="2">
        <v>23.42</v>
      </c>
      <c r="BO32" s="4">
        <f t="shared" si="17"/>
        <v>-2.3352793994995777</v>
      </c>
      <c r="BP32" s="2">
        <v>128.1</v>
      </c>
      <c r="BQ32" s="2">
        <v>128</v>
      </c>
      <c r="BR32" s="4">
        <f t="shared" si="18"/>
        <v>-7.8064012490237561E-2</v>
      </c>
      <c r="BS32" s="2">
        <v>18</v>
      </c>
      <c r="BT32" s="2">
        <v>20.29</v>
      </c>
      <c r="BU32" s="4">
        <f t="shared" si="19"/>
        <v>12.722222222222218</v>
      </c>
      <c r="BV32" s="2">
        <v>29.56</v>
      </c>
      <c r="BW32" s="2">
        <v>27.77</v>
      </c>
      <c r="BX32" s="4">
        <f t="shared" si="20"/>
        <v>-6.0554803788903895</v>
      </c>
      <c r="BY32" s="2">
        <v>82.13</v>
      </c>
      <c r="BZ32" s="2">
        <v>79.680000000000007</v>
      </c>
      <c r="CA32" s="4">
        <f t="shared" si="21"/>
        <v>-2.9830756118348822</v>
      </c>
      <c r="CB32" s="2">
        <v>5.4</v>
      </c>
      <c r="CC32" s="2">
        <v>1.696</v>
      </c>
      <c r="CD32" s="4">
        <f t="shared" si="22"/>
        <v>-68.592592592592609</v>
      </c>
    </row>
    <row r="33" spans="1:82" x14ac:dyDescent="0.25">
      <c r="A33" s="26" t="s">
        <v>645</v>
      </c>
      <c r="B33" s="51" t="s">
        <v>646</v>
      </c>
      <c r="C33" s="53" t="s">
        <v>578</v>
      </c>
      <c r="D33" s="3">
        <v>9</v>
      </c>
      <c r="E33" s="2" t="s">
        <v>579</v>
      </c>
      <c r="F33" s="54"/>
      <c r="H33" s="2">
        <v>340.7</v>
      </c>
      <c r="I33" s="2">
        <v>223.89999999999998</v>
      </c>
      <c r="J33" s="4">
        <f t="shared" si="0"/>
        <v>-34.282359847373058</v>
      </c>
      <c r="K33" s="2">
        <v>381.40000000000003</v>
      </c>
      <c r="L33" s="2">
        <v>371.2</v>
      </c>
      <c r="M33" s="4">
        <f t="shared" si="1"/>
        <v>-2.6743576297850145</v>
      </c>
      <c r="N33" s="2">
        <v>327.40000000000003</v>
      </c>
      <c r="O33" s="2">
        <v>336.9</v>
      </c>
      <c r="P33" s="4">
        <f t="shared" si="2"/>
        <v>2.9016493585827559</v>
      </c>
      <c r="Q33" s="2">
        <v>176.8</v>
      </c>
      <c r="R33" s="2">
        <v>178.2</v>
      </c>
      <c r="S33" s="4">
        <f t="shared" si="3"/>
        <v>0.79185520361989659</v>
      </c>
      <c r="T33" s="2">
        <v>86.9</v>
      </c>
      <c r="U33" s="2">
        <v>86.7</v>
      </c>
      <c r="V33" s="4">
        <f t="shared" si="4"/>
        <v>-0.23014959723820808</v>
      </c>
      <c r="W33" s="2">
        <v>215</v>
      </c>
      <c r="X33" s="2">
        <v>221.70000000000002</v>
      </c>
      <c r="Y33" s="4">
        <f t="shared" si="5"/>
        <v>3.1162790697674496</v>
      </c>
      <c r="Z33" s="2">
        <v>44.3</v>
      </c>
      <c r="AA33" s="2">
        <v>40.700000000000003</v>
      </c>
      <c r="AB33" s="4">
        <f t="shared" si="6"/>
        <v>-8.1264108352144344</v>
      </c>
      <c r="AC33" s="2">
        <v>226.70000000000002</v>
      </c>
      <c r="AD33" s="2">
        <v>220.4</v>
      </c>
      <c r="AE33" s="4">
        <f t="shared" si="7"/>
        <v>-2.7790030877812133</v>
      </c>
      <c r="AF33" s="2">
        <v>19.7</v>
      </c>
      <c r="AG33" s="2">
        <v>19.400000000000002</v>
      </c>
      <c r="AH33" s="4">
        <f t="shared" si="23"/>
        <v>-1.5228426395938943</v>
      </c>
      <c r="AI33" s="2">
        <v>27.799999999999997</v>
      </c>
      <c r="AJ33" s="2">
        <v>30.900000000000002</v>
      </c>
      <c r="AK33" s="4">
        <f t="shared" si="8"/>
        <v>11.151079136690667</v>
      </c>
      <c r="AL33" s="2">
        <v>739.19999999999993</v>
      </c>
      <c r="AM33" s="2">
        <v>743.1</v>
      </c>
      <c r="AN33" s="4">
        <f t="shared" si="9"/>
        <v>0.52759740259741494</v>
      </c>
      <c r="AO33" s="2">
        <v>125.5</v>
      </c>
      <c r="AP33" s="2">
        <v>125.7</v>
      </c>
      <c r="AQ33" s="4">
        <f t="shared" si="10"/>
        <v>0.15936254980079909</v>
      </c>
      <c r="AR33" s="2">
        <v>53.699999999999996</v>
      </c>
      <c r="AS33" s="2">
        <v>52.900000000000006</v>
      </c>
      <c r="AT33" s="4">
        <f t="shared" si="11"/>
        <v>-1.4897579143389015</v>
      </c>
      <c r="AU33" s="2">
        <v>114.9</v>
      </c>
      <c r="AV33" s="2">
        <v>111.5</v>
      </c>
      <c r="AW33" s="4">
        <f t="shared" si="12"/>
        <v>-2.9590948651000919</v>
      </c>
      <c r="AX33" s="2">
        <v>96.9</v>
      </c>
      <c r="AY33" s="2">
        <v>67.3</v>
      </c>
      <c r="AZ33" s="4">
        <f t="shared" si="24"/>
        <v>-30.546955624355014</v>
      </c>
      <c r="BA33" s="2">
        <v>273.3</v>
      </c>
      <c r="BB33" s="2">
        <v>263.2</v>
      </c>
      <c r="BC33" s="4">
        <f t="shared" si="13"/>
        <v>-3.6955726308086434</v>
      </c>
      <c r="BD33" s="2">
        <v>299</v>
      </c>
      <c r="BE33" s="2">
        <v>302</v>
      </c>
      <c r="BF33" s="4">
        <f t="shared" si="14"/>
        <v>1.0033444816053512</v>
      </c>
      <c r="BG33" s="2">
        <v>63</v>
      </c>
      <c r="BH33" s="2">
        <v>61.3</v>
      </c>
      <c r="BI33" s="4">
        <f t="shared" si="15"/>
        <v>-2.698412698412703</v>
      </c>
      <c r="BJ33" s="2">
        <v>37.6</v>
      </c>
      <c r="BK33" s="2">
        <v>54</v>
      </c>
      <c r="BL33" s="4">
        <f t="shared" si="16"/>
        <v>43.617021276595736</v>
      </c>
      <c r="BM33" s="2">
        <v>409.8</v>
      </c>
      <c r="BN33" s="2">
        <v>195.70000000000002</v>
      </c>
      <c r="BO33" s="4">
        <f t="shared" si="17"/>
        <v>-52.244997559785261</v>
      </c>
      <c r="BP33" s="2">
        <v>1010.9999999999999</v>
      </c>
      <c r="BQ33" s="2">
        <v>681.2</v>
      </c>
      <c r="BR33" s="4">
        <f t="shared" si="18"/>
        <v>-32.621167161226495</v>
      </c>
      <c r="BS33" s="2">
        <v>107</v>
      </c>
      <c r="BT33" s="2">
        <v>105.2</v>
      </c>
      <c r="BU33" s="4">
        <f t="shared" si="19"/>
        <v>-1.6822429906542029</v>
      </c>
      <c r="BV33" s="2">
        <v>301.89999999999998</v>
      </c>
      <c r="BW33" s="2">
        <v>291.60000000000002</v>
      </c>
      <c r="BX33" s="4">
        <f t="shared" si="20"/>
        <v>-3.4117257369989913</v>
      </c>
      <c r="BY33" s="2">
        <v>1014</v>
      </c>
      <c r="BZ33" s="2">
        <v>999.6</v>
      </c>
      <c r="CA33" s="4">
        <f t="shared" si="21"/>
        <v>-1.420118343195264</v>
      </c>
      <c r="CB33" s="2">
        <v>19.5</v>
      </c>
      <c r="CC33" s="2">
        <v>13.299999999999999</v>
      </c>
      <c r="CD33" s="4">
        <f t="shared" si="22"/>
        <v>-31.794871794871799</v>
      </c>
    </row>
    <row r="34" spans="1:82" x14ac:dyDescent="0.25">
      <c r="A34" s="26" t="s">
        <v>647</v>
      </c>
      <c r="B34" s="51" t="s">
        <v>648</v>
      </c>
      <c r="C34" s="53" t="s">
        <v>578</v>
      </c>
      <c r="D34" s="3">
        <v>9</v>
      </c>
      <c r="E34" s="2" t="s">
        <v>595</v>
      </c>
      <c r="F34" s="54"/>
      <c r="H34" s="2">
        <v>54.835000000000001</v>
      </c>
      <c r="I34" s="2">
        <v>62.242699999999999</v>
      </c>
      <c r="J34" s="4">
        <f t="shared" si="0"/>
        <v>13.509072672563141</v>
      </c>
      <c r="K34" s="2">
        <v>65.227500000000006</v>
      </c>
      <c r="L34" s="2">
        <v>64.912000000000006</v>
      </c>
      <c r="M34" s="4">
        <f t="shared" si="1"/>
        <v>-0.48369169445402643</v>
      </c>
      <c r="N34" s="2">
        <v>62.9131</v>
      </c>
      <c r="O34" s="2">
        <v>69.294899999999998</v>
      </c>
      <c r="P34" s="4">
        <f t="shared" si="2"/>
        <v>10.143833319292799</v>
      </c>
      <c r="Q34" s="2">
        <v>43.938299999999998</v>
      </c>
      <c r="R34" s="2">
        <v>43.531199999999998</v>
      </c>
      <c r="S34" s="4">
        <f t="shared" si="3"/>
        <v>-0.92652651559118082</v>
      </c>
      <c r="T34" s="2">
        <v>4.7164999999999999</v>
      </c>
      <c r="U34" s="2">
        <v>4.7159000000000004</v>
      </c>
      <c r="V34" s="4">
        <f t="shared" si="4"/>
        <v>-1.2721297572341564E-2</v>
      </c>
      <c r="W34" s="2">
        <v>59.13</v>
      </c>
      <c r="X34" s="2">
        <v>70.489999999999995</v>
      </c>
      <c r="Y34" s="4">
        <f t="shared" si="5"/>
        <v>19.211905969896826</v>
      </c>
      <c r="Z34" s="2">
        <v>3.8559000000000001</v>
      </c>
      <c r="AA34" s="2">
        <v>16.941800000000001</v>
      </c>
      <c r="AB34" s="4">
        <f t="shared" si="6"/>
        <v>339.37342773412178</v>
      </c>
      <c r="AC34" s="2">
        <v>14.575799999999999</v>
      </c>
      <c r="AD34" s="2">
        <v>72.087999999999994</v>
      </c>
      <c r="AE34" s="4">
        <f t="shared" si="7"/>
        <v>394.57319666845041</v>
      </c>
      <c r="AF34" s="2">
        <v>5.55</v>
      </c>
      <c r="AG34" s="2">
        <v>36.020000000000003</v>
      </c>
      <c r="AH34" s="4">
        <f t="shared" si="23"/>
        <v>549.00900900900911</v>
      </c>
      <c r="AI34" s="2">
        <v>20.575600000000001</v>
      </c>
      <c r="AJ34" s="2">
        <v>32.614400000000003</v>
      </c>
      <c r="AK34" s="4">
        <f t="shared" si="8"/>
        <v>58.510079900464632</v>
      </c>
      <c r="AL34" s="2">
        <v>234.11920000000001</v>
      </c>
      <c r="AM34" s="2">
        <v>241.24870000000001</v>
      </c>
      <c r="AN34" s="4">
        <f t="shared" si="9"/>
        <v>3.045243619489562</v>
      </c>
      <c r="AO34" s="2">
        <v>35.89</v>
      </c>
      <c r="AP34" s="2">
        <v>47.32</v>
      </c>
      <c r="AQ34" s="4">
        <f t="shared" si="10"/>
        <v>31.847311228754528</v>
      </c>
      <c r="AR34" s="2">
        <v>6.4410999999999996</v>
      </c>
      <c r="AS34" s="2">
        <v>29.0154</v>
      </c>
      <c r="AT34" s="4">
        <f t="shared" si="11"/>
        <v>350.47274533852919</v>
      </c>
      <c r="AU34" s="2">
        <v>10.0817</v>
      </c>
      <c r="AV34" s="2">
        <v>36.783499999999997</v>
      </c>
      <c r="AW34" s="4">
        <f t="shared" si="12"/>
        <v>264.85414166261643</v>
      </c>
      <c r="AX34" s="2">
        <v>12.478300000000001</v>
      </c>
      <c r="AY34" s="2">
        <v>19.410799999999998</v>
      </c>
      <c r="AZ34" s="4">
        <f t="shared" si="24"/>
        <v>55.556445990239034</v>
      </c>
      <c r="BA34" s="2">
        <v>6.2535999999999996</v>
      </c>
      <c r="BB34" s="2">
        <v>43.118899999999996</v>
      </c>
      <c r="BC34" s="4">
        <f t="shared" si="13"/>
        <v>589.50524497889216</v>
      </c>
      <c r="BD34" s="2">
        <v>63.873199999999997</v>
      </c>
      <c r="BE34" s="2">
        <v>65.837999999999994</v>
      </c>
      <c r="BF34" s="4">
        <f t="shared" si="14"/>
        <v>3.0760945122523951</v>
      </c>
      <c r="BG34" s="2">
        <v>23.547000000000001</v>
      </c>
      <c r="BH34" s="2">
        <v>38.966799999999999</v>
      </c>
      <c r="BI34" s="4">
        <f t="shared" si="15"/>
        <v>65.485199813139673</v>
      </c>
      <c r="BJ34" s="2">
        <v>4.8361000000000001</v>
      </c>
      <c r="BK34" s="2">
        <v>37.674300000000002</v>
      </c>
      <c r="BL34" s="4">
        <f t="shared" si="16"/>
        <v>679.02235272223493</v>
      </c>
      <c r="BM34" s="2" t="s">
        <v>606</v>
      </c>
      <c r="BN34" s="2" t="s">
        <v>606</v>
      </c>
      <c r="BO34" s="4" t="str">
        <f t="shared" si="17"/>
        <v/>
      </c>
      <c r="BP34" s="2" t="s">
        <v>606</v>
      </c>
      <c r="BQ34" s="2" t="s">
        <v>606</v>
      </c>
      <c r="BR34" s="4" t="str">
        <f t="shared" si="18"/>
        <v/>
      </c>
      <c r="BS34" s="2">
        <v>18.210599999999999</v>
      </c>
      <c r="BT34" s="2">
        <v>18.589099999999998</v>
      </c>
      <c r="BU34" s="4">
        <f t="shared" si="19"/>
        <v>2.0784597981395394</v>
      </c>
      <c r="BV34" s="2">
        <v>64.606200000000001</v>
      </c>
      <c r="BW34" s="2">
        <v>86.687700000000007</v>
      </c>
      <c r="BX34" s="4">
        <f t="shared" si="20"/>
        <v>34.178608245029125</v>
      </c>
      <c r="BY34" s="2">
        <v>0</v>
      </c>
      <c r="BZ34" s="2">
        <v>0</v>
      </c>
      <c r="CA34" s="4" t="str">
        <f t="shared" si="21"/>
        <v/>
      </c>
      <c r="CB34" s="2" t="s">
        <v>64</v>
      </c>
      <c r="CC34" s="2" t="s">
        <v>64</v>
      </c>
      <c r="CD34" s="4" t="str">
        <f t="shared" si="22"/>
        <v/>
      </c>
    </row>
    <row r="35" spans="1:82" x14ac:dyDescent="0.25">
      <c r="A35" s="26" t="s">
        <v>649</v>
      </c>
      <c r="B35" s="51" t="s">
        <v>650</v>
      </c>
      <c r="C35" s="53" t="s">
        <v>578</v>
      </c>
      <c r="D35" s="3">
        <v>9</v>
      </c>
      <c r="E35" s="2" t="s">
        <v>595</v>
      </c>
      <c r="F35" s="55"/>
      <c r="H35" s="2">
        <v>18.309999999999999</v>
      </c>
      <c r="I35" s="2">
        <v>23.07</v>
      </c>
      <c r="J35" s="4">
        <f t="shared" si="0"/>
        <v>25.996723102129994</v>
      </c>
      <c r="K35" s="2">
        <v>34.25</v>
      </c>
      <c r="L35" s="2">
        <v>35.56</v>
      </c>
      <c r="M35" s="4">
        <f t="shared" si="1"/>
        <v>3.8248175182481816</v>
      </c>
      <c r="N35" s="2">
        <v>31.66</v>
      </c>
      <c r="O35" s="2">
        <v>31.76</v>
      </c>
      <c r="P35" s="4">
        <f t="shared" si="2"/>
        <v>0.31585596967783142</v>
      </c>
      <c r="Q35" s="2">
        <v>14.72</v>
      </c>
      <c r="R35" s="2">
        <v>14.52</v>
      </c>
      <c r="S35" s="4">
        <f t="shared" si="3"/>
        <v>-1.3586956521739202</v>
      </c>
      <c r="T35" s="2">
        <v>1.413</v>
      </c>
      <c r="U35" s="2">
        <v>1.4790000000000001</v>
      </c>
      <c r="V35" s="4">
        <f t="shared" si="4"/>
        <v>4.6709129511677325</v>
      </c>
      <c r="W35" s="2">
        <v>18.79</v>
      </c>
      <c r="X35" s="2">
        <v>21.56</v>
      </c>
      <c r="Y35" s="4">
        <f t="shared" si="5"/>
        <v>14.741883980840871</v>
      </c>
      <c r="Z35" s="2">
        <v>1.2350000000000001</v>
      </c>
      <c r="AA35" s="2">
        <v>5.3959999999999999</v>
      </c>
      <c r="AB35" s="4">
        <f t="shared" si="6"/>
        <v>336.92307692307685</v>
      </c>
      <c r="AC35" s="2">
        <v>24.51</v>
      </c>
      <c r="AD35" s="2">
        <v>24.32</v>
      </c>
      <c r="AE35" s="4">
        <f t="shared" si="7"/>
        <v>-0.77519379844961755</v>
      </c>
      <c r="AF35" s="2">
        <v>1.9950000000000001</v>
      </c>
      <c r="AG35" s="2">
        <v>1.9610000000000001</v>
      </c>
      <c r="AH35" s="4">
        <f t="shared" si="23"/>
        <v>-1.7042606516290741</v>
      </c>
      <c r="AI35" s="2">
        <v>6.5880000000000001</v>
      </c>
      <c r="AJ35" s="2">
        <v>10.130000000000001</v>
      </c>
      <c r="AK35" s="4">
        <f t="shared" si="8"/>
        <v>53.764420157862787</v>
      </c>
      <c r="AL35" s="2">
        <v>79.97</v>
      </c>
      <c r="AM35" s="2">
        <v>82.99</v>
      </c>
      <c r="AN35" s="4">
        <f t="shared" si="9"/>
        <v>3.776416156058517</v>
      </c>
      <c r="AO35" s="2">
        <v>11.81</v>
      </c>
      <c r="AP35" s="2">
        <v>15.17</v>
      </c>
      <c r="AQ35" s="4">
        <f t="shared" si="10"/>
        <v>28.450465707027938</v>
      </c>
      <c r="AR35" s="2">
        <v>2.15</v>
      </c>
      <c r="AS35" s="2">
        <v>9.1720000000000006</v>
      </c>
      <c r="AT35" s="4">
        <f t="shared" si="11"/>
        <v>326.60465116279073</v>
      </c>
      <c r="AU35" s="2">
        <v>3.7440000000000002</v>
      </c>
      <c r="AV35" s="2">
        <v>12.96</v>
      </c>
      <c r="AW35" s="4">
        <f t="shared" si="12"/>
        <v>246.15384615384619</v>
      </c>
      <c r="AX35" s="2">
        <v>4.5140000000000002</v>
      </c>
      <c r="AY35" s="2">
        <v>6.5460000000000003</v>
      </c>
      <c r="AZ35" s="4">
        <f t="shared" si="24"/>
        <v>45.015507310589271</v>
      </c>
      <c r="BA35" s="2">
        <v>13.33</v>
      </c>
      <c r="BB35" s="2">
        <v>13.41</v>
      </c>
      <c r="BC35" s="4">
        <f t="shared" si="13"/>
        <v>0.6001500375093779</v>
      </c>
      <c r="BD35" s="2">
        <v>27.95</v>
      </c>
      <c r="BE35" s="2">
        <v>34.799999999999997</v>
      </c>
      <c r="BF35" s="4">
        <f t="shared" si="14"/>
        <v>24.50805008944543</v>
      </c>
      <c r="BG35" s="2">
        <v>8.42</v>
      </c>
      <c r="BH35" s="2">
        <v>14.25</v>
      </c>
      <c r="BI35" s="4">
        <f t="shared" si="15"/>
        <v>69.239904988123513</v>
      </c>
      <c r="BJ35" s="2">
        <v>1.742</v>
      </c>
      <c r="BK35" s="2">
        <v>12.93</v>
      </c>
      <c r="BL35" s="4">
        <f t="shared" si="16"/>
        <v>642.25028702640645</v>
      </c>
      <c r="BM35" s="2">
        <v>74.73</v>
      </c>
      <c r="BN35" s="2">
        <v>74.42</v>
      </c>
      <c r="BO35" s="4">
        <f t="shared" si="17"/>
        <v>-0.41482670948749129</v>
      </c>
      <c r="BP35" s="2">
        <v>82.72</v>
      </c>
      <c r="BQ35" s="2">
        <v>83.93</v>
      </c>
      <c r="BR35" s="4">
        <f t="shared" si="18"/>
        <v>1.4627659574468181</v>
      </c>
      <c r="BS35" s="2">
        <v>5.758</v>
      </c>
      <c r="BT35" s="2">
        <v>5.867</v>
      </c>
      <c r="BU35" s="4">
        <f t="shared" si="19"/>
        <v>1.8930184091698503</v>
      </c>
      <c r="BV35" s="2">
        <v>19.41</v>
      </c>
      <c r="BW35" s="2">
        <v>26.18</v>
      </c>
      <c r="BX35" s="4">
        <f t="shared" si="20"/>
        <v>34.878928387429163</v>
      </c>
      <c r="BY35" s="2">
        <v>75.489999999999995</v>
      </c>
      <c r="BZ35" s="2">
        <v>74.599999999999994</v>
      </c>
      <c r="CA35" s="4">
        <f t="shared" si="21"/>
        <v>-1.1789641012054586</v>
      </c>
      <c r="CB35" s="2">
        <v>2.9089999999999998</v>
      </c>
      <c r="CC35" s="2">
        <v>1.157</v>
      </c>
      <c r="CD35" s="4">
        <f t="shared" si="22"/>
        <v>-60.226882090065317</v>
      </c>
    </row>
    <row r="36" spans="1:82" x14ac:dyDescent="0.25">
      <c r="A36" s="26" t="s">
        <v>651</v>
      </c>
      <c r="B36" s="51" t="s">
        <v>652</v>
      </c>
      <c r="C36" s="53" t="s">
        <v>578</v>
      </c>
      <c r="D36" s="3">
        <v>9</v>
      </c>
      <c r="E36" s="2" t="s">
        <v>579</v>
      </c>
      <c r="F36" s="54"/>
      <c r="H36" s="2" t="s">
        <v>64</v>
      </c>
      <c r="I36" s="2" t="s">
        <v>64</v>
      </c>
      <c r="J36" s="4" t="str">
        <f t="shared" si="0"/>
        <v/>
      </c>
      <c r="K36" s="2" t="s">
        <v>64</v>
      </c>
      <c r="L36" s="2" t="s">
        <v>64</v>
      </c>
      <c r="M36" s="4" t="str">
        <f t="shared" si="1"/>
        <v/>
      </c>
      <c r="N36" s="2" t="s">
        <v>64</v>
      </c>
      <c r="O36" s="2" t="s">
        <v>64</v>
      </c>
      <c r="P36" s="4" t="str">
        <f t="shared" si="2"/>
        <v/>
      </c>
      <c r="Q36" s="2" t="s">
        <v>64</v>
      </c>
      <c r="R36" s="2" t="s">
        <v>64</v>
      </c>
      <c r="S36" s="4" t="str">
        <f t="shared" si="3"/>
        <v/>
      </c>
      <c r="T36" s="2">
        <v>0</v>
      </c>
      <c r="U36" s="2">
        <v>0</v>
      </c>
      <c r="V36" s="4" t="str">
        <f t="shared" si="4"/>
        <v/>
      </c>
      <c r="W36" s="2" t="s">
        <v>64</v>
      </c>
      <c r="X36" s="2" t="s">
        <v>64</v>
      </c>
      <c r="Y36" s="4" t="str">
        <f t="shared" si="5"/>
        <v/>
      </c>
      <c r="Z36" s="2">
        <v>0</v>
      </c>
      <c r="AA36" s="2">
        <v>0</v>
      </c>
      <c r="AB36" s="4" t="str">
        <f t="shared" si="6"/>
        <v/>
      </c>
      <c r="AC36" s="2">
        <v>0</v>
      </c>
      <c r="AD36" s="2">
        <v>0</v>
      </c>
      <c r="AE36" s="4" t="str">
        <f t="shared" si="7"/>
        <v/>
      </c>
      <c r="AF36" s="2">
        <v>0</v>
      </c>
      <c r="AG36" s="2">
        <v>0</v>
      </c>
      <c r="AH36" s="4" t="str">
        <f t="shared" si="23"/>
        <v/>
      </c>
      <c r="AI36" s="2">
        <v>0</v>
      </c>
      <c r="AJ36" s="2">
        <v>0</v>
      </c>
      <c r="AK36" s="4" t="str">
        <f t="shared" si="8"/>
        <v/>
      </c>
      <c r="AL36" s="2">
        <v>0</v>
      </c>
      <c r="AM36" s="2">
        <v>0</v>
      </c>
      <c r="AN36" s="4" t="str">
        <f t="shared" si="9"/>
        <v/>
      </c>
      <c r="AO36" s="2">
        <v>0</v>
      </c>
      <c r="AP36" s="2">
        <v>0</v>
      </c>
      <c r="AQ36" s="4" t="str">
        <f t="shared" si="10"/>
        <v/>
      </c>
      <c r="AR36" s="2">
        <v>0</v>
      </c>
      <c r="AS36" s="2">
        <v>0</v>
      </c>
      <c r="AT36" s="4" t="str">
        <f t="shared" si="11"/>
        <v/>
      </c>
      <c r="AU36" s="2">
        <v>0</v>
      </c>
      <c r="AV36" s="2">
        <v>0</v>
      </c>
      <c r="AW36" s="4" t="str">
        <f t="shared" si="12"/>
        <v/>
      </c>
      <c r="AX36" s="2">
        <v>0</v>
      </c>
      <c r="AY36" s="2">
        <v>0</v>
      </c>
      <c r="AZ36" s="4" t="str">
        <f t="shared" si="24"/>
        <v/>
      </c>
      <c r="BA36" s="2">
        <v>0</v>
      </c>
      <c r="BB36" s="2">
        <v>0</v>
      </c>
      <c r="BC36" s="4" t="str">
        <f t="shared" si="13"/>
        <v/>
      </c>
      <c r="BD36" s="2">
        <v>0</v>
      </c>
      <c r="BE36" s="2">
        <v>0</v>
      </c>
      <c r="BF36" s="4" t="str">
        <f t="shared" si="14"/>
        <v/>
      </c>
      <c r="BG36" s="2">
        <v>0</v>
      </c>
      <c r="BH36" s="2">
        <v>0</v>
      </c>
      <c r="BI36" s="4" t="str">
        <f t="shared" si="15"/>
        <v/>
      </c>
      <c r="BJ36" s="2">
        <v>0</v>
      </c>
      <c r="BK36" s="2">
        <v>0</v>
      </c>
      <c r="BL36" s="4" t="str">
        <f t="shared" si="16"/>
        <v/>
      </c>
      <c r="BM36" s="2">
        <v>0</v>
      </c>
      <c r="BN36" s="2">
        <v>0</v>
      </c>
      <c r="BO36" s="4" t="str">
        <f t="shared" si="17"/>
        <v/>
      </c>
      <c r="BP36" s="2" t="s">
        <v>64</v>
      </c>
      <c r="BQ36" s="2">
        <v>0</v>
      </c>
      <c r="BR36" s="4" t="str">
        <f t="shared" si="18"/>
        <v/>
      </c>
      <c r="BS36" s="2">
        <v>0</v>
      </c>
      <c r="BT36" s="2">
        <v>0</v>
      </c>
      <c r="BU36" s="4" t="str">
        <f t="shared" si="19"/>
        <v/>
      </c>
      <c r="BV36" s="2">
        <v>0</v>
      </c>
      <c r="BW36" s="2">
        <v>0</v>
      </c>
      <c r="BX36" s="4" t="str">
        <f t="shared" si="20"/>
        <v/>
      </c>
      <c r="BY36" s="2">
        <v>0</v>
      </c>
      <c r="BZ36" s="2">
        <v>0</v>
      </c>
      <c r="CA36" s="4" t="str">
        <f t="shared" si="21"/>
        <v/>
      </c>
      <c r="CB36" s="2">
        <v>0</v>
      </c>
      <c r="CC36" s="2">
        <v>0</v>
      </c>
      <c r="CD36" s="4" t="str">
        <f t="shared" si="22"/>
        <v/>
      </c>
    </row>
    <row r="37" spans="1:82" x14ac:dyDescent="0.25">
      <c r="A37" s="26" t="s">
        <v>653</v>
      </c>
      <c r="B37" s="51" t="s">
        <v>654</v>
      </c>
      <c r="C37" s="53" t="s">
        <v>578</v>
      </c>
      <c r="D37" s="3">
        <v>9</v>
      </c>
      <c r="E37" s="2" t="s">
        <v>579</v>
      </c>
      <c r="F37" s="54"/>
      <c r="H37" s="2">
        <v>0</v>
      </c>
      <c r="I37" s="2">
        <v>0</v>
      </c>
      <c r="J37" s="4" t="str">
        <f t="shared" si="0"/>
        <v/>
      </c>
      <c r="K37" s="2">
        <v>0</v>
      </c>
      <c r="L37" s="2">
        <v>0</v>
      </c>
      <c r="M37" s="4" t="str">
        <f t="shared" si="1"/>
        <v/>
      </c>
      <c r="N37" s="2">
        <v>0</v>
      </c>
      <c r="O37" s="2">
        <v>0</v>
      </c>
      <c r="P37" s="4" t="str">
        <f t="shared" si="2"/>
        <v/>
      </c>
      <c r="Q37" s="2">
        <v>0</v>
      </c>
      <c r="R37" s="2">
        <v>0</v>
      </c>
      <c r="S37" s="4" t="str">
        <f t="shared" si="3"/>
        <v/>
      </c>
      <c r="T37" s="2">
        <v>10.4</v>
      </c>
      <c r="U37" s="2">
        <v>8</v>
      </c>
      <c r="V37" s="4">
        <f t="shared" si="4"/>
        <v>-23.07692307692308</v>
      </c>
      <c r="W37" s="2">
        <v>0</v>
      </c>
      <c r="X37" s="2">
        <v>0</v>
      </c>
      <c r="Y37" s="4" t="str">
        <f t="shared" si="5"/>
        <v/>
      </c>
      <c r="Z37" s="2">
        <v>0</v>
      </c>
      <c r="AA37" s="2">
        <v>2.4</v>
      </c>
      <c r="AB37" s="4">
        <v>100</v>
      </c>
      <c r="AC37" s="2">
        <v>12.4</v>
      </c>
      <c r="AD37" s="2">
        <v>8.5</v>
      </c>
      <c r="AE37" s="4">
        <f t="shared" si="7"/>
        <v>-31.451612903225811</v>
      </c>
      <c r="AF37" s="2">
        <v>3.4</v>
      </c>
      <c r="AG37" s="2">
        <v>1.5</v>
      </c>
      <c r="AH37" s="4">
        <f t="shared" si="23"/>
        <v>-55.882352941176471</v>
      </c>
      <c r="AI37" s="2">
        <v>0</v>
      </c>
      <c r="AJ37" s="2">
        <v>5.2</v>
      </c>
      <c r="AK37" s="4">
        <v>100</v>
      </c>
      <c r="AL37" s="2">
        <v>1.4</v>
      </c>
      <c r="AM37" s="2">
        <v>6.4</v>
      </c>
      <c r="AN37" s="4">
        <f t="shared" si="9"/>
        <v>357.14285714285717</v>
      </c>
      <c r="AO37" s="2">
        <v>0</v>
      </c>
      <c r="AP37" s="2">
        <v>0</v>
      </c>
      <c r="AQ37" s="4" t="str">
        <f t="shared" si="10"/>
        <v/>
      </c>
      <c r="AR37" s="2">
        <v>2</v>
      </c>
      <c r="AS37" s="2">
        <v>0</v>
      </c>
      <c r="AT37" s="4">
        <f t="shared" si="11"/>
        <v>-100</v>
      </c>
      <c r="AU37" s="2">
        <v>3.7</v>
      </c>
      <c r="AV37" s="2">
        <v>3.9</v>
      </c>
      <c r="AW37" s="4">
        <f t="shared" si="12"/>
        <v>5.4054054054053973</v>
      </c>
      <c r="AX37" s="2">
        <v>2.8</v>
      </c>
      <c r="AY37" s="2">
        <v>0</v>
      </c>
      <c r="AZ37" s="4">
        <f t="shared" si="24"/>
        <v>-100</v>
      </c>
      <c r="BA37" s="2">
        <v>0</v>
      </c>
      <c r="BB37" s="2">
        <v>0</v>
      </c>
      <c r="BC37" s="4" t="str">
        <f t="shared" si="13"/>
        <v/>
      </c>
      <c r="BD37" s="2">
        <v>2.6</v>
      </c>
      <c r="BE37" s="2">
        <v>0</v>
      </c>
      <c r="BF37" s="4">
        <f t="shared" si="14"/>
        <v>-100</v>
      </c>
      <c r="BG37" s="2">
        <v>0</v>
      </c>
      <c r="BH37" s="2">
        <v>0</v>
      </c>
      <c r="BI37" s="4" t="str">
        <f t="shared" si="15"/>
        <v/>
      </c>
      <c r="BJ37" s="2">
        <v>0</v>
      </c>
      <c r="BK37" s="2">
        <v>0</v>
      </c>
      <c r="BL37" s="4" t="str">
        <f t="shared" si="16"/>
        <v/>
      </c>
      <c r="BM37" s="2">
        <v>17.399999999999999</v>
      </c>
      <c r="BN37" s="2">
        <v>15.9</v>
      </c>
      <c r="BO37" s="4">
        <f t="shared" si="17"/>
        <v>-8.6206896551724039</v>
      </c>
      <c r="BP37" s="2">
        <v>0</v>
      </c>
      <c r="BQ37" s="2">
        <v>0</v>
      </c>
      <c r="BR37" s="4" t="str">
        <f t="shared" si="18"/>
        <v/>
      </c>
      <c r="BS37" s="2">
        <v>0</v>
      </c>
      <c r="BT37" s="2">
        <v>0</v>
      </c>
      <c r="BU37" s="4" t="str">
        <f t="shared" si="19"/>
        <v/>
      </c>
      <c r="BV37" s="2">
        <v>0</v>
      </c>
      <c r="BW37" s="2">
        <v>0</v>
      </c>
      <c r="BX37" s="4" t="str">
        <f t="shared" si="20"/>
        <v/>
      </c>
      <c r="BY37" s="2">
        <v>11.4</v>
      </c>
      <c r="BZ37" s="2">
        <v>10.1</v>
      </c>
      <c r="CA37" s="4">
        <f t="shared" si="21"/>
        <v>-11.403508771929829</v>
      </c>
      <c r="CB37" s="2">
        <v>0</v>
      </c>
      <c r="CC37" s="2">
        <v>0</v>
      </c>
      <c r="CD37" s="4" t="str">
        <f t="shared" si="22"/>
        <v/>
      </c>
    </row>
    <row r="38" spans="1:82" x14ac:dyDescent="0.25">
      <c r="A38" s="26" t="s">
        <v>655</v>
      </c>
      <c r="B38" s="51"/>
      <c r="C38" s="53" t="s">
        <v>578</v>
      </c>
      <c r="D38" s="3">
        <v>9</v>
      </c>
      <c r="E38" s="2" t="s">
        <v>582</v>
      </c>
      <c r="F38" s="54"/>
      <c r="H38" s="2">
        <v>1.03</v>
      </c>
      <c r="I38" s="2">
        <v>1.58</v>
      </c>
      <c r="J38" s="4">
        <f t="shared" si="0"/>
        <v>53.398058252427191</v>
      </c>
      <c r="K38" s="2" t="s">
        <v>64</v>
      </c>
      <c r="L38" s="2" t="s">
        <v>64</v>
      </c>
      <c r="M38" s="4" t="str">
        <f t="shared" si="1"/>
        <v/>
      </c>
      <c r="N38" s="2">
        <v>1.04</v>
      </c>
      <c r="O38" s="2">
        <v>1.01</v>
      </c>
      <c r="P38" s="4">
        <f t="shared" si="2"/>
        <v>-2.8846153846153872</v>
      </c>
      <c r="Q38" s="2">
        <v>3.69</v>
      </c>
      <c r="R38" s="2">
        <v>3.63</v>
      </c>
      <c r="S38" s="4">
        <f t="shared" si="3"/>
        <v>-1.6260162601626031</v>
      </c>
      <c r="T38" s="2">
        <v>1.1100000000000001</v>
      </c>
      <c r="U38" s="2">
        <v>1.0900000000000001</v>
      </c>
      <c r="V38" s="4">
        <f t="shared" si="4"/>
        <v>-1.8018018018018032</v>
      </c>
      <c r="W38" s="2">
        <v>1.56</v>
      </c>
      <c r="X38" s="2">
        <v>1.94</v>
      </c>
      <c r="Y38" s="4">
        <f t="shared" si="5"/>
        <v>24.358974358974351</v>
      </c>
      <c r="Z38" s="2">
        <v>0.75</v>
      </c>
      <c r="AA38" s="2">
        <v>0.67</v>
      </c>
      <c r="AB38" s="4">
        <f t="shared" si="6"/>
        <v>-10.666666666666663</v>
      </c>
      <c r="AC38" s="2">
        <v>0.32</v>
      </c>
      <c r="AD38" s="2">
        <v>0.46</v>
      </c>
      <c r="AE38" s="4">
        <f t="shared" si="7"/>
        <v>43.750000000000007</v>
      </c>
      <c r="AF38" s="2">
        <v>0.24</v>
      </c>
      <c r="AG38" s="2">
        <v>0.24</v>
      </c>
      <c r="AH38" s="4">
        <f t="shared" si="23"/>
        <v>0</v>
      </c>
      <c r="AI38" s="2">
        <v>0.39</v>
      </c>
      <c r="AJ38" s="2">
        <v>0.22</v>
      </c>
      <c r="AK38" s="4">
        <f t="shared" si="8"/>
        <v>-43.589743589743591</v>
      </c>
      <c r="AL38" s="2">
        <v>0.52</v>
      </c>
      <c r="AM38" s="2">
        <v>0.53</v>
      </c>
      <c r="AN38" s="4">
        <f t="shared" si="9"/>
        <v>1.9230769230769247</v>
      </c>
      <c r="AO38" s="2">
        <v>5.12</v>
      </c>
      <c r="AP38" s="2">
        <v>4.97</v>
      </c>
      <c r="AQ38" s="4">
        <f t="shared" si="10"/>
        <v>-2.9296875000000067</v>
      </c>
      <c r="AR38" s="2">
        <v>0.98</v>
      </c>
      <c r="AS38" s="2">
        <v>0.81</v>
      </c>
      <c r="AT38" s="4">
        <f t="shared" si="11"/>
        <v>-17.346938775510196</v>
      </c>
      <c r="AU38" s="2">
        <v>1.05</v>
      </c>
      <c r="AV38" s="2">
        <v>0.94</v>
      </c>
      <c r="AW38" s="4">
        <f t="shared" si="12"/>
        <v>-10.476190476190485</v>
      </c>
      <c r="AX38" s="2">
        <v>1.38</v>
      </c>
      <c r="AY38" s="2">
        <v>2</v>
      </c>
      <c r="AZ38" s="4">
        <f t="shared" si="24"/>
        <v>44.927536231884069</v>
      </c>
      <c r="BA38" s="2">
        <v>0.15</v>
      </c>
      <c r="BB38" s="2">
        <v>0.15</v>
      </c>
      <c r="BC38" s="4">
        <f t="shared" si="13"/>
        <v>0</v>
      </c>
      <c r="BD38" s="2">
        <v>1.1100000000000001</v>
      </c>
      <c r="BE38" s="2">
        <v>0.96</v>
      </c>
      <c r="BF38" s="4">
        <f t="shared" si="14"/>
        <v>-13.513513513513525</v>
      </c>
      <c r="BG38" s="2">
        <v>1.52</v>
      </c>
      <c r="BH38" s="2">
        <v>1.44</v>
      </c>
      <c r="BI38" s="4">
        <f t="shared" si="15"/>
        <v>-5.2631578947368469</v>
      </c>
      <c r="BJ38" s="2">
        <v>0.28999999999999998</v>
      </c>
      <c r="BK38" s="2">
        <v>0.24</v>
      </c>
      <c r="BL38" s="4">
        <f t="shared" si="16"/>
        <v>-17.241379310344826</v>
      </c>
      <c r="BM38" s="2">
        <v>0.57999999999999996</v>
      </c>
      <c r="BN38" s="2">
        <v>0.81</v>
      </c>
      <c r="BO38" s="4">
        <f t="shared" si="17"/>
        <v>39.655172413793125</v>
      </c>
      <c r="BP38" s="2">
        <v>0.72</v>
      </c>
      <c r="BQ38" s="2">
        <v>1.21</v>
      </c>
      <c r="BR38" s="4">
        <f t="shared" si="18"/>
        <v>68.055555555555557</v>
      </c>
      <c r="BS38" s="2">
        <v>2.8</v>
      </c>
      <c r="BT38" s="2">
        <v>2.76</v>
      </c>
      <c r="BU38" s="4">
        <f t="shared" si="19"/>
        <v>-1.4285714285714299</v>
      </c>
      <c r="BV38" s="2">
        <v>2.36</v>
      </c>
      <c r="BW38" s="2">
        <v>1.38</v>
      </c>
      <c r="BX38" s="4">
        <f t="shared" si="20"/>
        <v>-41.525423728813564</v>
      </c>
      <c r="BY38" s="2">
        <v>0.88</v>
      </c>
      <c r="BZ38" s="2">
        <v>0.85</v>
      </c>
      <c r="CA38" s="4">
        <f t="shared" si="21"/>
        <v>-3.4090909090909123</v>
      </c>
      <c r="CB38" s="2" t="s">
        <v>64</v>
      </c>
      <c r="CC38" s="2" t="s">
        <v>64</v>
      </c>
      <c r="CD38" s="4" t="str">
        <f t="shared" si="22"/>
        <v/>
      </c>
    </row>
    <row r="39" spans="1:82" x14ac:dyDescent="0.25">
      <c r="A39" s="26" t="s">
        <v>656</v>
      </c>
      <c r="B39" s="51" t="s">
        <v>657</v>
      </c>
      <c r="C39" s="53" t="s">
        <v>578</v>
      </c>
      <c r="D39" s="3">
        <v>9</v>
      </c>
      <c r="E39" s="2" t="s">
        <v>579</v>
      </c>
      <c r="F39" s="54"/>
      <c r="H39" s="2">
        <v>0.83</v>
      </c>
      <c r="I39" s="2">
        <v>0.8</v>
      </c>
      <c r="J39" s="4">
        <f t="shared" si="0"/>
        <v>-3.6144578313252911</v>
      </c>
      <c r="K39" s="2">
        <v>0.45</v>
      </c>
      <c r="L39" s="2">
        <v>0.2</v>
      </c>
      <c r="M39" s="4">
        <f t="shared" si="1"/>
        <v>-55.555555555555557</v>
      </c>
      <c r="N39" s="2">
        <v>0.08</v>
      </c>
      <c r="O39" s="2">
        <v>0</v>
      </c>
      <c r="P39" s="4">
        <f t="shared" si="2"/>
        <v>-100</v>
      </c>
      <c r="Q39" s="2" t="s">
        <v>64</v>
      </c>
      <c r="R39" s="2">
        <v>0</v>
      </c>
      <c r="S39" s="4" t="str">
        <f t="shared" si="3"/>
        <v/>
      </c>
      <c r="T39" s="2">
        <v>6.9999999999999993E-2</v>
      </c>
      <c r="U39" s="2">
        <v>6.9999999999999993E-2</v>
      </c>
      <c r="V39" s="4">
        <f t="shared" si="4"/>
        <v>0</v>
      </c>
      <c r="W39" s="2" t="s">
        <v>64</v>
      </c>
      <c r="X39" s="2" t="s">
        <v>64</v>
      </c>
      <c r="Y39" s="4" t="str">
        <f t="shared" si="5"/>
        <v/>
      </c>
      <c r="Z39" s="2">
        <v>0</v>
      </c>
      <c r="AA39" s="2">
        <v>0</v>
      </c>
      <c r="AB39" s="4" t="str">
        <f t="shared" si="6"/>
        <v/>
      </c>
      <c r="AC39" s="2">
        <v>0.05</v>
      </c>
      <c r="AD39" s="2">
        <v>0.05</v>
      </c>
      <c r="AE39" s="4">
        <f t="shared" si="7"/>
        <v>0</v>
      </c>
      <c r="AF39" s="2">
        <v>0</v>
      </c>
      <c r="AG39" s="2">
        <v>0</v>
      </c>
      <c r="AH39" s="4" t="str">
        <f t="shared" si="23"/>
        <v/>
      </c>
      <c r="AI39" s="2">
        <v>0</v>
      </c>
      <c r="AJ39" s="2">
        <v>0</v>
      </c>
      <c r="AK39" s="4" t="str">
        <f t="shared" si="8"/>
        <v/>
      </c>
      <c r="AL39" s="2">
        <v>4.87</v>
      </c>
      <c r="AM39" s="2">
        <v>3.46</v>
      </c>
      <c r="AN39" s="4">
        <f t="shared" si="9"/>
        <v>-28.95277207392197</v>
      </c>
      <c r="AO39" s="2">
        <v>2.9099999999999997</v>
      </c>
      <c r="AP39" s="2">
        <v>2.52</v>
      </c>
      <c r="AQ39" s="4">
        <f t="shared" si="10"/>
        <v>-13.402061855670095</v>
      </c>
      <c r="AR39" s="2">
        <v>0.16</v>
      </c>
      <c r="AS39" s="2">
        <v>0</v>
      </c>
      <c r="AT39" s="4">
        <f t="shared" si="11"/>
        <v>-100</v>
      </c>
      <c r="AU39" s="2">
        <v>0</v>
      </c>
      <c r="AV39" s="2">
        <v>0</v>
      </c>
      <c r="AW39" s="4" t="str">
        <f t="shared" si="12"/>
        <v/>
      </c>
      <c r="AX39" s="2">
        <v>0.95</v>
      </c>
      <c r="AY39" s="2">
        <v>0</v>
      </c>
      <c r="AZ39" s="4">
        <f t="shared" si="24"/>
        <v>-100</v>
      </c>
      <c r="BA39" s="2">
        <v>2.14</v>
      </c>
      <c r="BB39" s="2">
        <v>0.8899999999999999</v>
      </c>
      <c r="BC39" s="4">
        <f t="shared" si="13"/>
        <v>-58.411214953271035</v>
      </c>
      <c r="BD39" s="2">
        <v>0.41</v>
      </c>
      <c r="BE39" s="2">
        <v>6.9999999999999993E-2</v>
      </c>
      <c r="BF39" s="4">
        <f t="shared" si="14"/>
        <v>-82.926829268292693</v>
      </c>
      <c r="BG39" s="2">
        <v>0</v>
      </c>
      <c r="BH39" s="2">
        <v>0</v>
      </c>
      <c r="BI39" s="4" t="str">
        <f t="shared" si="15"/>
        <v/>
      </c>
      <c r="BJ39" s="2">
        <v>0</v>
      </c>
      <c r="BK39" s="2">
        <v>0</v>
      </c>
      <c r="BL39" s="4" t="str">
        <f t="shared" si="16"/>
        <v/>
      </c>
      <c r="BM39" s="2">
        <v>8.9200000000000017</v>
      </c>
      <c r="BN39" s="2">
        <v>0.56999999999999995</v>
      </c>
      <c r="BO39" s="4">
        <f t="shared" si="17"/>
        <v>-93.609865470852014</v>
      </c>
      <c r="BP39" s="2" t="s">
        <v>64</v>
      </c>
      <c r="BQ39" s="2">
        <v>0.1</v>
      </c>
      <c r="BR39" s="4" t="str">
        <f t="shared" si="18"/>
        <v/>
      </c>
      <c r="BS39" s="2">
        <v>0.08</v>
      </c>
      <c r="BT39" s="2">
        <v>0</v>
      </c>
      <c r="BU39" s="4">
        <f t="shared" si="19"/>
        <v>-100</v>
      </c>
      <c r="BV39" s="2">
        <v>1.59</v>
      </c>
      <c r="BW39" s="2">
        <v>1.1199999999999999</v>
      </c>
      <c r="BX39" s="4">
        <f t="shared" si="20"/>
        <v>-29.559748427672968</v>
      </c>
      <c r="BY39" s="2">
        <v>3.61</v>
      </c>
      <c r="BZ39" s="2">
        <v>3.63</v>
      </c>
      <c r="CA39" s="4">
        <f t="shared" si="21"/>
        <v>0.55401662049861544</v>
      </c>
      <c r="CB39" s="2">
        <v>0</v>
      </c>
      <c r="CC39" s="2">
        <v>0</v>
      </c>
      <c r="CD39" s="4" t="str">
        <f t="shared" si="22"/>
        <v/>
      </c>
    </row>
    <row r="40" spans="1:82" x14ac:dyDescent="0.25">
      <c r="A40" s="26" t="s">
        <v>658</v>
      </c>
      <c r="B40" s="51" t="s">
        <v>659</v>
      </c>
      <c r="C40" s="53" t="s">
        <v>578</v>
      </c>
      <c r="D40" s="3">
        <v>9</v>
      </c>
      <c r="E40" s="2" t="s">
        <v>579</v>
      </c>
      <c r="F40" s="54"/>
      <c r="H40" s="2">
        <v>1.1000000000000001</v>
      </c>
      <c r="I40" s="2">
        <v>0</v>
      </c>
      <c r="J40" s="4">
        <f t="shared" si="0"/>
        <v>-100</v>
      </c>
      <c r="K40" s="2">
        <v>0</v>
      </c>
      <c r="L40" s="2">
        <v>0</v>
      </c>
      <c r="M40" s="4" t="str">
        <f t="shared" si="1"/>
        <v/>
      </c>
      <c r="N40" s="2">
        <v>0</v>
      </c>
      <c r="O40" s="2">
        <v>0</v>
      </c>
      <c r="P40" s="4" t="str">
        <f t="shared" si="2"/>
        <v/>
      </c>
      <c r="Q40" s="2">
        <v>0</v>
      </c>
      <c r="R40" s="2">
        <v>0</v>
      </c>
      <c r="S40" s="4" t="str">
        <f t="shared" si="3"/>
        <v/>
      </c>
      <c r="T40" s="2">
        <v>3.7</v>
      </c>
      <c r="U40" s="2">
        <v>4.8999999999999995</v>
      </c>
      <c r="V40" s="4">
        <f t="shared" si="4"/>
        <v>32.432432432432414</v>
      </c>
      <c r="W40" s="2">
        <v>2.2999999999999998</v>
      </c>
      <c r="X40" s="2">
        <v>0</v>
      </c>
      <c r="Y40" s="4">
        <f t="shared" si="5"/>
        <v>-100</v>
      </c>
      <c r="Z40" s="2">
        <v>2.2999999999999998</v>
      </c>
      <c r="AA40" s="2">
        <v>0</v>
      </c>
      <c r="AB40" s="4">
        <f t="shared" si="6"/>
        <v>-100</v>
      </c>
      <c r="AC40" s="2">
        <v>0</v>
      </c>
      <c r="AD40" s="2">
        <v>0</v>
      </c>
      <c r="AE40" s="4" t="str">
        <f t="shared" si="7"/>
        <v/>
      </c>
      <c r="AF40" s="2">
        <v>0</v>
      </c>
      <c r="AG40" s="2">
        <v>0</v>
      </c>
      <c r="AH40" s="4" t="str">
        <f t="shared" si="23"/>
        <v/>
      </c>
      <c r="AI40" s="2">
        <v>0</v>
      </c>
      <c r="AJ40" s="2">
        <v>0</v>
      </c>
      <c r="AK40" s="4" t="str">
        <f t="shared" si="8"/>
        <v/>
      </c>
      <c r="AL40" s="2">
        <v>2.4</v>
      </c>
      <c r="AM40" s="2">
        <v>0</v>
      </c>
      <c r="AN40" s="4">
        <f t="shared" si="9"/>
        <v>-100</v>
      </c>
      <c r="AO40" s="2">
        <v>0</v>
      </c>
      <c r="AP40" s="2">
        <v>0</v>
      </c>
      <c r="AQ40" s="4" t="str">
        <f t="shared" si="10"/>
        <v/>
      </c>
      <c r="AR40" s="2">
        <v>0</v>
      </c>
      <c r="AS40" s="2">
        <v>0</v>
      </c>
      <c r="AT40" s="4" t="str">
        <f t="shared" si="11"/>
        <v/>
      </c>
      <c r="AU40" s="2">
        <v>0</v>
      </c>
      <c r="AV40" s="2">
        <v>0</v>
      </c>
      <c r="AW40" s="4" t="str">
        <f t="shared" si="12"/>
        <v/>
      </c>
      <c r="AX40" s="2">
        <v>1.1000000000000001</v>
      </c>
      <c r="AY40" s="2">
        <v>0</v>
      </c>
      <c r="AZ40" s="4">
        <f t="shared" si="24"/>
        <v>-100</v>
      </c>
      <c r="BA40" s="2">
        <v>4.8</v>
      </c>
      <c r="BB40" s="2">
        <v>0</v>
      </c>
      <c r="BC40" s="4">
        <f t="shared" si="13"/>
        <v>-100</v>
      </c>
      <c r="BD40" s="2">
        <v>0</v>
      </c>
      <c r="BE40" s="2">
        <v>0</v>
      </c>
      <c r="BF40" s="4" t="str">
        <f t="shared" si="14"/>
        <v/>
      </c>
      <c r="BG40" s="2">
        <v>1.1000000000000001</v>
      </c>
      <c r="BH40" s="2">
        <v>0</v>
      </c>
      <c r="BI40" s="4">
        <f t="shared" si="15"/>
        <v>-100</v>
      </c>
      <c r="BJ40" s="2">
        <v>1.3</v>
      </c>
      <c r="BK40" s="2">
        <v>2.2999999999999998</v>
      </c>
      <c r="BL40" s="4">
        <f t="shared" si="16"/>
        <v>76.923076923076906</v>
      </c>
      <c r="BM40" s="2">
        <v>0</v>
      </c>
      <c r="BN40" s="2">
        <v>0</v>
      </c>
      <c r="BO40" s="4" t="str">
        <f t="shared" si="17"/>
        <v/>
      </c>
      <c r="BP40" s="2">
        <v>5.8</v>
      </c>
      <c r="BQ40" s="2">
        <v>4.5</v>
      </c>
      <c r="BR40" s="4">
        <f t="shared" si="18"/>
        <v>-22.41379310344827</v>
      </c>
      <c r="BS40" s="2">
        <v>0</v>
      </c>
      <c r="BT40" s="2">
        <v>0</v>
      </c>
      <c r="BU40" s="4" t="str">
        <f t="shared" si="19"/>
        <v/>
      </c>
      <c r="BV40" s="2">
        <v>0</v>
      </c>
      <c r="BW40" s="2">
        <v>0</v>
      </c>
      <c r="BX40" s="4" t="str">
        <f t="shared" si="20"/>
        <v/>
      </c>
      <c r="BY40" s="2">
        <v>1.2</v>
      </c>
      <c r="BZ40" s="2">
        <v>1.1000000000000001</v>
      </c>
      <c r="CA40" s="4">
        <f t="shared" si="21"/>
        <v>-8.3333333333333215</v>
      </c>
      <c r="CB40" s="2">
        <v>0</v>
      </c>
      <c r="CC40" s="2">
        <v>0</v>
      </c>
      <c r="CD40" s="4" t="str">
        <f t="shared" si="22"/>
        <v/>
      </c>
    </row>
    <row r="41" spans="1:82" x14ac:dyDescent="0.25">
      <c r="A41" s="26" t="s">
        <v>660</v>
      </c>
      <c r="B41" s="51" t="s">
        <v>661</v>
      </c>
      <c r="C41" s="53" t="s">
        <v>578</v>
      </c>
      <c r="D41" s="3">
        <v>9</v>
      </c>
      <c r="E41" s="2" t="s">
        <v>579</v>
      </c>
      <c r="F41" s="54"/>
      <c r="H41" s="2">
        <v>2.1</v>
      </c>
      <c r="I41" s="2">
        <v>0</v>
      </c>
      <c r="J41" s="4">
        <f t="shared" si="0"/>
        <v>-100</v>
      </c>
      <c r="K41" s="2">
        <v>2.2999999999999998</v>
      </c>
      <c r="L41" s="2">
        <v>1.1000000000000001</v>
      </c>
      <c r="M41" s="4">
        <f t="shared" si="1"/>
        <v>-52.173913043478251</v>
      </c>
      <c r="N41" s="2">
        <v>6</v>
      </c>
      <c r="O41" s="2">
        <v>1.1000000000000001</v>
      </c>
      <c r="P41" s="4">
        <f t="shared" si="2"/>
        <v>-81.666666666666671</v>
      </c>
      <c r="Q41" s="2">
        <v>4.1000000000000005</v>
      </c>
      <c r="R41" s="2">
        <v>100.2</v>
      </c>
      <c r="S41" s="4">
        <f t="shared" si="3"/>
        <v>2343.9024390243899</v>
      </c>
      <c r="T41" s="2">
        <v>5.7</v>
      </c>
      <c r="U41" s="2">
        <v>1.7</v>
      </c>
      <c r="V41" s="4">
        <f t="shared" si="4"/>
        <v>-70.175438596491219</v>
      </c>
      <c r="W41" s="2">
        <v>23</v>
      </c>
      <c r="X41" s="2">
        <v>1.2</v>
      </c>
      <c r="Y41" s="4">
        <f t="shared" si="5"/>
        <v>-94.782608695652172</v>
      </c>
      <c r="Z41" s="2">
        <v>1.3</v>
      </c>
      <c r="AA41" s="2">
        <v>0.8</v>
      </c>
      <c r="AB41" s="4">
        <f t="shared" si="6"/>
        <v>-38.46153846153846</v>
      </c>
      <c r="AC41" s="2">
        <v>2</v>
      </c>
      <c r="AD41" s="2">
        <v>0</v>
      </c>
      <c r="AE41" s="4">
        <f t="shared" si="7"/>
        <v>-100</v>
      </c>
      <c r="AF41" s="2">
        <v>0.6</v>
      </c>
      <c r="AG41" s="2">
        <v>5.4</v>
      </c>
      <c r="AH41" s="4">
        <f t="shared" si="23"/>
        <v>800.00000000000011</v>
      </c>
      <c r="AI41" s="2">
        <v>3.3</v>
      </c>
      <c r="AJ41" s="2">
        <v>0</v>
      </c>
      <c r="AK41" s="4">
        <f t="shared" si="8"/>
        <v>-100</v>
      </c>
      <c r="AL41" s="2">
        <v>2.4</v>
      </c>
      <c r="AM41" s="2">
        <v>0</v>
      </c>
      <c r="AN41" s="4">
        <f t="shared" si="9"/>
        <v>-100</v>
      </c>
      <c r="AO41" s="2">
        <v>4.2</v>
      </c>
      <c r="AP41" s="2">
        <v>1.7</v>
      </c>
      <c r="AQ41" s="4">
        <f t="shared" si="10"/>
        <v>-59.523809523809518</v>
      </c>
      <c r="AR41" s="2">
        <v>1.4</v>
      </c>
      <c r="AS41" s="2">
        <v>0.6</v>
      </c>
      <c r="AT41" s="4">
        <f t="shared" si="11"/>
        <v>-57.142857142857146</v>
      </c>
      <c r="AU41" s="2">
        <v>11.799999999999999</v>
      </c>
      <c r="AV41" s="2">
        <v>0.8</v>
      </c>
      <c r="AW41" s="4">
        <f t="shared" si="12"/>
        <v>-93.220338983050837</v>
      </c>
      <c r="AX41" s="2">
        <v>0.7</v>
      </c>
      <c r="AY41" s="2">
        <v>0</v>
      </c>
      <c r="AZ41" s="4">
        <f t="shared" si="24"/>
        <v>-100</v>
      </c>
      <c r="BA41" s="2">
        <v>0</v>
      </c>
      <c r="BB41" s="2">
        <v>0</v>
      </c>
      <c r="BC41" s="4" t="str">
        <f t="shared" si="13"/>
        <v/>
      </c>
      <c r="BD41" s="2">
        <v>3.8</v>
      </c>
      <c r="BE41" s="2">
        <v>1.2</v>
      </c>
      <c r="BF41" s="4">
        <f t="shared" si="14"/>
        <v>-68.421052631578931</v>
      </c>
      <c r="BG41" s="2">
        <v>6.4</v>
      </c>
      <c r="BH41" s="2">
        <v>1.3</v>
      </c>
      <c r="BI41" s="4">
        <f t="shared" si="15"/>
        <v>-79.6875</v>
      </c>
      <c r="BJ41" s="2">
        <v>3.9</v>
      </c>
      <c r="BK41" s="2">
        <v>0</v>
      </c>
      <c r="BL41" s="4">
        <f t="shared" si="16"/>
        <v>-100</v>
      </c>
      <c r="BM41" s="2">
        <v>1.6</v>
      </c>
      <c r="BN41" s="2">
        <v>0</v>
      </c>
      <c r="BO41" s="4">
        <f t="shared" si="17"/>
        <v>-100</v>
      </c>
      <c r="BP41" s="2">
        <v>0.7</v>
      </c>
      <c r="BQ41" s="2">
        <v>2</v>
      </c>
      <c r="BR41" s="4">
        <f t="shared" si="18"/>
        <v>185.71428571428572</v>
      </c>
      <c r="BS41" s="2">
        <v>3.3</v>
      </c>
      <c r="BT41" s="2">
        <v>43.9</v>
      </c>
      <c r="BU41" s="4">
        <f t="shared" si="19"/>
        <v>1230.3030303030305</v>
      </c>
      <c r="BV41" s="2">
        <v>3.3</v>
      </c>
      <c r="BW41" s="2">
        <v>2.6</v>
      </c>
      <c r="BX41" s="4">
        <f t="shared" si="20"/>
        <v>-21.212121212121204</v>
      </c>
      <c r="BY41" s="2">
        <v>5.4</v>
      </c>
      <c r="BZ41" s="2">
        <v>49.3</v>
      </c>
      <c r="CA41" s="4">
        <f t="shared" si="21"/>
        <v>812.96296296296293</v>
      </c>
      <c r="CB41" s="2">
        <v>0.5</v>
      </c>
      <c r="CC41" s="2">
        <v>0.9</v>
      </c>
      <c r="CD41" s="4">
        <f t="shared" si="22"/>
        <v>80</v>
      </c>
    </row>
    <row r="43" spans="1:82" x14ac:dyDescent="0.25">
      <c r="J43" s="4">
        <f>COUNT(J2:J41)</f>
        <v>30</v>
      </c>
      <c r="M43" s="4">
        <f>COUNT(M2:M41)</f>
        <v>24</v>
      </c>
      <c r="P43" s="4">
        <f>COUNT(P2:P41)</f>
        <v>30</v>
      </c>
      <c r="S43" s="4">
        <f>COUNT(S2:S41)</f>
        <v>25</v>
      </c>
      <c r="V43" s="4">
        <f>COUNT(V2:V41)</f>
        <v>25</v>
      </c>
      <c r="Y43" s="4">
        <f>COUNT(Y2:Y41)</f>
        <v>25</v>
      </c>
      <c r="AB43" s="4">
        <f>COUNT(AB2:AB41)</f>
        <v>25</v>
      </c>
      <c r="AE43" s="4">
        <f>COUNT(AE2:AE41)</f>
        <v>25</v>
      </c>
      <c r="AH43" s="4">
        <f>COUNT(AH2:AH41)</f>
        <v>23</v>
      </c>
      <c r="AK43" s="4">
        <f>COUNT(AK2:AK41)</f>
        <v>26</v>
      </c>
      <c r="AN43" s="4">
        <f>COUNT(AN2:AN41)</f>
        <v>28</v>
      </c>
      <c r="AQ43" s="4">
        <f>COUNT(AQ2:AQ41)</f>
        <v>27</v>
      </c>
      <c r="AT43" s="4">
        <f>COUNT(AT2:AT41)</f>
        <v>24</v>
      </c>
      <c r="AW43" s="4">
        <f>COUNT(AW2:AW41)</f>
        <v>26</v>
      </c>
      <c r="AZ43" s="4">
        <f>COUNT(AZ2:AZ41)</f>
        <v>28</v>
      </c>
      <c r="BC43" s="4">
        <f>COUNT(BC2:BC41)</f>
        <v>28</v>
      </c>
      <c r="BF43" s="4">
        <f>COUNT(BF2:BF41)</f>
        <v>30</v>
      </c>
      <c r="BI43" s="4">
        <f>COUNT(BI2:BI41)</f>
        <v>27</v>
      </c>
      <c r="BL43" s="4">
        <f>COUNT(BL2:BL41)</f>
        <v>23</v>
      </c>
      <c r="BO43" s="4">
        <f>COUNT(BO2:BO41)</f>
        <v>27</v>
      </c>
      <c r="BR43" s="4">
        <f>COUNT(BR2:BR41)</f>
        <v>23</v>
      </c>
      <c r="BU43" s="4">
        <f>COUNT(BU2:BU41)</f>
        <v>26</v>
      </c>
      <c r="BX43" s="4">
        <f>COUNT(BX2:BX41)</f>
        <v>27</v>
      </c>
      <c r="CA43" s="4">
        <f>COUNT(CA2:CA41)</f>
        <v>25</v>
      </c>
      <c r="CD43" s="4">
        <f>COUNT(CD2:CD41)</f>
        <v>16</v>
      </c>
    </row>
    <row r="44" spans="1:82" x14ac:dyDescent="0.25">
      <c r="J44" s="54">
        <f>MEDIAN(J2:J41)</f>
        <v>-23.04395435584949</v>
      </c>
      <c r="M44" s="54">
        <f>MEDIAN(M2:M41)</f>
        <v>-3.2152243940896454</v>
      </c>
      <c r="P44" s="54">
        <f>MEDIAN(P2:P41)</f>
        <v>-9.0617402612087936</v>
      </c>
      <c r="S44" s="54">
        <f>MEDIAN(S2:S41)</f>
        <v>8.8379705400981976</v>
      </c>
      <c r="V44" s="54">
        <f>MEDIAN(V2:V41)</f>
        <v>0</v>
      </c>
      <c r="Y44" s="54">
        <f>MEDIAN(Y2:Y41)</f>
        <v>-0.8452535760728298</v>
      </c>
      <c r="AB44" s="54">
        <f>MEDIAN(AB2:AB41)</f>
        <v>-10.666666666666663</v>
      </c>
      <c r="AE44" s="54">
        <f>MEDIAN(AE2:AE41)</f>
        <v>-0.77519379844961755</v>
      </c>
      <c r="AH44" s="54">
        <f>MEDIAN(AH2:AH41)</f>
        <v>8.982511923688401</v>
      </c>
      <c r="AK44" s="54">
        <f>MEDIAN(AK2:AK41)</f>
        <v>9.8270896126323173</v>
      </c>
      <c r="AN44" s="54">
        <f>MEDIAN(AN2:AN41)</f>
        <v>-4.0805396175587809</v>
      </c>
      <c r="AQ44" s="54">
        <f>MEDIAN(AQ2:AQ41)</f>
        <v>-3.6906164114644797</v>
      </c>
      <c r="AT44" s="54">
        <f>MEDIAN(AT2:AT41)</f>
        <v>-2.8212636189289788</v>
      </c>
      <c r="AW44" s="54">
        <f>MEDIAN(AW2:AW41)</f>
        <v>-6.7176426706452883</v>
      </c>
      <c r="AZ44" s="54">
        <f>MEDIAN(AZ2:AZ41)</f>
        <v>-56.909309077402767</v>
      </c>
      <c r="BC44" s="54">
        <f>MEDIAN(BC2:BC41)</f>
        <v>-4.3099377098266336</v>
      </c>
      <c r="BF44" s="54">
        <f>MEDIAN(BF2:BF41)</f>
        <v>-9.4670371305885368</v>
      </c>
      <c r="BI44" s="54">
        <f>MEDIAN(BI2:BI41)</f>
        <v>-2.9647435897435934</v>
      </c>
      <c r="BL44" s="54">
        <f>MEDIAN(BL2:BL41)</f>
        <v>76.923076923076906</v>
      </c>
      <c r="BO44" s="54">
        <f>MEDIAN(BO2:BO41)</f>
        <v>-42.934990439770559</v>
      </c>
      <c r="BR44" s="54">
        <f>MEDIAN(BR2:BR41)</f>
        <v>-4.745235316997273</v>
      </c>
      <c r="BU44" s="54">
        <f>MEDIAN(BU2:BU41)</f>
        <v>-1.8324258431531875</v>
      </c>
      <c r="BX44" s="54">
        <f>MEDIAN(BX2:BX41)</f>
        <v>-6.0554803788903895</v>
      </c>
      <c r="CA44" s="54">
        <f>MEDIAN(CA2:CA41)</f>
        <v>-1.420118343195264</v>
      </c>
      <c r="CD44" s="54">
        <f>MEDIAN(CD2:CD41)</f>
        <v>-2.8026464568394243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9"/>
  <sheetViews>
    <sheetView topLeftCell="D1" workbookViewId="0">
      <selection activeCell="D1" sqref="A1:XFD1048576"/>
    </sheetView>
  </sheetViews>
  <sheetFormatPr defaultRowHeight="15" x14ac:dyDescent="0.25"/>
  <cols>
    <col min="1" max="1" width="49.28515625" style="26" customWidth="1"/>
    <col min="2" max="2" width="18.140625" style="52" customWidth="1"/>
    <col min="3" max="3" width="40.7109375" style="40" customWidth="1"/>
    <col min="4" max="4" width="9.140625" style="3"/>
    <col min="5" max="7" width="9.140625" style="2"/>
    <col min="8" max="8" width="19" style="2" bestFit="1" customWidth="1"/>
    <col min="9" max="9" width="20.42578125" style="2" bestFit="1" customWidth="1"/>
    <col min="10" max="10" width="9.140625" style="2"/>
    <col min="11" max="11" width="17.7109375" style="2" bestFit="1" customWidth="1"/>
    <col min="12" max="12" width="17.5703125" style="2" bestFit="1" customWidth="1"/>
    <col min="13" max="13" width="9.140625" style="2"/>
    <col min="14" max="14" width="20.140625" style="2" bestFit="1" customWidth="1"/>
    <col min="15" max="15" width="15.85546875" style="2" bestFit="1" customWidth="1"/>
    <col min="16" max="16" width="9.140625" style="2"/>
    <col min="17" max="17" width="18.7109375" style="2" bestFit="1" customWidth="1"/>
    <col min="18" max="18" width="17.5703125" style="2" bestFit="1" customWidth="1"/>
    <col min="19" max="19" width="9.140625" style="2"/>
    <col min="20" max="20" width="14.7109375" style="2" bestFit="1" customWidth="1"/>
    <col min="21" max="21" width="14.42578125" style="2" bestFit="1" customWidth="1"/>
    <col min="22" max="22" width="9.140625" style="2"/>
    <col min="23" max="23" width="18.7109375" style="2" bestFit="1" customWidth="1"/>
    <col min="24" max="24" width="20.140625" style="2" bestFit="1" customWidth="1"/>
    <col min="25" max="25" width="9.140625" style="2"/>
    <col min="26" max="27" width="15.85546875" style="2" bestFit="1" customWidth="1"/>
    <col min="28" max="28" width="9.140625" style="2"/>
    <col min="29" max="29" width="17.28515625" style="2" bestFit="1" customWidth="1"/>
    <col min="30" max="30" width="15.85546875" style="2" bestFit="1" customWidth="1"/>
    <col min="31" max="31" width="9.140625" style="2"/>
    <col min="32" max="33" width="15.85546875" style="2" bestFit="1" customWidth="1"/>
    <col min="34" max="34" width="9.140625" style="2"/>
    <col min="35" max="35" width="15.85546875" style="2" bestFit="1" customWidth="1"/>
    <col min="36" max="36" width="17.28515625" style="2" bestFit="1" customWidth="1"/>
    <col min="37" max="37" width="9.140625" style="2"/>
    <col min="38" max="38" width="15.85546875" style="2" bestFit="1" customWidth="1"/>
    <col min="39" max="39" width="13.28515625" style="2" bestFit="1" customWidth="1"/>
    <col min="40" max="40" width="9.140625" style="2"/>
    <col min="41" max="41" width="20.140625" style="2" customWidth="1"/>
    <col min="42" max="42" width="18.7109375" style="2" bestFit="1" customWidth="1"/>
    <col min="43" max="43" width="9.140625" style="2"/>
    <col min="44" max="44" width="20.140625" style="2" bestFit="1" customWidth="1"/>
    <col min="45" max="45" width="16.85546875" style="2" bestFit="1" customWidth="1"/>
    <col min="46" max="46" width="9.140625" style="2"/>
    <col min="47" max="47" width="14.42578125" style="2" bestFit="1" customWidth="1"/>
    <col min="48" max="48" width="13.28515625" style="2" bestFit="1" customWidth="1"/>
    <col min="49" max="49" width="9.140625" style="2"/>
    <col min="50" max="50" width="13.28515625" style="2" bestFit="1" customWidth="1"/>
    <col min="51" max="51" width="16" style="2" bestFit="1" customWidth="1"/>
    <col min="52" max="52" width="9.140625" style="2"/>
    <col min="53" max="53" width="15.85546875" style="2" bestFit="1" customWidth="1"/>
    <col min="54" max="54" width="16" style="2" bestFit="1" customWidth="1"/>
    <col min="55" max="77" width="9.140625" style="2"/>
    <col min="78" max="78" width="15.85546875" style="2" bestFit="1" customWidth="1"/>
    <col min="79" max="79" width="9.140625" style="2"/>
    <col min="80" max="81" width="15.85546875" style="2" bestFit="1" customWidth="1"/>
    <col min="82" max="82" width="9.140625" style="2"/>
    <col min="83" max="16384" width="9.140625" style="52"/>
  </cols>
  <sheetData>
    <row r="1" spans="1:82" ht="45" x14ac:dyDescent="0.25">
      <c r="A1" s="20" t="s">
        <v>162</v>
      </c>
      <c r="B1" s="51" t="s">
        <v>163</v>
      </c>
      <c r="C1" s="40" t="s">
        <v>164</v>
      </c>
      <c r="D1" s="23" t="s">
        <v>165</v>
      </c>
      <c r="E1" s="1" t="s">
        <v>166</v>
      </c>
      <c r="F1" s="1"/>
      <c r="G1" s="1"/>
      <c r="H1" s="1" t="s">
        <v>0</v>
      </c>
      <c r="I1" s="1" t="s">
        <v>136</v>
      </c>
      <c r="J1" s="1" t="s">
        <v>161</v>
      </c>
      <c r="K1" s="1" t="s">
        <v>1</v>
      </c>
      <c r="L1" s="1" t="s">
        <v>137</v>
      </c>
      <c r="M1" s="1" t="s">
        <v>161</v>
      </c>
      <c r="N1" s="1" t="s">
        <v>2</v>
      </c>
      <c r="O1" s="1" t="s">
        <v>138</v>
      </c>
      <c r="P1" s="1" t="s">
        <v>161</v>
      </c>
      <c r="Q1" s="1" t="s">
        <v>3</v>
      </c>
      <c r="R1" s="1" t="s">
        <v>139</v>
      </c>
      <c r="S1" s="1" t="s">
        <v>161</v>
      </c>
      <c r="T1" s="1" t="s">
        <v>4</v>
      </c>
      <c r="U1" s="1" t="s">
        <v>140</v>
      </c>
      <c r="V1" s="1" t="s">
        <v>161</v>
      </c>
      <c r="W1" s="1" t="s">
        <v>5</v>
      </c>
      <c r="X1" s="1" t="s">
        <v>141</v>
      </c>
      <c r="Y1" s="1" t="s">
        <v>161</v>
      </c>
      <c r="Z1" s="1" t="s">
        <v>6</v>
      </c>
      <c r="AA1" s="1" t="s">
        <v>142</v>
      </c>
      <c r="AB1" s="1" t="s">
        <v>161</v>
      </c>
      <c r="AC1" s="1" t="s">
        <v>7</v>
      </c>
      <c r="AD1" s="1" t="s">
        <v>143</v>
      </c>
      <c r="AE1" s="1" t="s">
        <v>161</v>
      </c>
      <c r="AF1" s="1" t="s">
        <v>8</v>
      </c>
      <c r="AG1" s="1" t="s">
        <v>144</v>
      </c>
      <c r="AH1" s="1" t="s">
        <v>161</v>
      </c>
      <c r="AI1" s="1" t="s">
        <v>9</v>
      </c>
      <c r="AJ1" s="1" t="s">
        <v>145</v>
      </c>
      <c r="AK1" s="1" t="s">
        <v>161</v>
      </c>
      <c r="AL1" s="1" t="s">
        <v>10</v>
      </c>
      <c r="AM1" s="1" t="s">
        <v>146</v>
      </c>
      <c r="AN1" s="1" t="s">
        <v>161</v>
      </c>
      <c r="AO1" s="1" t="s">
        <v>11</v>
      </c>
      <c r="AP1" s="1" t="s">
        <v>147</v>
      </c>
      <c r="AQ1" s="1" t="s">
        <v>161</v>
      </c>
      <c r="AR1" s="1" t="s">
        <v>12</v>
      </c>
      <c r="AS1" s="1" t="s">
        <v>148</v>
      </c>
      <c r="AT1" s="1" t="s">
        <v>161</v>
      </c>
      <c r="AU1" s="1" t="s">
        <v>13</v>
      </c>
      <c r="AV1" s="1" t="s">
        <v>149</v>
      </c>
      <c r="AW1" s="1" t="s">
        <v>161</v>
      </c>
      <c r="AX1" s="1" t="s">
        <v>14</v>
      </c>
      <c r="AY1" s="1" t="s">
        <v>150</v>
      </c>
      <c r="AZ1" s="1" t="s">
        <v>161</v>
      </c>
      <c r="BA1" s="1" t="s">
        <v>15</v>
      </c>
      <c r="BB1" s="1" t="s">
        <v>151</v>
      </c>
      <c r="BC1" s="1" t="s">
        <v>161</v>
      </c>
      <c r="BD1" s="1" t="s">
        <v>16</v>
      </c>
      <c r="BE1" s="1" t="s">
        <v>152</v>
      </c>
      <c r="BF1" s="1" t="s">
        <v>161</v>
      </c>
      <c r="BG1" s="1" t="s">
        <v>17</v>
      </c>
      <c r="BH1" s="1" t="s">
        <v>153</v>
      </c>
      <c r="BI1" s="1" t="s">
        <v>161</v>
      </c>
      <c r="BJ1" s="1" t="s">
        <v>18</v>
      </c>
      <c r="BK1" s="1" t="s">
        <v>154</v>
      </c>
      <c r="BL1" s="1" t="s">
        <v>161</v>
      </c>
      <c r="BM1" s="1" t="s">
        <v>19</v>
      </c>
      <c r="BN1" s="1" t="s">
        <v>155</v>
      </c>
      <c r="BO1" s="1" t="s">
        <v>161</v>
      </c>
      <c r="BP1" s="1" t="s">
        <v>20</v>
      </c>
      <c r="BQ1" s="1" t="s">
        <v>156</v>
      </c>
      <c r="BR1" s="1" t="s">
        <v>161</v>
      </c>
      <c r="BS1" s="1" t="s">
        <v>21</v>
      </c>
      <c r="BT1" s="1" t="s">
        <v>157</v>
      </c>
      <c r="BU1" s="1" t="s">
        <v>161</v>
      </c>
      <c r="BV1" s="1" t="s">
        <v>22</v>
      </c>
      <c r="BW1" s="1" t="s">
        <v>158</v>
      </c>
      <c r="BX1" s="1" t="s">
        <v>161</v>
      </c>
      <c r="BY1" s="1" t="s">
        <v>23</v>
      </c>
      <c r="BZ1" s="1" t="s">
        <v>159</v>
      </c>
      <c r="CA1" s="1" t="s">
        <v>161</v>
      </c>
      <c r="CB1" s="1" t="s">
        <v>24</v>
      </c>
      <c r="CC1" s="1" t="s">
        <v>160</v>
      </c>
      <c r="CD1" s="1" t="s">
        <v>161</v>
      </c>
    </row>
    <row r="2" spans="1:82" x14ac:dyDescent="0.25">
      <c r="A2" s="18" t="s">
        <v>662</v>
      </c>
      <c r="B2" s="51" t="s">
        <v>184</v>
      </c>
      <c r="C2" s="53" t="s">
        <v>663</v>
      </c>
      <c r="D2" s="3">
        <v>10</v>
      </c>
      <c r="E2" s="2" t="s">
        <v>664</v>
      </c>
      <c r="F2" s="34"/>
      <c r="H2" s="2">
        <v>0</v>
      </c>
      <c r="I2" s="2">
        <v>0</v>
      </c>
      <c r="J2" s="4" t="str">
        <f>IFERROR((100*(I2-H2)/H2), "")</f>
        <v/>
      </c>
      <c r="K2" s="2">
        <v>0</v>
      </c>
      <c r="L2" s="2">
        <v>0</v>
      </c>
      <c r="M2" s="4" t="str">
        <f>IFERROR((100*(L2-K2)/K2), "")</f>
        <v/>
      </c>
      <c r="N2" s="2">
        <v>20</v>
      </c>
      <c r="O2" s="2">
        <v>0</v>
      </c>
      <c r="P2" s="4">
        <f>IFERROR((100*(O2-N2)/N2), "")</f>
        <v>-100</v>
      </c>
      <c r="Q2" s="2">
        <v>10</v>
      </c>
      <c r="R2" s="2">
        <v>0</v>
      </c>
      <c r="S2" s="4">
        <f>IFERROR((100*(R2-Q2)/Q2), "")</f>
        <v>-100</v>
      </c>
      <c r="T2" s="2">
        <v>0</v>
      </c>
      <c r="U2" s="2">
        <v>0</v>
      </c>
      <c r="V2" s="4" t="str">
        <f>IFERROR((100*(U2-T2)/T2), "")</f>
        <v/>
      </c>
      <c r="W2" s="2">
        <v>10</v>
      </c>
      <c r="X2" s="2">
        <v>0</v>
      </c>
      <c r="Y2" s="4">
        <f>IFERROR((100*(X2-W2)/W2), "")</f>
        <v>-100</v>
      </c>
      <c r="Z2" s="2">
        <v>10</v>
      </c>
      <c r="AA2" s="2">
        <v>0</v>
      </c>
      <c r="AB2" s="4">
        <f>IFERROR((100*(AA2-Z2)/Z2), "")</f>
        <v>-100</v>
      </c>
      <c r="AC2" s="2">
        <v>0</v>
      </c>
      <c r="AD2" s="2">
        <v>0</v>
      </c>
      <c r="AE2" s="4" t="str">
        <f>IFERROR((100*(AD2-AC2)/AC2), "")</f>
        <v/>
      </c>
      <c r="AF2" s="2">
        <v>0</v>
      </c>
      <c r="AG2" s="2">
        <v>0</v>
      </c>
      <c r="AH2" s="4" t="str">
        <f>IFERROR((100*(AG2-AF2)/AF2), "")</f>
        <v/>
      </c>
      <c r="AI2" s="2">
        <v>0</v>
      </c>
      <c r="AJ2" s="2">
        <v>0</v>
      </c>
      <c r="AK2" s="4" t="str">
        <f>IFERROR((100*(AJ2-AI2)/AI2), "")</f>
        <v/>
      </c>
      <c r="AL2" s="2">
        <v>10</v>
      </c>
      <c r="AM2" s="2">
        <v>0</v>
      </c>
      <c r="AN2" s="4">
        <f>IFERROR((100*(AM2-AL2)/AL2), "")</f>
        <v>-100</v>
      </c>
      <c r="AO2" s="2">
        <v>10</v>
      </c>
      <c r="AP2" s="2">
        <v>0</v>
      </c>
      <c r="AQ2" s="4">
        <f>IFERROR((100*(AP2-AO2)/AO2), "")</f>
        <v>-100</v>
      </c>
      <c r="AR2" s="2">
        <v>10</v>
      </c>
      <c r="AS2" s="2">
        <v>0</v>
      </c>
      <c r="AT2" s="4">
        <f>IFERROR((100*(AS2-AR2)/AR2), "")</f>
        <v>-100</v>
      </c>
      <c r="AU2" s="2">
        <v>10</v>
      </c>
      <c r="AV2" s="2">
        <v>0</v>
      </c>
      <c r="AW2" s="4">
        <f>IFERROR((100*(AV2-AU2)/AU2), "")</f>
        <v>-100</v>
      </c>
      <c r="AX2" s="2">
        <v>0</v>
      </c>
      <c r="AY2" s="2">
        <v>0</v>
      </c>
      <c r="AZ2" s="4" t="str">
        <f>IFERROR((100*(AY2-AX2)/AX2), "")</f>
        <v/>
      </c>
      <c r="BA2" s="2">
        <v>30</v>
      </c>
      <c r="BB2" s="2">
        <v>0</v>
      </c>
      <c r="BC2" s="4">
        <f>IFERROR((100*(BB2-BA2)/BA2), "")</f>
        <v>-100</v>
      </c>
      <c r="BD2" s="2">
        <v>10</v>
      </c>
      <c r="BE2" s="2">
        <v>0</v>
      </c>
      <c r="BF2" s="4">
        <f>IFERROR((100*(BE2-BD2)/BD2), "")</f>
        <v>-100</v>
      </c>
      <c r="BG2" s="2">
        <v>0</v>
      </c>
      <c r="BH2" s="2">
        <v>0</v>
      </c>
      <c r="BI2" s="4" t="str">
        <f>IFERROR((100*(BH2-BG2)/BG2), "")</f>
        <v/>
      </c>
      <c r="BJ2" s="2">
        <v>0</v>
      </c>
      <c r="BK2" s="2">
        <v>0</v>
      </c>
      <c r="BL2" s="4" t="str">
        <f>IFERROR((100*(BK2-BJ2)/BJ2), "")</f>
        <v/>
      </c>
      <c r="BM2" s="2">
        <v>0</v>
      </c>
      <c r="BN2" s="2">
        <v>0</v>
      </c>
      <c r="BO2" s="4" t="str">
        <f>IFERROR((100*(BN2-BM2)/BM2), "")</f>
        <v/>
      </c>
      <c r="BP2" s="2">
        <v>0</v>
      </c>
      <c r="BQ2" s="2">
        <v>0</v>
      </c>
      <c r="BR2" s="4" t="str">
        <f>IFERROR((100*(BQ2-BP2)/BP2), "")</f>
        <v/>
      </c>
      <c r="BS2" s="2">
        <v>30</v>
      </c>
      <c r="BT2" s="2">
        <v>0</v>
      </c>
      <c r="BU2" s="4">
        <f>IFERROR((100*(BT2-BS2)/BS2), "")</f>
        <v>-100</v>
      </c>
      <c r="BV2" s="2">
        <v>10</v>
      </c>
      <c r="BW2" s="2">
        <v>0</v>
      </c>
      <c r="BX2" s="4">
        <f>IFERROR((100*(BW2-BV2)/BV2), "")</f>
        <v>-100</v>
      </c>
      <c r="BY2" s="2">
        <v>0</v>
      </c>
      <c r="BZ2" s="2">
        <v>0</v>
      </c>
      <c r="CA2" s="4" t="str">
        <f>IFERROR((100*(BZ2-BY2)/BY2), "")</f>
        <v/>
      </c>
      <c r="CB2" s="2">
        <v>0</v>
      </c>
      <c r="CC2" s="2">
        <v>0</v>
      </c>
      <c r="CD2" s="4" t="str">
        <f>IFERROR((100*(CC2-CB2)/CB2), "")</f>
        <v/>
      </c>
    </row>
    <row r="3" spans="1:82" x14ac:dyDescent="0.25">
      <c r="A3" s="18" t="s">
        <v>665</v>
      </c>
      <c r="B3" s="51"/>
      <c r="C3" s="53" t="s">
        <v>663</v>
      </c>
      <c r="D3" s="3">
        <v>10</v>
      </c>
      <c r="E3" s="2" t="s">
        <v>664</v>
      </c>
      <c r="F3" s="34"/>
      <c r="H3" s="2">
        <v>30</v>
      </c>
      <c r="I3" s="2">
        <v>0</v>
      </c>
      <c r="J3" s="4">
        <f t="shared" ref="J3:J15" si="0">IFERROR((100*(I3-H3)/H3), "")</f>
        <v>-100</v>
      </c>
      <c r="K3" s="2">
        <v>0</v>
      </c>
      <c r="L3" s="2">
        <v>0</v>
      </c>
      <c r="M3" s="4" t="str">
        <f t="shared" ref="M3:M15" si="1">IFERROR((100*(L3-K3)/K3), "")</f>
        <v/>
      </c>
      <c r="N3" s="2">
        <v>0</v>
      </c>
      <c r="O3" s="2">
        <v>0</v>
      </c>
      <c r="P3" s="4" t="str">
        <f t="shared" ref="P3:P15" si="2">IFERROR((100*(O3-N3)/N3), "")</f>
        <v/>
      </c>
      <c r="Q3" s="2">
        <v>0</v>
      </c>
      <c r="R3" s="2">
        <v>0</v>
      </c>
      <c r="S3" s="4" t="str">
        <f t="shared" ref="S3:S15" si="3">IFERROR((100*(R3-Q3)/Q3), "")</f>
        <v/>
      </c>
      <c r="T3" s="2">
        <v>0</v>
      </c>
      <c r="U3" s="2">
        <v>0</v>
      </c>
      <c r="V3" s="4" t="str">
        <f t="shared" ref="V3:V15" si="4">IFERROR((100*(U3-T3)/T3), "")</f>
        <v/>
      </c>
      <c r="W3" s="2">
        <v>0</v>
      </c>
      <c r="X3" s="2">
        <v>0</v>
      </c>
      <c r="Y3" s="4" t="str">
        <f t="shared" ref="Y3:Y15" si="5">IFERROR((100*(X3-W3)/W3), "")</f>
        <v/>
      </c>
      <c r="Z3" s="2">
        <v>0</v>
      </c>
      <c r="AA3" s="2">
        <v>0</v>
      </c>
      <c r="AB3" s="4" t="str">
        <f t="shared" ref="AB3:AB15" si="6">IFERROR((100*(AA3-Z3)/Z3), "")</f>
        <v/>
      </c>
      <c r="AC3" s="2">
        <v>0</v>
      </c>
      <c r="AD3" s="2">
        <v>0</v>
      </c>
      <c r="AE3" s="4" t="str">
        <f t="shared" ref="AE3:AE15" si="7">IFERROR((100*(AD3-AC3)/AC3), "")</f>
        <v/>
      </c>
      <c r="AF3" s="2">
        <v>0</v>
      </c>
      <c r="AG3" s="2">
        <v>0</v>
      </c>
      <c r="AH3" s="4" t="str">
        <f t="shared" ref="AH3:AH15" si="8">IFERROR((100*(AG3-AF3)/AF3), "")</f>
        <v/>
      </c>
      <c r="AI3" s="2">
        <v>0</v>
      </c>
      <c r="AJ3" s="2">
        <v>0</v>
      </c>
      <c r="AK3" s="4" t="str">
        <f t="shared" ref="AK3:AK15" si="9">IFERROR((100*(AJ3-AI3)/AI3), "")</f>
        <v/>
      </c>
      <c r="AL3" s="2">
        <v>0</v>
      </c>
      <c r="AM3" s="2">
        <v>0</v>
      </c>
      <c r="AN3" s="4" t="str">
        <f t="shared" ref="AN3:AN15" si="10">IFERROR((100*(AM3-AL3)/AL3), "")</f>
        <v/>
      </c>
      <c r="AO3" s="2">
        <v>0</v>
      </c>
      <c r="AP3" s="2">
        <v>0</v>
      </c>
      <c r="AQ3" s="4" t="str">
        <f t="shared" ref="AQ3:AQ15" si="11">IFERROR((100*(AP3-AO3)/AO3), "")</f>
        <v/>
      </c>
      <c r="AR3" s="2">
        <v>10</v>
      </c>
      <c r="AS3" s="2">
        <v>0</v>
      </c>
      <c r="AT3" s="4">
        <f t="shared" ref="AT3:AT15" si="12">IFERROR((100*(AS3-AR3)/AR3), "")</f>
        <v>-100</v>
      </c>
      <c r="AU3" s="2">
        <v>0</v>
      </c>
      <c r="AV3" s="2">
        <v>0</v>
      </c>
      <c r="AW3" s="4" t="str">
        <f t="shared" ref="AW3:AW15" si="13">IFERROR((100*(AV3-AU3)/AU3), "")</f>
        <v/>
      </c>
      <c r="AX3" s="2">
        <v>0</v>
      </c>
      <c r="AY3" s="2">
        <v>0</v>
      </c>
      <c r="AZ3" s="4" t="str">
        <f t="shared" ref="AZ3:AZ15" si="14">IFERROR((100*(AY3-AX3)/AX3), "")</f>
        <v/>
      </c>
      <c r="BA3" s="2">
        <v>10</v>
      </c>
      <c r="BB3" s="2">
        <v>0</v>
      </c>
      <c r="BC3" s="4">
        <f t="shared" ref="BC3:BC15" si="15">IFERROR((100*(BB3-BA3)/BA3), "")</f>
        <v>-100</v>
      </c>
      <c r="BD3" s="2">
        <v>0</v>
      </c>
      <c r="BE3" s="2">
        <v>0</v>
      </c>
      <c r="BF3" s="4" t="str">
        <f t="shared" ref="BF3:BF15" si="16">IFERROR((100*(BE3-BD3)/BD3), "")</f>
        <v/>
      </c>
      <c r="BG3" s="2">
        <v>0</v>
      </c>
      <c r="BH3" s="2">
        <v>0</v>
      </c>
      <c r="BI3" s="4" t="str">
        <f t="shared" ref="BI3:BI15" si="17">IFERROR((100*(BH3-BG3)/BG3), "")</f>
        <v/>
      </c>
      <c r="BJ3" s="2">
        <v>0</v>
      </c>
      <c r="BK3" s="2">
        <v>0</v>
      </c>
      <c r="BL3" s="4" t="str">
        <f t="shared" ref="BL3:BL15" si="18">IFERROR((100*(BK3-BJ3)/BJ3), "")</f>
        <v/>
      </c>
      <c r="BM3" s="2">
        <v>0</v>
      </c>
      <c r="BN3" s="2">
        <v>0</v>
      </c>
      <c r="BO3" s="4" t="str">
        <f t="shared" ref="BO3:BO15" si="19">IFERROR((100*(BN3-BM3)/BM3), "")</f>
        <v/>
      </c>
      <c r="BP3" s="2">
        <v>0</v>
      </c>
      <c r="BQ3" s="2">
        <v>0</v>
      </c>
      <c r="BR3" s="4" t="str">
        <f t="shared" ref="BR3:BR15" si="20">IFERROR((100*(BQ3-BP3)/BP3), "")</f>
        <v/>
      </c>
      <c r="BS3" s="2">
        <v>10</v>
      </c>
      <c r="BT3" s="2">
        <v>0</v>
      </c>
      <c r="BU3" s="4">
        <f t="shared" ref="BU3:BU15" si="21">IFERROR((100*(BT3-BS3)/BS3), "")</f>
        <v>-100</v>
      </c>
      <c r="BV3" s="2">
        <v>20</v>
      </c>
      <c r="BW3" s="2">
        <v>0</v>
      </c>
      <c r="BX3" s="4">
        <f t="shared" ref="BX3:BX15" si="22">IFERROR((100*(BW3-BV3)/BV3), "")</f>
        <v>-100</v>
      </c>
      <c r="BY3" s="2">
        <v>0</v>
      </c>
      <c r="BZ3" s="2">
        <v>0</v>
      </c>
      <c r="CA3" s="4" t="str">
        <f t="shared" ref="CA3:CA15" si="23">IFERROR((100*(BZ3-BY3)/BY3), "")</f>
        <v/>
      </c>
      <c r="CB3" s="2">
        <v>0</v>
      </c>
      <c r="CC3" s="2">
        <v>0</v>
      </c>
      <c r="CD3" s="4" t="str">
        <f t="shared" ref="CD3:CD15" si="24">IFERROR((100*(CC3-CB3)/CB3), "")</f>
        <v/>
      </c>
    </row>
    <row r="4" spans="1:82" x14ac:dyDescent="0.25">
      <c r="A4" s="18" t="s">
        <v>666</v>
      </c>
      <c r="B4" s="51"/>
      <c r="C4" s="53" t="s">
        <v>663</v>
      </c>
      <c r="D4" s="3">
        <v>10</v>
      </c>
      <c r="E4" s="2" t="s">
        <v>664</v>
      </c>
      <c r="F4" s="34"/>
      <c r="H4" s="2">
        <v>4250</v>
      </c>
      <c r="I4" s="2">
        <v>0</v>
      </c>
      <c r="J4" s="4">
        <f t="shared" si="0"/>
        <v>-100</v>
      </c>
      <c r="K4" s="2">
        <v>0</v>
      </c>
      <c r="L4" s="2">
        <v>0</v>
      </c>
      <c r="M4" s="4" t="str">
        <f t="shared" si="1"/>
        <v/>
      </c>
      <c r="N4" s="2">
        <v>0</v>
      </c>
      <c r="O4" s="2">
        <v>0</v>
      </c>
      <c r="P4" s="4" t="str">
        <f t="shared" si="2"/>
        <v/>
      </c>
      <c r="Q4" s="2">
        <v>0</v>
      </c>
      <c r="R4" s="2">
        <v>0</v>
      </c>
      <c r="S4" s="4" t="str">
        <f t="shared" si="3"/>
        <v/>
      </c>
      <c r="T4" s="2">
        <v>0</v>
      </c>
      <c r="U4" s="2">
        <v>0</v>
      </c>
      <c r="V4" s="4" t="str">
        <f t="shared" si="4"/>
        <v/>
      </c>
      <c r="W4" s="2">
        <v>250</v>
      </c>
      <c r="X4" s="2">
        <v>0</v>
      </c>
      <c r="Y4" s="4">
        <f t="shared" si="5"/>
        <v>-100</v>
      </c>
      <c r="Z4" s="2">
        <v>80</v>
      </c>
      <c r="AA4" s="2">
        <v>0</v>
      </c>
      <c r="AB4" s="4">
        <f t="shared" si="6"/>
        <v>-100</v>
      </c>
      <c r="AC4" s="2">
        <v>0</v>
      </c>
      <c r="AD4" s="2">
        <v>0</v>
      </c>
      <c r="AE4" s="4" t="str">
        <f t="shared" si="7"/>
        <v/>
      </c>
      <c r="AF4" s="2">
        <v>0</v>
      </c>
      <c r="AG4" s="2">
        <v>0</v>
      </c>
      <c r="AH4" s="4" t="str">
        <f t="shared" si="8"/>
        <v/>
      </c>
      <c r="AI4" s="2">
        <v>0</v>
      </c>
      <c r="AJ4" s="2">
        <v>0</v>
      </c>
      <c r="AK4" s="4" t="str">
        <f t="shared" si="9"/>
        <v/>
      </c>
      <c r="AL4" s="2">
        <v>0</v>
      </c>
      <c r="AM4" s="2">
        <v>0</v>
      </c>
      <c r="AN4" s="4" t="str">
        <f t="shared" si="10"/>
        <v/>
      </c>
      <c r="AO4" s="2">
        <v>0</v>
      </c>
      <c r="AP4" s="2">
        <v>0</v>
      </c>
      <c r="AQ4" s="4" t="str">
        <f t="shared" si="11"/>
        <v/>
      </c>
      <c r="AR4" s="2">
        <v>260</v>
      </c>
      <c r="AS4" s="2">
        <v>0</v>
      </c>
      <c r="AT4" s="4">
        <f t="shared" si="12"/>
        <v>-100</v>
      </c>
      <c r="AU4" s="2">
        <v>0</v>
      </c>
      <c r="AV4" s="2">
        <v>0</v>
      </c>
      <c r="AW4" s="4" t="str">
        <f t="shared" si="13"/>
        <v/>
      </c>
      <c r="AX4" s="2">
        <v>0</v>
      </c>
      <c r="AY4" s="2">
        <v>0</v>
      </c>
      <c r="AZ4" s="4" t="str">
        <f t="shared" si="14"/>
        <v/>
      </c>
      <c r="BA4" s="2">
        <v>1100</v>
      </c>
      <c r="BB4" s="2">
        <v>0</v>
      </c>
      <c r="BC4" s="4">
        <f t="shared" si="15"/>
        <v>-100</v>
      </c>
      <c r="BD4" s="2">
        <v>0</v>
      </c>
      <c r="BE4" s="2">
        <v>0</v>
      </c>
      <c r="BF4" s="4" t="str">
        <f t="shared" si="16"/>
        <v/>
      </c>
      <c r="BG4" s="2">
        <v>0</v>
      </c>
      <c r="BH4" s="2">
        <v>0</v>
      </c>
      <c r="BI4" s="4" t="str">
        <f t="shared" si="17"/>
        <v/>
      </c>
      <c r="BJ4" s="2">
        <v>0</v>
      </c>
      <c r="BK4" s="2">
        <v>0</v>
      </c>
      <c r="BL4" s="4" t="str">
        <f t="shared" si="18"/>
        <v/>
      </c>
      <c r="BM4" s="2">
        <v>0</v>
      </c>
      <c r="BN4" s="2">
        <v>0</v>
      </c>
      <c r="BO4" s="4" t="str">
        <f t="shared" si="19"/>
        <v/>
      </c>
      <c r="BP4" s="2">
        <v>60</v>
      </c>
      <c r="BQ4" s="2">
        <v>0</v>
      </c>
      <c r="BR4" s="4">
        <f t="shared" si="20"/>
        <v>-100</v>
      </c>
      <c r="BS4" s="2">
        <v>240</v>
      </c>
      <c r="BT4" s="2">
        <v>0</v>
      </c>
      <c r="BU4" s="4">
        <f t="shared" si="21"/>
        <v>-100</v>
      </c>
      <c r="BV4" s="2">
        <v>0</v>
      </c>
      <c r="BW4" s="2">
        <v>0</v>
      </c>
      <c r="BX4" s="4" t="str">
        <f t="shared" si="22"/>
        <v/>
      </c>
      <c r="BY4" s="2">
        <v>0</v>
      </c>
      <c r="BZ4" s="2">
        <v>0</v>
      </c>
      <c r="CA4" s="4" t="str">
        <f t="shared" si="23"/>
        <v/>
      </c>
      <c r="CB4" s="2">
        <v>0</v>
      </c>
      <c r="CC4" s="2">
        <v>0</v>
      </c>
      <c r="CD4" s="4" t="str">
        <f t="shared" si="24"/>
        <v/>
      </c>
    </row>
    <row r="5" spans="1:82" x14ac:dyDescent="0.25">
      <c r="A5" s="18" t="s">
        <v>667</v>
      </c>
      <c r="B5" s="51"/>
      <c r="C5" s="53" t="s">
        <v>668</v>
      </c>
      <c r="D5" s="3">
        <v>11</v>
      </c>
      <c r="E5" s="15" t="s">
        <v>669</v>
      </c>
      <c r="F5" s="54"/>
      <c r="H5" s="15">
        <v>0</v>
      </c>
      <c r="I5" s="16">
        <v>0</v>
      </c>
      <c r="J5" s="4" t="str">
        <f t="shared" si="0"/>
        <v/>
      </c>
      <c r="K5" s="15">
        <v>0</v>
      </c>
      <c r="L5" s="15">
        <v>0</v>
      </c>
      <c r="M5" s="4" t="str">
        <f t="shared" si="1"/>
        <v/>
      </c>
      <c r="N5" s="17" t="s">
        <v>470</v>
      </c>
      <c r="O5" s="15">
        <v>0</v>
      </c>
      <c r="P5" s="4" t="str">
        <f t="shared" si="2"/>
        <v/>
      </c>
      <c r="Q5" s="17">
        <v>4110</v>
      </c>
      <c r="R5" s="15">
        <v>0</v>
      </c>
      <c r="S5" s="4">
        <f t="shared" si="3"/>
        <v>-100</v>
      </c>
      <c r="T5" s="15">
        <v>0</v>
      </c>
      <c r="U5" s="15">
        <v>0</v>
      </c>
      <c r="V5" s="4" t="str">
        <f t="shared" si="4"/>
        <v/>
      </c>
      <c r="W5" s="17">
        <v>825</v>
      </c>
      <c r="X5" s="17">
        <v>3000</v>
      </c>
      <c r="Y5" s="4">
        <f t="shared" si="5"/>
        <v>263.63636363636363</v>
      </c>
      <c r="Z5" s="17">
        <v>0</v>
      </c>
      <c r="AA5" s="15">
        <v>0</v>
      </c>
      <c r="AB5" s="4" t="str">
        <f t="shared" si="6"/>
        <v/>
      </c>
      <c r="AC5" s="15">
        <v>0</v>
      </c>
      <c r="AD5" s="15">
        <v>0</v>
      </c>
      <c r="AE5" s="4" t="str">
        <f t="shared" si="7"/>
        <v/>
      </c>
      <c r="AF5" s="15">
        <v>0</v>
      </c>
      <c r="AG5" s="15">
        <v>0</v>
      </c>
      <c r="AH5" s="4" t="str">
        <f t="shared" si="8"/>
        <v/>
      </c>
      <c r="AI5" s="15">
        <v>0</v>
      </c>
      <c r="AJ5" s="15">
        <v>0</v>
      </c>
      <c r="AK5" s="4" t="str">
        <f t="shared" si="9"/>
        <v/>
      </c>
      <c r="AL5" s="15" t="s">
        <v>470</v>
      </c>
      <c r="AM5" s="15" t="s">
        <v>470</v>
      </c>
      <c r="AN5" s="4" t="str">
        <f t="shared" si="10"/>
        <v/>
      </c>
      <c r="AO5" s="17">
        <v>0</v>
      </c>
      <c r="AP5" s="15">
        <v>0</v>
      </c>
      <c r="AQ5" s="4" t="str">
        <f t="shared" si="11"/>
        <v/>
      </c>
      <c r="AR5" s="17">
        <v>0</v>
      </c>
      <c r="AS5" s="15">
        <v>0</v>
      </c>
      <c r="AT5" s="4" t="str">
        <f t="shared" si="12"/>
        <v/>
      </c>
      <c r="AU5" s="15">
        <v>0</v>
      </c>
      <c r="AV5" s="15">
        <v>0</v>
      </c>
      <c r="AW5" s="4" t="str">
        <f t="shared" si="13"/>
        <v/>
      </c>
      <c r="AX5" s="15">
        <v>0</v>
      </c>
      <c r="AY5" s="15">
        <v>0</v>
      </c>
      <c r="AZ5" s="4" t="str">
        <f t="shared" si="14"/>
        <v/>
      </c>
      <c r="BA5" s="15">
        <v>0</v>
      </c>
      <c r="BB5" s="15">
        <v>0</v>
      </c>
      <c r="BC5" s="4" t="str">
        <f t="shared" si="15"/>
        <v/>
      </c>
      <c r="BD5" s="15">
        <v>0</v>
      </c>
      <c r="BE5" s="15">
        <v>0</v>
      </c>
      <c r="BF5" s="4" t="str">
        <f t="shared" si="16"/>
        <v/>
      </c>
      <c r="BG5" s="15">
        <v>0</v>
      </c>
      <c r="BH5" s="17">
        <v>0</v>
      </c>
      <c r="BI5" s="4" t="str">
        <f t="shared" si="17"/>
        <v/>
      </c>
      <c r="BJ5" s="15">
        <v>118625</v>
      </c>
      <c r="BK5" s="15">
        <v>0</v>
      </c>
      <c r="BL5" s="4">
        <f t="shared" si="18"/>
        <v>-100</v>
      </c>
      <c r="BM5" s="15">
        <v>0</v>
      </c>
      <c r="BN5" s="15">
        <v>0</v>
      </c>
      <c r="BO5" s="4" t="str">
        <f t="shared" si="19"/>
        <v/>
      </c>
      <c r="BP5" s="15">
        <v>0</v>
      </c>
      <c r="BQ5" s="15">
        <v>0</v>
      </c>
      <c r="BR5" s="4" t="str">
        <f t="shared" si="20"/>
        <v/>
      </c>
      <c r="BS5" s="15">
        <v>7968</v>
      </c>
      <c r="BT5" s="15">
        <v>0</v>
      </c>
      <c r="BU5" s="4">
        <f t="shared" si="21"/>
        <v>-100</v>
      </c>
      <c r="BV5" s="17">
        <v>0</v>
      </c>
      <c r="BW5" s="15">
        <v>0</v>
      </c>
      <c r="BX5" s="4" t="str">
        <f t="shared" si="22"/>
        <v/>
      </c>
      <c r="BY5" s="15">
        <v>500</v>
      </c>
      <c r="BZ5" s="15">
        <v>0</v>
      </c>
      <c r="CA5" s="4">
        <f t="shared" si="23"/>
        <v>-100</v>
      </c>
      <c r="CB5" s="15">
        <v>500</v>
      </c>
      <c r="CC5" s="15">
        <v>0</v>
      </c>
      <c r="CD5" s="4">
        <f t="shared" si="24"/>
        <v>-100</v>
      </c>
    </row>
    <row r="6" spans="1:82" x14ac:dyDescent="0.25">
      <c r="A6" s="18" t="s">
        <v>670</v>
      </c>
      <c r="B6" s="51"/>
      <c r="C6" s="53" t="s">
        <v>668</v>
      </c>
      <c r="D6" s="3">
        <v>12</v>
      </c>
      <c r="E6" s="2" t="s">
        <v>671</v>
      </c>
      <c r="F6" s="4"/>
      <c r="G6" s="25"/>
      <c r="H6" s="2">
        <v>0</v>
      </c>
      <c r="I6" s="2">
        <v>298.8</v>
      </c>
      <c r="J6" s="4">
        <v>100</v>
      </c>
      <c r="K6" s="2">
        <v>820.4</v>
      </c>
      <c r="L6" s="2">
        <v>0</v>
      </c>
      <c r="M6" s="4">
        <f>IFERROR((100*(L6-K6)/K6), "")</f>
        <v>-100</v>
      </c>
      <c r="N6" s="2">
        <v>0</v>
      </c>
      <c r="O6" s="2">
        <v>0</v>
      </c>
      <c r="P6" s="4" t="str">
        <f>IFERROR((100*(O6-N6)/N6), "")</f>
        <v/>
      </c>
      <c r="Q6" s="2">
        <v>0</v>
      </c>
      <c r="R6" s="2">
        <v>0</v>
      </c>
      <c r="S6" s="4" t="str">
        <f>IFERROR((100*(R6-Q6)/Q6), "")</f>
        <v/>
      </c>
      <c r="T6" s="2">
        <v>0</v>
      </c>
      <c r="U6" s="2">
        <v>0</v>
      </c>
      <c r="V6" s="4" t="str">
        <f>IFERROR((100*(U6-T6)/T6), "")</f>
        <v/>
      </c>
      <c r="W6" s="2">
        <v>8687.9</v>
      </c>
      <c r="X6" s="2">
        <v>1530</v>
      </c>
      <c r="Y6" s="4">
        <f>IFERROR((100*(X6-W6)/W6), "")</f>
        <v>-82.389300061004391</v>
      </c>
      <c r="Z6" s="2">
        <v>0</v>
      </c>
      <c r="AA6" s="2">
        <v>0</v>
      </c>
      <c r="AB6" s="4" t="str">
        <f>IFERROR((100*(AA6-Z6)/Z6), "")</f>
        <v/>
      </c>
      <c r="AC6" s="2">
        <v>60</v>
      </c>
      <c r="AD6" s="2">
        <v>0</v>
      </c>
      <c r="AE6" s="4">
        <f>IFERROR((100*(AD6-AC6)/AC6), "")</f>
        <v>-100</v>
      </c>
      <c r="AF6" s="2">
        <v>0</v>
      </c>
      <c r="AG6" s="2">
        <v>0</v>
      </c>
      <c r="AH6" s="4" t="str">
        <f>IFERROR((100*(AG6-AF6)/AF6), "")</f>
        <v/>
      </c>
      <c r="AI6" s="2">
        <v>0</v>
      </c>
      <c r="AJ6" s="2">
        <v>0</v>
      </c>
      <c r="AK6" s="4" t="str">
        <f>IFERROR((100*(AJ6-AI6)/AI6), "")</f>
        <v/>
      </c>
      <c r="AL6" s="2">
        <v>0</v>
      </c>
      <c r="AM6" s="2">
        <v>0</v>
      </c>
      <c r="AN6" s="4" t="str">
        <f>IFERROR((100*(AM6-AL6)/AL6), "")</f>
        <v/>
      </c>
      <c r="AO6" s="2">
        <v>0</v>
      </c>
      <c r="AP6" s="2">
        <v>0</v>
      </c>
      <c r="AQ6" s="4" t="str">
        <f>IFERROR((100*(AP6-AO6)/AO6), "")</f>
        <v/>
      </c>
      <c r="AR6" s="2">
        <v>0</v>
      </c>
      <c r="AS6" s="2">
        <v>0</v>
      </c>
      <c r="AT6" s="4" t="str">
        <f>IFERROR((100*(AS6-AR6)/AR6), "")</f>
        <v/>
      </c>
      <c r="AU6" s="2">
        <v>0</v>
      </c>
      <c r="AV6" s="2">
        <v>0</v>
      </c>
      <c r="AW6" s="4" t="str">
        <f>IFERROR((100*(AV6-AU6)/AU6), "")</f>
        <v/>
      </c>
      <c r="AX6" s="2">
        <v>0</v>
      </c>
      <c r="AY6" s="2">
        <v>0</v>
      </c>
      <c r="AZ6" s="4" t="str">
        <f>IFERROR((100*(AY6-AX6)/AX6), "")</f>
        <v/>
      </c>
      <c r="BA6" s="2">
        <v>0</v>
      </c>
      <c r="BB6" s="2">
        <v>9654.7999999999993</v>
      </c>
      <c r="BC6" s="4">
        <v>100</v>
      </c>
      <c r="BD6" s="2">
        <v>0</v>
      </c>
      <c r="BE6" s="2">
        <v>0</v>
      </c>
      <c r="BF6" s="4" t="str">
        <f>IFERROR((100*(BE6-BD6)/BD6), "")</f>
        <v/>
      </c>
      <c r="BG6" s="2">
        <v>0</v>
      </c>
      <c r="BH6" s="2">
        <v>0</v>
      </c>
      <c r="BI6" s="4" t="str">
        <f>IFERROR((100*(BH6-BG6)/BG6), "")</f>
        <v/>
      </c>
      <c r="BJ6" s="2">
        <v>5302.8</v>
      </c>
      <c r="BK6" s="2">
        <v>0</v>
      </c>
      <c r="BL6" s="4">
        <f>IFERROR((100*(BK6-BJ6)/BJ6), "")</f>
        <v>-100</v>
      </c>
      <c r="BM6" s="2">
        <v>0</v>
      </c>
      <c r="BN6" s="2">
        <v>0</v>
      </c>
      <c r="BO6" s="4" t="str">
        <f>IFERROR((100*(BN6-BM6)/BM6), "")</f>
        <v/>
      </c>
      <c r="BP6" s="2">
        <v>0</v>
      </c>
      <c r="BQ6" s="2">
        <v>0</v>
      </c>
      <c r="BR6" s="4" t="str">
        <f>IFERROR((100*(BQ6-BP6)/BP6), "")</f>
        <v/>
      </c>
      <c r="BS6" s="2">
        <v>84596.2</v>
      </c>
      <c r="BT6" s="2">
        <v>1060.5999999999999</v>
      </c>
      <c r="BU6" s="4">
        <f>IFERROR((100*(BT6-BS6)/BS6), "")</f>
        <v>-98.746279383707531</v>
      </c>
      <c r="BV6" s="2">
        <v>0</v>
      </c>
      <c r="BW6" s="2">
        <v>311.8</v>
      </c>
      <c r="BX6" s="4">
        <v>100</v>
      </c>
      <c r="BY6" s="2">
        <v>13809</v>
      </c>
      <c r="BZ6" s="2">
        <v>0</v>
      </c>
      <c r="CA6" s="4">
        <f>IFERROR((100*(BZ6-BY6)/BY6), "")</f>
        <v>-100</v>
      </c>
      <c r="CB6" s="2">
        <v>0</v>
      </c>
      <c r="CC6" s="2">
        <v>228.5</v>
      </c>
      <c r="CD6" s="4">
        <v>100</v>
      </c>
    </row>
    <row r="7" spans="1:82" x14ac:dyDescent="0.25">
      <c r="A7" s="18" t="s">
        <v>672</v>
      </c>
      <c r="B7" s="51"/>
      <c r="C7" s="53" t="s">
        <v>668</v>
      </c>
      <c r="D7" s="3">
        <v>12</v>
      </c>
      <c r="E7" s="2" t="s">
        <v>671</v>
      </c>
      <c r="F7" s="4"/>
      <c r="G7" s="25"/>
      <c r="H7" s="2">
        <v>0</v>
      </c>
      <c r="I7" s="2">
        <v>0</v>
      </c>
      <c r="J7" s="4" t="str">
        <f t="shared" si="0"/>
        <v/>
      </c>
      <c r="K7" s="2">
        <v>0</v>
      </c>
      <c r="L7" s="2">
        <v>0</v>
      </c>
      <c r="M7" s="4" t="str">
        <f t="shared" si="1"/>
        <v/>
      </c>
      <c r="N7" s="2">
        <v>0</v>
      </c>
      <c r="O7" s="2">
        <v>0</v>
      </c>
      <c r="P7" s="4" t="str">
        <f t="shared" si="2"/>
        <v/>
      </c>
      <c r="Q7" s="2">
        <v>0</v>
      </c>
      <c r="R7" s="2">
        <v>4.5</v>
      </c>
      <c r="S7" s="4">
        <v>100</v>
      </c>
      <c r="T7" s="2">
        <v>0</v>
      </c>
      <c r="U7" s="2">
        <v>957.7</v>
      </c>
      <c r="V7" s="4">
        <v>100</v>
      </c>
      <c r="W7" s="2">
        <v>0</v>
      </c>
      <c r="X7" s="2">
        <v>0</v>
      </c>
      <c r="Y7" s="4" t="str">
        <f t="shared" si="5"/>
        <v/>
      </c>
      <c r="Z7" s="2">
        <v>0</v>
      </c>
      <c r="AA7" s="2">
        <v>0</v>
      </c>
      <c r="AB7" s="4" t="str">
        <f t="shared" si="6"/>
        <v/>
      </c>
      <c r="AC7" s="2">
        <v>0</v>
      </c>
      <c r="AD7" s="2">
        <v>0</v>
      </c>
      <c r="AE7" s="4" t="str">
        <f t="shared" si="7"/>
        <v/>
      </c>
      <c r="AF7" s="2">
        <v>0</v>
      </c>
      <c r="AG7" s="2">
        <v>0</v>
      </c>
      <c r="AH7" s="4" t="str">
        <f t="shared" si="8"/>
        <v/>
      </c>
      <c r="AI7" s="2">
        <v>0</v>
      </c>
      <c r="AJ7" s="2">
        <v>0</v>
      </c>
      <c r="AK7" s="4" t="str">
        <f t="shared" si="9"/>
        <v/>
      </c>
      <c r="AL7" s="2">
        <v>0</v>
      </c>
      <c r="AM7" s="2">
        <v>0</v>
      </c>
      <c r="AN7" s="4" t="str">
        <f t="shared" si="10"/>
        <v/>
      </c>
      <c r="AO7" s="2">
        <v>0</v>
      </c>
      <c r="AP7" s="2">
        <v>8.6</v>
      </c>
      <c r="AQ7" s="4">
        <v>100</v>
      </c>
      <c r="AR7" s="2">
        <v>0</v>
      </c>
      <c r="AS7" s="2">
        <v>0</v>
      </c>
      <c r="AT7" s="4" t="str">
        <f t="shared" si="12"/>
        <v/>
      </c>
      <c r="AU7" s="2">
        <v>0</v>
      </c>
      <c r="AV7" s="2">
        <v>0</v>
      </c>
      <c r="AW7" s="4" t="str">
        <f t="shared" si="13"/>
        <v/>
      </c>
      <c r="AX7" s="2">
        <v>0</v>
      </c>
      <c r="AY7" s="2">
        <v>0</v>
      </c>
      <c r="AZ7" s="4" t="str">
        <f t="shared" si="14"/>
        <v/>
      </c>
      <c r="BA7" s="2">
        <v>0</v>
      </c>
      <c r="BB7" s="2">
        <v>0</v>
      </c>
      <c r="BC7" s="4" t="str">
        <f t="shared" si="15"/>
        <v/>
      </c>
      <c r="BD7" s="2">
        <v>0</v>
      </c>
      <c r="BE7" s="2">
        <v>0</v>
      </c>
      <c r="BF7" s="4" t="str">
        <f t="shared" si="16"/>
        <v/>
      </c>
      <c r="BG7" s="2">
        <v>0</v>
      </c>
      <c r="BH7" s="2">
        <v>0</v>
      </c>
      <c r="BI7" s="4" t="str">
        <f t="shared" si="17"/>
        <v/>
      </c>
      <c r="BJ7" s="2">
        <v>0</v>
      </c>
      <c r="BK7" s="2">
        <v>0</v>
      </c>
      <c r="BL7" s="4" t="str">
        <f t="shared" si="18"/>
        <v/>
      </c>
      <c r="BM7" s="2">
        <v>0</v>
      </c>
      <c r="BN7" s="2">
        <v>0</v>
      </c>
      <c r="BO7" s="4" t="str">
        <f t="shared" si="19"/>
        <v/>
      </c>
      <c r="BP7" s="2">
        <v>0</v>
      </c>
      <c r="BQ7" s="2">
        <v>0</v>
      </c>
      <c r="BR7" s="4" t="str">
        <f t="shared" si="20"/>
        <v/>
      </c>
      <c r="BS7" s="2">
        <v>0</v>
      </c>
      <c r="BT7" s="2">
        <v>0</v>
      </c>
      <c r="BU7" s="4" t="str">
        <f t="shared" si="21"/>
        <v/>
      </c>
      <c r="BV7" s="2">
        <v>0</v>
      </c>
      <c r="BW7" s="2">
        <v>0</v>
      </c>
      <c r="BX7" s="4" t="str">
        <f t="shared" si="22"/>
        <v/>
      </c>
      <c r="BY7" s="2">
        <v>0</v>
      </c>
      <c r="BZ7" s="2">
        <v>0</v>
      </c>
      <c r="CA7" s="4" t="str">
        <f t="shared" si="23"/>
        <v/>
      </c>
      <c r="CB7" s="2">
        <v>0</v>
      </c>
      <c r="CC7" s="2">
        <v>0</v>
      </c>
      <c r="CD7" s="4" t="str">
        <f t="shared" si="24"/>
        <v/>
      </c>
    </row>
    <row r="8" spans="1:82" x14ac:dyDescent="0.25">
      <c r="A8" s="18" t="s">
        <v>673</v>
      </c>
      <c r="B8" s="51"/>
      <c r="C8" s="53" t="s">
        <v>668</v>
      </c>
      <c r="D8" s="3">
        <v>12</v>
      </c>
      <c r="E8" s="2" t="s">
        <v>671</v>
      </c>
      <c r="F8" s="4"/>
      <c r="G8" s="25"/>
      <c r="H8" s="2">
        <v>718</v>
      </c>
      <c r="I8" s="2">
        <v>45</v>
      </c>
      <c r="J8" s="4">
        <f t="shared" si="0"/>
        <v>-93.732590529247915</v>
      </c>
      <c r="K8" s="2">
        <v>2257.3000000000002</v>
      </c>
      <c r="L8" s="2">
        <v>0</v>
      </c>
      <c r="M8" s="4">
        <f t="shared" si="1"/>
        <v>-100</v>
      </c>
      <c r="N8" s="2">
        <v>0</v>
      </c>
      <c r="O8" s="2">
        <v>0</v>
      </c>
      <c r="P8" s="4" t="str">
        <f t="shared" si="2"/>
        <v/>
      </c>
      <c r="Q8" s="2">
        <v>0</v>
      </c>
      <c r="R8" s="2">
        <v>560</v>
      </c>
      <c r="S8" s="4">
        <v>100</v>
      </c>
      <c r="T8" s="2">
        <v>0</v>
      </c>
      <c r="U8" s="2">
        <v>0</v>
      </c>
      <c r="V8" s="4" t="str">
        <f t="shared" si="4"/>
        <v/>
      </c>
      <c r="W8" s="2">
        <v>0</v>
      </c>
      <c r="X8" s="2">
        <v>398.2</v>
      </c>
      <c r="Y8" s="4">
        <v>100</v>
      </c>
      <c r="Z8" s="2">
        <v>0</v>
      </c>
      <c r="AA8" s="2">
        <v>0</v>
      </c>
      <c r="AB8" s="4" t="str">
        <f t="shared" si="6"/>
        <v/>
      </c>
      <c r="AC8" s="2">
        <v>0</v>
      </c>
      <c r="AD8" s="2">
        <v>0</v>
      </c>
      <c r="AE8" s="4" t="str">
        <f t="shared" si="7"/>
        <v/>
      </c>
      <c r="AF8" s="2">
        <v>0</v>
      </c>
      <c r="AG8" s="2">
        <v>0</v>
      </c>
      <c r="AH8" s="4" t="str">
        <f t="shared" si="8"/>
        <v/>
      </c>
      <c r="AI8" s="2">
        <v>0</v>
      </c>
      <c r="AJ8" s="2">
        <v>0</v>
      </c>
      <c r="AK8" s="4" t="str">
        <f t="shared" si="9"/>
        <v/>
      </c>
      <c r="AL8" s="2">
        <v>0</v>
      </c>
      <c r="AM8" s="2">
        <v>0</v>
      </c>
      <c r="AN8" s="4" t="str">
        <f t="shared" si="10"/>
        <v/>
      </c>
      <c r="AO8" s="2">
        <v>0</v>
      </c>
      <c r="AP8" s="2">
        <v>0</v>
      </c>
      <c r="AQ8" s="4" t="str">
        <f t="shared" si="11"/>
        <v/>
      </c>
      <c r="AR8" s="2">
        <v>0</v>
      </c>
      <c r="AS8" s="2">
        <v>0</v>
      </c>
      <c r="AT8" s="4" t="str">
        <f t="shared" si="12"/>
        <v/>
      </c>
      <c r="AU8" s="2">
        <v>0</v>
      </c>
      <c r="AV8" s="2">
        <v>0</v>
      </c>
      <c r="AW8" s="4" t="str">
        <f t="shared" si="13"/>
        <v/>
      </c>
      <c r="AX8" s="2">
        <v>0</v>
      </c>
      <c r="AY8" s="2">
        <v>0</v>
      </c>
      <c r="AZ8" s="4" t="str">
        <f t="shared" si="14"/>
        <v/>
      </c>
      <c r="BA8" s="2">
        <v>0</v>
      </c>
      <c r="BB8" s="2">
        <v>4221.8</v>
      </c>
      <c r="BC8" s="4">
        <v>100</v>
      </c>
      <c r="BD8" s="2">
        <v>0</v>
      </c>
      <c r="BE8" s="2">
        <v>0</v>
      </c>
      <c r="BF8" s="4" t="str">
        <f t="shared" si="16"/>
        <v/>
      </c>
      <c r="BG8" s="2">
        <v>0</v>
      </c>
      <c r="BH8" s="2">
        <v>0</v>
      </c>
      <c r="BI8" s="4" t="str">
        <f t="shared" si="17"/>
        <v/>
      </c>
      <c r="BJ8" s="2">
        <v>5366.6</v>
      </c>
      <c r="BK8" s="2">
        <v>0</v>
      </c>
      <c r="BL8" s="4">
        <f t="shared" si="18"/>
        <v>-100</v>
      </c>
      <c r="BM8" s="2">
        <v>0</v>
      </c>
      <c r="BN8" s="2">
        <v>0</v>
      </c>
      <c r="BO8" s="4" t="str">
        <f t="shared" si="19"/>
        <v/>
      </c>
      <c r="BP8" s="2">
        <v>0</v>
      </c>
      <c r="BQ8" s="2">
        <v>0</v>
      </c>
      <c r="BR8" s="4" t="str">
        <f t="shared" si="20"/>
        <v/>
      </c>
      <c r="BS8" s="2">
        <v>1138.4000000000001</v>
      </c>
      <c r="BT8" s="2">
        <v>142</v>
      </c>
      <c r="BU8" s="4">
        <f t="shared" si="21"/>
        <v>-87.526352775825728</v>
      </c>
      <c r="BV8" s="2">
        <v>2599.6999999999998</v>
      </c>
      <c r="BW8" s="2">
        <v>214.7</v>
      </c>
      <c r="BX8" s="4">
        <f t="shared" si="22"/>
        <v>-91.741354771704437</v>
      </c>
      <c r="BY8" s="2">
        <v>168.2</v>
      </c>
      <c r="BZ8" s="2">
        <v>0</v>
      </c>
      <c r="CA8" s="4">
        <f t="shared" si="23"/>
        <v>-100</v>
      </c>
      <c r="CB8" s="2">
        <v>0</v>
      </c>
      <c r="CC8" s="2">
        <v>49.9</v>
      </c>
      <c r="CD8" s="4">
        <v>100</v>
      </c>
    </row>
    <row r="9" spans="1:82" x14ac:dyDescent="0.25">
      <c r="A9" s="43" t="s">
        <v>674</v>
      </c>
      <c r="B9" s="51"/>
      <c r="C9" s="53" t="s">
        <v>675</v>
      </c>
      <c r="D9" s="44">
        <v>13</v>
      </c>
      <c r="E9" s="45" t="s">
        <v>676</v>
      </c>
      <c r="F9" s="4"/>
      <c r="G9" s="25"/>
      <c r="H9" s="5">
        <v>0</v>
      </c>
      <c r="I9" s="5">
        <v>0</v>
      </c>
      <c r="J9" s="4" t="str">
        <f t="shared" si="0"/>
        <v/>
      </c>
      <c r="K9" s="5">
        <v>0</v>
      </c>
      <c r="L9" s="5">
        <v>0</v>
      </c>
      <c r="M9" s="4" t="str">
        <f t="shared" si="1"/>
        <v/>
      </c>
      <c r="N9" s="52">
        <v>316.89999999999998</v>
      </c>
      <c r="O9" s="5">
        <v>0</v>
      </c>
      <c r="P9" s="4">
        <f t="shared" si="2"/>
        <v>-100</v>
      </c>
      <c r="Q9" s="52">
        <v>4760</v>
      </c>
      <c r="R9" s="5" t="s">
        <v>677</v>
      </c>
      <c r="S9" s="4" t="str">
        <f t="shared" si="3"/>
        <v/>
      </c>
      <c r="T9" s="5">
        <v>0</v>
      </c>
      <c r="U9" s="5" t="s">
        <v>677</v>
      </c>
      <c r="V9" s="4" t="str">
        <f t="shared" si="4"/>
        <v/>
      </c>
      <c r="W9" s="52">
        <v>230.4</v>
      </c>
      <c r="X9" s="5">
        <v>0</v>
      </c>
      <c r="Y9" s="4">
        <f t="shared" si="5"/>
        <v>-100</v>
      </c>
      <c r="Z9" s="52">
        <v>604.4</v>
      </c>
      <c r="AA9" s="5">
        <v>0</v>
      </c>
      <c r="AB9" s="4">
        <f t="shared" si="6"/>
        <v>-100</v>
      </c>
      <c r="AC9" s="5">
        <v>0</v>
      </c>
      <c r="AD9" s="5">
        <v>0</v>
      </c>
      <c r="AE9" s="4" t="str">
        <f t="shared" si="7"/>
        <v/>
      </c>
      <c r="AF9" s="5">
        <v>0</v>
      </c>
      <c r="AG9" s="5" t="s">
        <v>677</v>
      </c>
      <c r="AH9" s="4" t="str">
        <f t="shared" si="8"/>
        <v/>
      </c>
      <c r="AI9" s="5">
        <v>0</v>
      </c>
      <c r="AJ9" s="5" t="s">
        <v>677</v>
      </c>
      <c r="AK9" s="4" t="str">
        <f t="shared" si="9"/>
        <v/>
      </c>
      <c r="AL9" s="5">
        <v>0</v>
      </c>
      <c r="AM9" s="5">
        <v>0</v>
      </c>
      <c r="AN9" s="4" t="str">
        <f t="shared" si="10"/>
        <v/>
      </c>
      <c r="AO9" s="5">
        <v>0</v>
      </c>
      <c r="AP9" s="5">
        <v>0</v>
      </c>
      <c r="AQ9" s="4" t="str">
        <f t="shared" si="11"/>
        <v/>
      </c>
      <c r="AR9" s="5">
        <v>0</v>
      </c>
      <c r="AS9" s="5" t="s">
        <v>678</v>
      </c>
      <c r="AT9" s="4" t="str">
        <f t="shared" si="12"/>
        <v/>
      </c>
      <c r="AU9" s="5">
        <v>0</v>
      </c>
      <c r="AV9" s="5">
        <v>0</v>
      </c>
      <c r="AW9" s="4" t="str">
        <f t="shared" si="13"/>
        <v/>
      </c>
      <c r="AX9" s="5">
        <v>0</v>
      </c>
      <c r="AY9" s="5" t="s">
        <v>677</v>
      </c>
      <c r="AZ9" s="4" t="str">
        <f t="shared" si="14"/>
        <v/>
      </c>
      <c r="BA9" s="5">
        <v>0</v>
      </c>
      <c r="BB9" s="5">
        <v>0</v>
      </c>
      <c r="BC9" s="4" t="str">
        <f t="shared" si="15"/>
        <v/>
      </c>
      <c r="BD9" s="5">
        <v>0</v>
      </c>
      <c r="BE9" s="5" t="s">
        <v>677</v>
      </c>
      <c r="BF9" s="4" t="str">
        <f t="shared" si="16"/>
        <v/>
      </c>
      <c r="BG9" s="5">
        <v>0</v>
      </c>
      <c r="BH9" s="5" t="s">
        <v>677</v>
      </c>
      <c r="BI9" s="4" t="str">
        <f t="shared" si="17"/>
        <v/>
      </c>
      <c r="BJ9" s="52">
        <v>320.10000000000002</v>
      </c>
      <c r="BK9" s="52">
        <v>105</v>
      </c>
      <c r="BL9" s="4">
        <f t="shared" si="18"/>
        <v>-67.197750702905353</v>
      </c>
      <c r="BM9" s="52">
        <v>4.6829999999999998</v>
      </c>
      <c r="BN9" s="5" t="s">
        <v>677</v>
      </c>
      <c r="BO9" s="4" t="str">
        <f t="shared" si="19"/>
        <v/>
      </c>
      <c r="BP9" s="52">
        <v>5123</v>
      </c>
      <c r="BQ9" s="52">
        <v>41.76</v>
      </c>
      <c r="BR9" s="4">
        <f t="shared" si="20"/>
        <v>-99.184852625414791</v>
      </c>
      <c r="BS9" s="5" t="s">
        <v>679</v>
      </c>
      <c r="BT9" s="5" t="s">
        <v>677</v>
      </c>
      <c r="BU9" s="4" t="str">
        <f t="shared" si="21"/>
        <v/>
      </c>
      <c r="BV9" s="5" t="s">
        <v>679</v>
      </c>
      <c r="BW9" s="5" t="s">
        <v>677</v>
      </c>
      <c r="BX9" s="4" t="str">
        <f t="shared" si="22"/>
        <v/>
      </c>
      <c r="BY9" s="5">
        <v>0</v>
      </c>
      <c r="BZ9" s="5" t="s">
        <v>677</v>
      </c>
      <c r="CA9" s="4" t="str">
        <f t="shared" si="23"/>
        <v/>
      </c>
      <c r="CB9" s="5">
        <v>0</v>
      </c>
      <c r="CC9" s="5" t="s">
        <v>677</v>
      </c>
      <c r="CD9" s="4" t="str">
        <f t="shared" si="24"/>
        <v/>
      </c>
    </row>
    <row r="10" spans="1:82" x14ac:dyDescent="0.25">
      <c r="A10" s="43" t="s">
        <v>680</v>
      </c>
      <c r="B10" s="51"/>
      <c r="C10" s="53" t="s">
        <v>675</v>
      </c>
      <c r="D10" s="44">
        <v>13</v>
      </c>
      <c r="E10" s="45" t="s">
        <v>676</v>
      </c>
      <c r="F10" s="4"/>
      <c r="G10" s="25"/>
      <c r="H10" s="5">
        <v>0</v>
      </c>
      <c r="I10" s="5">
        <v>0</v>
      </c>
      <c r="J10" s="4" t="str">
        <f t="shared" si="0"/>
        <v/>
      </c>
      <c r="K10" s="5">
        <v>0</v>
      </c>
      <c r="L10" s="5">
        <v>0</v>
      </c>
      <c r="M10" s="4" t="str">
        <f t="shared" si="1"/>
        <v/>
      </c>
      <c r="N10" s="52">
        <v>371.4</v>
      </c>
      <c r="O10" s="52">
        <v>6.8689999999999998</v>
      </c>
      <c r="P10" s="4">
        <f t="shared" si="2"/>
        <v>-98.15051157781366</v>
      </c>
      <c r="Q10" s="52">
        <v>945.5</v>
      </c>
      <c r="R10" s="5" t="s">
        <v>677</v>
      </c>
      <c r="S10" s="4" t="str">
        <f t="shared" si="3"/>
        <v/>
      </c>
      <c r="T10" s="5">
        <v>0</v>
      </c>
      <c r="U10" s="5" t="s">
        <v>677</v>
      </c>
      <c r="V10" s="4" t="str">
        <f t="shared" si="4"/>
        <v/>
      </c>
      <c r="W10" s="5">
        <v>0</v>
      </c>
      <c r="X10" s="5">
        <v>0</v>
      </c>
      <c r="Y10" s="4" t="str">
        <f t="shared" si="5"/>
        <v/>
      </c>
      <c r="Z10" s="5">
        <v>0</v>
      </c>
      <c r="AA10" s="5">
        <v>0</v>
      </c>
      <c r="AB10" s="4" t="str">
        <f t="shared" si="6"/>
        <v/>
      </c>
      <c r="AC10" s="5">
        <v>0</v>
      </c>
      <c r="AD10" s="5">
        <v>0</v>
      </c>
      <c r="AE10" s="4" t="str">
        <f t="shared" si="7"/>
        <v/>
      </c>
      <c r="AF10" s="5">
        <v>0</v>
      </c>
      <c r="AG10" s="5" t="s">
        <v>677</v>
      </c>
      <c r="AH10" s="4" t="str">
        <f t="shared" si="8"/>
        <v/>
      </c>
      <c r="AI10" s="5">
        <v>0</v>
      </c>
      <c r="AJ10" s="5" t="s">
        <v>677</v>
      </c>
      <c r="AK10" s="4" t="str">
        <f t="shared" si="9"/>
        <v/>
      </c>
      <c r="AL10" s="5">
        <v>0</v>
      </c>
      <c r="AM10" s="5">
        <v>0</v>
      </c>
      <c r="AN10" s="4" t="str">
        <f t="shared" si="10"/>
        <v/>
      </c>
      <c r="AO10" s="5">
        <v>0</v>
      </c>
      <c r="AP10" s="5">
        <v>0</v>
      </c>
      <c r="AQ10" s="4" t="str">
        <f t="shared" si="11"/>
        <v/>
      </c>
      <c r="AR10" s="5">
        <v>0</v>
      </c>
      <c r="AS10" s="5" t="s">
        <v>678</v>
      </c>
      <c r="AT10" s="4" t="str">
        <f t="shared" si="12"/>
        <v/>
      </c>
      <c r="AU10" s="5">
        <v>0</v>
      </c>
      <c r="AV10" s="5">
        <v>0</v>
      </c>
      <c r="AW10" s="4" t="str">
        <f t="shared" si="13"/>
        <v/>
      </c>
      <c r="AX10" s="5">
        <v>0</v>
      </c>
      <c r="AY10" s="5" t="s">
        <v>677</v>
      </c>
      <c r="AZ10" s="4" t="str">
        <f t="shared" si="14"/>
        <v/>
      </c>
      <c r="BA10" s="5">
        <v>0</v>
      </c>
      <c r="BB10" s="5">
        <v>0</v>
      </c>
      <c r="BC10" s="4" t="str">
        <f t="shared" si="15"/>
        <v/>
      </c>
      <c r="BD10" s="5">
        <v>0</v>
      </c>
      <c r="BE10" s="5" t="s">
        <v>677</v>
      </c>
      <c r="BF10" s="4" t="str">
        <f t="shared" si="16"/>
        <v/>
      </c>
      <c r="BG10" s="5">
        <v>0</v>
      </c>
      <c r="BH10" s="5" t="s">
        <v>677</v>
      </c>
      <c r="BI10" s="4" t="str">
        <f t="shared" si="17"/>
        <v/>
      </c>
      <c r="BJ10" s="5">
        <v>0</v>
      </c>
      <c r="BK10" s="5">
        <v>0</v>
      </c>
      <c r="BL10" s="4" t="str">
        <f t="shared" si="18"/>
        <v/>
      </c>
      <c r="BM10" s="52">
        <v>3.8180000000000001</v>
      </c>
      <c r="BN10" s="5" t="s">
        <v>677</v>
      </c>
      <c r="BO10" s="4" t="str">
        <f t="shared" si="19"/>
        <v/>
      </c>
      <c r="BP10" s="5">
        <v>0</v>
      </c>
      <c r="BQ10" s="52">
        <v>13.83</v>
      </c>
      <c r="BR10" s="4">
        <v>100</v>
      </c>
      <c r="BS10" s="52">
        <v>13130</v>
      </c>
      <c r="BT10" s="5" t="s">
        <v>677</v>
      </c>
      <c r="BU10" s="4" t="str">
        <f t="shared" si="21"/>
        <v/>
      </c>
      <c r="BV10" s="5">
        <v>0</v>
      </c>
      <c r="BW10" s="5" t="s">
        <v>677</v>
      </c>
      <c r="BX10" s="4" t="str">
        <f t="shared" si="22"/>
        <v/>
      </c>
      <c r="BY10" s="5">
        <v>0</v>
      </c>
      <c r="BZ10" s="5" t="s">
        <v>677</v>
      </c>
      <c r="CA10" s="4" t="str">
        <f t="shared" si="23"/>
        <v/>
      </c>
      <c r="CB10" s="5">
        <v>0</v>
      </c>
      <c r="CC10" s="5" t="s">
        <v>677</v>
      </c>
      <c r="CD10" s="4" t="str">
        <f t="shared" si="24"/>
        <v/>
      </c>
    </row>
    <row r="11" spans="1:82" x14ac:dyDescent="0.25">
      <c r="A11" s="43" t="s">
        <v>134</v>
      </c>
      <c r="B11" s="51"/>
      <c r="C11" s="53" t="s">
        <v>675</v>
      </c>
      <c r="D11" s="44">
        <v>13</v>
      </c>
      <c r="E11" s="45" t="s">
        <v>676</v>
      </c>
      <c r="G11" s="27"/>
      <c r="H11" s="5">
        <v>0</v>
      </c>
      <c r="I11" s="5">
        <v>0</v>
      </c>
      <c r="J11" s="4" t="str">
        <f t="shared" si="0"/>
        <v/>
      </c>
      <c r="K11" s="5">
        <v>0</v>
      </c>
      <c r="L11" s="5">
        <v>0</v>
      </c>
      <c r="M11" s="4" t="str">
        <f t="shared" si="1"/>
        <v/>
      </c>
      <c r="N11" s="52">
        <v>1373</v>
      </c>
      <c r="O11" s="5">
        <v>0</v>
      </c>
      <c r="P11" s="4">
        <f t="shared" si="2"/>
        <v>-100</v>
      </c>
      <c r="Q11" s="52">
        <v>5625</v>
      </c>
      <c r="R11" s="5" t="s">
        <v>677</v>
      </c>
      <c r="S11" s="4" t="str">
        <f t="shared" si="3"/>
        <v/>
      </c>
      <c r="T11" s="5">
        <v>0</v>
      </c>
      <c r="U11" s="5" t="s">
        <v>677</v>
      </c>
      <c r="V11" s="4" t="str">
        <f t="shared" si="4"/>
        <v/>
      </c>
      <c r="W11" s="5">
        <v>0</v>
      </c>
      <c r="X11" s="5">
        <v>0</v>
      </c>
      <c r="Y11" s="4" t="str">
        <f t="shared" si="5"/>
        <v/>
      </c>
      <c r="Z11" s="52">
        <v>1058</v>
      </c>
      <c r="AA11" s="5">
        <v>0</v>
      </c>
      <c r="AB11" s="4">
        <f t="shared" si="6"/>
        <v>-100</v>
      </c>
      <c r="AC11" s="5">
        <v>0</v>
      </c>
      <c r="AD11" s="5">
        <v>0</v>
      </c>
      <c r="AE11" s="4" t="str">
        <f t="shared" si="7"/>
        <v/>
      </c>
      <c r="AF11" s="5">
        <v>0</v>
      </c>
      <c r="AG11" s="5" t="s">
        <v>677</v>
      </c>
      <c r="AH11" s="4" t="str">
        <f t="shared" si="8"/>
        <v/>
      </c>
      <c r="AI11" s="5">
        <v>0</v>
      </c>
      <c r="AJ11" s="5" t="s">
        <v>677</v>
      </c>
      <c r="AK11" s="4" t="str">
        <f t="shared" si="9"/>
        <v/>
      </c>
      <c r="AL11" s="5">
        <v>0</v>
      </c>
      <c r="AM11" s="5">
        <v>0</v>
      </c>
      <c r="AN11" s="4" t="str">
        <f t="shared" si="10"/>
        <v/>
      </c>
      <c r="AO11" s="5">
        <v>0</v>
      </c>
      <c r="AP11" s="5">
        <v>0</v>
      </c>
      <c r="AQ11" s="4" t="str">
        <f t="shared" si="11"/>
        <v/>
      </c>
      <c r="AR11" s="5">
        <v>0</v>
      </c>
      <c r="AS11" s="5" t="s">
        <v>678</v>
      </c>
      <c r="AT11" s="4" t="str">
        <f t="shared" si="12"/>
        <v/>
      </c>
      <c r="AU11" s="5">
        <v>0</v>
      </c>
      <c r="AV11" s="5">
        <v>0</v>
      </c>
      <c r="AW11" s="4" t="str">
        <f t="shared" si="13"/>
        <v/>
      </c>
      <c r="AX11" s="5">
        <v>0</v>
      </c>
      <c r="AY11" s="5" t="s">
        <v>677</v>
      </c>
      <c r="AZ11" s="4" t="str">
        <f t="shared" si="14"/>
        <v/>
      </c>
      <c r="BA11" s="5">
        <v>0</v>
      </c>
      <c r="BB11" s="52">
        <v>3.6909999999999998</v>
      </c>
      <c r="BC11" s="4">
        <v>100</v>
      </c>
      <c r="BD11" s="5">
        <v>0</v>
      </c>
      <c r="BE11" s="5" t="s">
        <v>677</v>
      </c>
      <c r="BF11" s="4" t="str">
        <f t="shared" si="16"/>
        <v/>
      </c>
      <c r="BG11" s="5">
        <v>0</v>
      </c>
      <c r="BH11" s="5" t="s">
        <v>677</v>
      </c>
      <c r="BI11" s="4" t="str">
        <f t="shared" si="17"/>
        <v/>
      </c>
      <c r="BJ11" s="5">
        <v>0</v>
      </c>
      <c r="BK11" s="5">
        <v>0</v>
      </c>
      <c r="BL11" s="4" t="str">
        <f t="shared" si="18"/>
        <v/>
      </c>
      <c r="BM11" s="52">
        <v>4.7119999999999997</v>
      </c>
      <c r="BN11" s="5" t="s">
        <v>677</v>
      </c>
      <c r="BO11" s="4" t="str">
        <f t="shared" si="19"/>
        <v/>
      </c>
      <c r="BP11" s="5">
        <v>0</v>
      </c>
      <c r="BQ11" s="52">
        <v>76.53</v>
      </c>
      <c r="BR11" s="4">
        <v>100</v>
      </c>
      <c r="BS11" s="5">
        <v>0</v>
      </c>
      <c r="BT11" s="5" t="s">
        <v>677</v>
      </c>
      <c r="BU11" s="4" t="str">
        <f t="shared" si="21"/>
        <v/>
      </c>
      <c r="BV11" s="5">
        <v>0</v>
      </c>
      <c r="BW11" s="5" t="s">
        <v>677</v>
      </c>
      <c r="BX11" s="4" t="str">
        <f t="shared" si="22"/>
        <v/>
      </c>
      <c r="BY11" s="5">
        <v>0</v>
      </c>
      <c r="BZ11" s="5" t="s">
        <v>677</v>
      </c>
      <c r="CA11" s="4" t="str">
        <f t="shared" si="23"/>
        <v/>
      </c>
      <c r="CB11" s="5">
        <v>0</v>
      </c>
      <c r="CC11" s="5" t="s">
        <v>677</v>
      </c>
      <c r="CD11" s="4" t="str">
        <f t="shared" si="24"/>
        <v/>
      </c>
    </row>
    <row r="12" spans="1:82" x14ac:dyDescent="0.25">
      <c r="A12" s="43" t="s">
        <v>135</v>
      </c>
      <c r="B12" s="51"/>
      <c r="C12" s="53" t="s">
        <v>675</v>
      </c>
      <c r="D12" s="44">
        <v>13</v>
      </c>
      <c r="E12" s="45" t="s">
        <v>676</v>
      </c>
      <c r="G12" s="27"/>
      <c r="H12" s="5">
        <v>0</v>
      </c>
      <c r="I12" s="5">
        <v>0</v>
      </c>
      <c r="J12" s="4" t="str">
        <f t="shared" si="0"/>
        <v/>
      </c>
      <c r="K12" s="5">
        <v>0</v>
      </c>
      <c r="L12" s="5">
        <v>0</v>
      </c>
      <c r="M12" s="4" t="str">
        <f t="shared" si="1"/>
        <v/>
      </c>
      <c r="N12" s="52">
        <v>2468</v>
      </c>
      <c r="O12" s="5">
        <v>0</v>
      </c>
      <c r="P12" s="4">
        <f t="shared" si="2"/>
        <v>-100</v>
      </c>
      <c r="Q12" s="52">
        <v>2093</v>
      </c>
      <c r="R12" s="5" t="s">
        <v>677</v>
      </c>
      <c r="S12" s="4" t="str">
        <f t="shared" si="3"/>
        <v/>
      </c>
      <c r="T12" s="5">
        <v>94</v>
      </c>
      <c r="U12" s="5" t="s">
        <v>677</v>
      </c>
      <c r="V12" s="4" t="str">
        <f t="shared" si="4"/>
        <v/>
      </c>
      <c r="W12" s="5">
        <v>0</v>
      </c>
      <c r="X12" s="5">
        <v>0</v>
      </c>
      <c r="Y12" s="4" t="str">
        <f t="shared" si="5"/>
        <v/>
      </c>
      <c r="Z12" s="52">
        <v>471.2</v>
      </c>
      <c r="AA12" s="5">
        <v>0</v>
      </c>
      <c r="AB12" s="4">
        <f t="shared" si="6"/>
        <v>-100</v>
      </c>
      <c r="AC12" s="5">
        <v>0</v>
      </c>
      <c r="AD12" s="5">
        <v>0</v>
      </c>
      <c r="AE12" s="4" t="str">
        <f t="shared" si="7"/>
        <v/>
      </c>
      <c r="AF12" s="5">
        <v>0</v>
      </c>
      <c r="AG12" s="5" t="s">
        <v>677</v>
      </c>
      <c r="AH12" s="4" t="str">
        <f t="shared" si="8"/>
        <v/>
      </c>
      <c r="AI12" s="5">
        <v>0</v>
      </c>
      <c r="AJ12" s="5" t="s">
        <v>677</v>
      </c>
      <c r="AK12" s="4" t="str">
        <f t="shared" si="9"/>
        <v/>
      </c>
      <c r="AL12" s="5">
        <v>0</v>
      </c>
      <c r="AM12" s="5">
        <v>0</v>
      </c>
      <c r="AN12" s="4" t="str">
        <f t="shared" si="10"/>
        <v/>
      </c>
      <c r="AO12" s="5">
        <v>0</v>
      </c>
      <c r="AP12" s="5">
        <v>0</v>
      </c>
      <c r="AQ12" s="4" t="str">
        <f t="shared" si="11"/>
        <v/>
      </c>
      <c r="AR12" s="5">
        <v>0</v>
      </c>
      <c r="AS12" s="5" t="s">
        <v>678</v>
      </c>
      <c r="AT12" s="4" t="str">
        <f t="shared" si="12"/>
        <v/>
      </c>
      <c r="AU12" s="5">
        <v>0</v>
      </c>
      <c r="AV12" s="5">
        <v>0</v>
      </c>
      <c r="AW12" s="4" t="str">
        <f t="shared" si="13"/>
        <v/>
      </c>
      <c r="AX12" s="5">
        <v>0</v>
      </c>
      <c r="AY12" s="5" t="s">
        <v>677</v>
      </c>
      <c r="AZ12" s="4" t="str">
        <f t="shared" si="14"/>
        <v/>
      </c>
      <c r="BA12" s="5">
        <v>0</v>
      </c>
      <c r="BB12" s="5">
        <v>0</v>
      </c>
      <c r="BC12" s="4" t="str">
        <f t="shared" si="15"/>
        <v/>
      </c>
      <c r="BD12" s="5">
        <v>0</v>
      </c>
      <c r="BE12" s="5" t="s">
        <v>677</v>
      </c>
      <c r="BF12" s="4" t="str">
        <f t="shared" si="16"/>
        <v/>
      </c>
      <c r="BG12" s="52">
        <v>185.8</v>
      </c>
      <c r="BH12" s="5" t="s">
        <v>677</v>
      </c>
      <c r="BI12" s="4" t="str">
        <f t="shared" si="17"/>
        <v/>
      </c>
      <c r="BJ12" s="5">
        <v>0</v>
      </c>
      <c r="BK12" s="5">
        <v>0</v>
      </c>
      <c r="BL12" s="4" t="str">
        <f t="shared" si="18"/>
        <v/>
      </c>
      <c r="BM12" s="52">
        <v>5.6680000000000001</v>
      </c>
      <c r="BN12" s="5" t="s">
        <v>677</v>
      </c>
      <c r="BO12" s="4" t="str">
        <f t="shared" si="19"/>
        <v/>
      </c>
      <c r="BP12" s="5">
        <v>0</v>
      </c>
      <c r="BQ12" s="52">
        <v>98.41</v>
      </c>
      <c r="BR12" s="4">
        <v>100</v>
      </c>
      <c r="BS12" s="52">
        <v>1821</v>
      </c>
      <c r="BT12" s="5" t="s">
        <v>677</v>
      </c>
      <c r="BU12" s="4" t="str">
        <f t="shared" si="21"/>
        <v/>
      </c>
      <c r="BV12" s="52">
        <v>3133</v>
      </c>
      <c r="BW12" s="5" t="s">
        <v>677</v>
      </c>
      <c r="BX12" s="4" t="str">
        <f t="shared" si="22"/>
        <v/>
      </c>
      <c r="BY12" s="5">
        <v>0</v>
      </c>
      <c r="BZ12" s="5" t="s">
        <v>677</v>
      </c>
      <c r="CA12" s="4" t="str">
        <f t="shared" si="23"/>
        <v/>
      </c>
      <c r="CB12" s="5">
        <v>69</v>
      </c>
      <c r="CC12" s="5" t="s">
        <v>677</v>
      </c>
      <c r="CD12" s="4" t="str">
        <f t="shared" si="24"/>
        <v/>
      </c>
    </row>
    <row r="13" spans="1:82" x14ac:dyDescent="0.25">
      <c r="A13" s="43" t="s">
        <v>681</v>
      </c>
      <c r="B13" s="51"/>
      <c r="C13" s="53" t="s">
        <v>675</v>
      </c>
      <c r="D13" s="44">
        <v>13</v>
      </c>
      <c r="E13" s="45" t="s">
        <v>676</v>
      </c>
      <c r="F13" s="4"/>
      <c r="G13" s="25"/>
      <c r="H13" s="5">
        <v>0</v>
      </c>
      <c r="I13" s="5">
        <v>0</v>
      </c>
      <c r="J13" s="4" t="str">
        <f t="shared" si="0"/>
        <v/>
      </c>
      <c r="K13" s="5">
        <v>0</v>
      </c>
      <c r="L13" s="5">
        <v>0</v>
      </c>
      <c r="M13" s="4" t="str">
        <f t="shared" si="1"/>
        <v/>
      </c>
      <c r="N13" s="52">
        <v>117.1</v>
      </c>
      <c r="O13" s="5">
        <v>0</v>
      </c>
      <c r="P13" s="4">
        <f t="shared" si="2"/>
        <v>-100</v>
      </c>
      <c r="Q13" s="52">
        <v>475</v>
      </c>
      <c r="R13" s="5" t="s">
        <v>677</v>
      </c>
      <c r="S13" s="4" t="str">
        <f t="shared" si="3"/>
        <v/>
      </c>
      <c r="T13" s="5">
        <v>0</v>
      </c>
      <c r="U13" s="5" t="s">
        <v>677</v>
      </c>
      <c r="V13" s="4" t="str">
        <f t="shared" si="4"/>
        <v/>
      </c>
      <c r="W13" s="52">
        <v>237.1</v>
      </c>
      <c r="X13" s="5">
        <v>0</v>
      </c>
      <c r="Y13" s="4">
        <f t="shared" si="5"/>
        <v>-100</v>
      </c>
      <c r="Z13" s="5" t="s">
        <v>679</v>
      </c>
      <c r="AA13" s="5">
        <v>0</v>
      </c>
      <c r="AB13" s="4">
        <v>-100</v>
      </c>
      <c r="AC13" s="5">
        <v>0</v>
      </c>
      <c r="AD13" s="5">
        <v>0</v>
      </c>
      <c r="AE13" s="4" t="str">
        <f t="shared" si="7"/>
        <v/>
      </c>
      <c r="AF13" s="5">
        <v>0</v>
      </c>
      <c r="AG13" s="5" t="s">
        <v>677</v>
      </c>
      <c r="AH13" s="4" t="str">
        <f t="shared" si="8"/>
        <v/>
      </c>
      <c r="AI13" s="5">
        <v>0</v>
      </c>
      <c r="AJ13" s="5" t="s">
        <v>677</v>
      </c>
      <c r="AK13" s="4" t="str">
        <f t="shared" si="9"/>
        <v/>
      </c>
      <c r="AL13" s="5">
        <v>0</v>
      </c>
      <c r="AM13" s="5">
        <v>0</v>
      </c>
      <c r="AN13" s="4" t="str">
        <f t="shared" si="10"/>
        <v/>
      </c>
      <c r="AO13" s="5">
        <v>0</v>
      </c>
      <c r="AP13" s="5">
        <v>0</v>
      </c>
      <c r="AQ13" s="4" t="str">
        <f t="shared" si="11"/>
        <v/>
      </c>
      <c r="AR13" s="5">
        <v>0</v>
      </c>
      <c r="AS13" s="5" t="s">
        <v>678</v>
      </c>
      <c r="AT13" s="4" t="str">
        <f t="shared" si="12"/>
        <v/>
      </c>
      <c r="AU13" s="5">
        <v>0</v>
      </c>
      <c r="AV13" s="5">
        <v>0</v>
      </c>
      <c r="AW13" s="4" t="str">
        <f t="shared" si="13"/>
        <v/>
      </c>
      <c r="AX13" s="5">
        <v>0</v>
      </c>
      <c r="AY13" s="5" t="s">
        <v>677</v>
      </c>
      <c r="AZ13" s="4" t="str">
        <f t="shared" si="14"/>
        <v/>
      </c>
      <c r="BA13" s="5">
        <v>0</v>
      </c>
      <c r="BB13" s="5" t="s">
        <v>679</v>
      </c>
      <c r="BC13" s="4">
        <v>100</v>
      </c>
      <c r="BD13" s="5">
        <v>0</v>
      </c>
      <c r="BE13" s="5" t="s">
        <v>677</v>
      </c>
      <c r="BF13" s="4" t="str">
        <f t="shared" si="16"/>
        <v/>
      </c>
      <c r="BG13" s="5">
        <v>0</v>
      </c>
      <c r="BH13" s="5" t="s">
        <v>677</v>
      </c>
      <c r="BI13" s="4" t="str">
        <f t="shared" si="17"/>
        <v/>
      </c>
      <c r="BJ13" s="5">
        <v>0</v>
      </c>
      <c r="BK13" s="5">
        <v>0</v>
      </c>
      <c r="BL13" s="4" t="str">
        <f t="shared" si="18"/>
        <v/>
      </c>
      <c r="BM13" s="5" t="s">
        <v>679</v>
      </c>
      <c r="BN13" s="5" t="s">
        <v>677</v>
      </c>
      <c r="BO13" s="4" t="str">
        <f t="shared" si="19"/>
        <v/>
      </c>
      <c r="BP13" s="5">
        <v>0</v>
      </c>
      <c r="BQ13" s="5">
        <v>0</v>
      </c>
      <c r="BR13" s="4" t="str">
        <f t="shared" si="20"/>
        <v/>
      </c>
      <c r="BS13" s="52">
        <v>848.4</v>
      </c>
      <c r="BT13" s="5" t="s">
        <v>677</v>
      </c>
      <c r="BU13" s="4" t="str">
        <f t="shared" si="21"/>
        <v/>
      </c>
      <c r="BV13" s="5" t="s">
        <v>679</v>
      </c>
      <c r="BW13" s="5" t="s">
        <v>677</v>
      </c>
      <c r="BX13" s="4" t="str">
        <f t="shared" si="22"/>
        <v/>
      </c>
      <c r="BY13" s="5">
        <v>0</v>
      </c>
      <c r="BZ13" s="5" t="s">
        <v>677</v>
      </c>
      <c r="CA13" s="4" t="str">
        <f t="shared" si="23"/>
        <v/>
      </c>
      <c r="CB13" s="5">
        <v>0</v>
      </c>
      <c r="CC13" s="5" t="s">
        <v>677</v>
      </c>
      <c r="CD13" s="4" t="str">
        <f t="shared" si="24"/>
        <v/>
      </c>
    </row>
    <row r="14" spans="1:82" x14ac:dyDescent="0.25">
      <c r="A14" s="26" t="s">
        <v>131</v>
      </c>
      <c r="B14" s="51"/>
      <c r="C14" s="46" t="s">
        <v>682</v>
      </c>
      <c r="D14" s="3">
        <v>14</v>
      </c>
      <c r="E14" s="2" t="s">
        <v>683</v>
      </c>
      <c r="F14" s="4"/>
      <c r="G14" s="25"/>
      <c r="H14" s="2">
        <v>0</v>
      </c>
      <c r="I14" s="2" t="s">
        <v>684</v>
      </c>
      <c r="J14" s="4" t="str">
        <f t="shared" si="0"/>
        <v/>
      </c>
      <c r="K14" s="2" t="s">
        <v>132</v>
      </c>
      <c r="L14" s="2" t="s">
        <v>684</v>
      </c>
      <c r="M14" s="4" t="str">
        <f t="shared" si="1"/>
        <v/>
      </c>
      <c r="N14" s="2">
        <v>0</v>
      </c>
      <c r="O14" s="2" t="s">
        <v>684</v>
      </c>
      <c r="P14" s="4" t="str">
        <f t="shared" si="2"/>
        <v/>
      </c>
      <c r="Q14" s="2">
        <v>0.3</v>
      </c>
      <c r="R14" s="2" t="s">
        <v>684</v>
      </c>
      <c r="S14" s="4" t="str">
        <f t="shared" si="3"/>
        <v/>
      </c>
      <c r="T14" s="2" t="s">
        <v>132</v>
      </c>
      <c r="U14" s="2" t="s">
        <v>684</v>
      </c>
      <c r="V14" s="4" t="str">
        <f t="shared" si="4"/>
        <v/>
      </c>
      <c r="W14" s="2">
        <v>1.1100000000000001</v>
      </c>
      <c r="X14" s="2" t="s">
        <v>684</v>
      </c>
      <c r="Y14" s="4" t="str">
        <f t="shared" si="5"/>
        <v/>
      </c>
      <c r="Z14" s="2">
        <v>0.8</v>
      </c>
      <c r="AA14" s="2" t="s">
        <v>684</v>
      </c>
      <c r="AB14" s="4" t="str">
        <f t="shared" si="6"/>
        <v/>
      </c>
      <c r="AC14" s="2">
        <v>0</v>
      </c>
      <c r="AD14" s="2" t="s">
        <v>684</v>
      </c>
      <c r="AE14" s="4" t="str">
        <f t="shared" si="7"/>
        <v/>
      </c>
      <c r="AF14" s="2">
        <v>0</v>
      </c>
      <c r="AG14" s="2" t="s">
        <v>684</v>
      </c>
      <c r="AH14" s="4" t="str">
        <f t="shared" si="8"/>
        <v/>
      </c>
      <c r="AI14" s="2">
        <v>0</v>
      </c>
      <c r="AJ14" s="2" t="s">
        <v>684</v>
      </c>
      <c r="AK14" s="4" t="str">
        <f t="shared" si="9"/>
        <v/>
      </c>
      <c r="AL14" s="2">
        <v>0</v>
      </c>
      <c r="AM14" s="2" t="s">
        <v>684</v>
      </c>
      <c r="AN14" s="4" t="str">
        <f t="shared" si="10"/>
        <v/>
      </c>
      <c r="AO14" s="2">
        <v>0.78</v>
      </c>
      <c r="AP14" s="2" t="s">
        <v>684</v>
      </c>
      <c r="AQ14" s="4" t="str">
        <f t="shared" si="11"/>
        <v/>
      </c>
      <c r="AR14" s="2">
        <v>0.73</v>
      </c>
      <c r="AS14" s="2" t="s">
        <v>684</v>
      </c>
      <c r="AT14" s="4" t="str">
        <f t="shared" si="12"/>
        <v/>
      </c>
      <c r="AU14" s="2">
        <v>0</v>
      </c>
      <c r="AV14" s="2" t="s">
        <v>684</v>
      </c>
      <c r="AW14" s="4" t="str">
        <f t="shared" si="13"/>
        <v/>
      </c>
      <c r="AX14" s="2">
        <v>0.26</v>
      </c>
      <c r="AY14" s="2" t="s">
        <v>684</v>
      </c>
      <c r="AZ14" s="4" t="str">
        <f t="shared" si="14"/>
        <v/>
      </c>
      <c r="BA14" s="2">
        <v>0</v>
      </c>
      <c r="BB14" s="2" t="s">
        <v>684</v>
      </c>
      <c r="BC14" s="4" t="str">
        <f t="shared" si="15"/>
        <v/>
      </c>
      <c r="BD14" s="2">
        <v>0</v>
      </c>
      <c r="BE14" s="2" t="s">
        <v>684</v>
      </c>
      <c r="BF14" s="4" t="str">
        <f t="shared" si="16"/>
        <v/>
      </c>
      <c r="BG14" s="2">
        <v>0</v>
      </c>
      <c r="BH14" s="2" t="s">
        <v>684</v>
      </c>
      <c r="BI14" s="4" t="str">
        <f t="shared" si="17"/>
        <v/>
      </c>
      <c r="BJ14" s="2">
        <v>0</v>
      </c>
      <c r="BK14" s="2" t="s">
        <v>684</v>
      </c>
      <c r="BL14" s="4" t="str">
        <f t="shared" si="18"/>
        <v/>
      </c>
      <c r="BM14" s="2">
        <v>0</v>
      </c>
      <c r="BN14" s="2" t="s">
        <v>684</v>
      </c>
      <c r="BO14" s="4" t="str">
        <f t="shared" si="19"/>
        <v/>
      </c>
      <c r="BP14" s="2">
        <v>0</v>
      </c>
      <c r="BQ14" s="2" t="s">
        <v>684</v>
      </c>
      <c r="BR14" s="4" t="str">
        <f t="shared" si="20"/>
        <v/>
      </c>
      <c r="BS14" s="2">
        <v>0</v>
      </c>
      <c r="BT14" s="2" t="s">
        <v>684</v>
      </c>
      <c r="BU14" s="4" t="str">
        <f t="shared" si="21"/>
        <v/>
      </c>
      <c r="BV14" s="2">
        <v>0</v>
      </c>
      <c r="BW14" s="2" t="s">
        <v>684</v>
      </c>
      <c r="BX14" s="4" t="str">
        <f t="shared" si="22"/>
        <v/>
      </c>
      <c r="BY14" s="2">
        <v>0</v>
      </c>
      <c r="BZ14" s="2" t="s">
        <v>684</v>
      </c>
      <c r="CA14" s="4" t="str">
        <f t="shared" si="23"/>
        <v/>
      </c>
      <c r="CB14" s="2">
        <v>0</v>
      </c>
      <c r="CC14" s="2" t="s">
        <v>684</v>
      </c>
      <c r="CD14" s="4" t="str">
        <f t="shared" si="24"/>
        <v/>
      </c>
    </row>
    <row r="15" spans="1:82" x14ac:dyDescent="0.25">
      <c r="A15" s="26" t="s">
        <v>133</v>
      </c>
      <c r="B15" s="51"/>
      <c r="C15" s="46" t="s">
        <v>682</v>
      </c>
      <c r="D15" s="3">
        <v>14</v>
      </c>
      <c r="E15" s="2" t="s">
        <v>685</v>
      </c>
      <c r="G15" s="27"/>
      <c r="H15" s="2">
        <v>0.04</v>
      </c>
      <c r="I15" s="2" t="s">
        <v>684</v>
      </c>
      <c r="J15" s="4" t="str">
        <f t="shared" si="0"/>
        <v/>
      </c>
      <c r="K15" s="2" t="s">
        <v>132</v>
      </c>
      <c r="L15" s="2" t="s">
        <v>684</v>
      </c>
      <c r="M15" s="4" t="str">
        <f t="shared" si="1"/>
        <v/>
      </c>
      <c r="N15" s="2">
        <v>0.67</v>
      </c>
      <c r="O15" s="2" t="s">
        <v>684</v>
      </c>
      <c r="P15" s="4" t="str">
        <f t="shared" si="2"/>
        <v/>
      </c>
      <c r="Q15" s="2">
        <v>0</v>
      </c>
      <c r="R15" s="2" t="s">
        <v>684</v>
      </c>
      <c r="S15" s="4" t="str">
        <f t="shared" si="3"/>
        <v/>
      </c>
      <c r="T15" s="2" t="s">
        <v>132</v>
      </c>
      <c r="U15" s="2" t="s">
        <v>684</v>
      </c>
      <c r="V15" s="4" t="str">
        <f t="shared" si="4"/>
        <v/>
      </c>
      <c r="W15" s="2">
        <v>2.2200000000000002</v>
      </c>
      <c r="X15" s="2" t="s">
        <v>684</v>
      </c>
      <c r="Y15" s="4" t="str">
        <f t="shared" si="5"/>
        <v/>
      </c>
      <c r="Z15" s="2">
        <v>1.8</v>
      </c>
      <c r="AA15" s="2" t="s">
        <v>684</v>
      </c>
      <c r="AB15" s="4" t="str">
        <f t="shared" si="6"/>
        <v/>
      </c>
      <c r="AC15" s="2">
        <v>0</v>
      </c>
      <c r="AD15" s="2" t="s">
        <v>684</v>
      </c>
      <c r="AE15" s="4" t="str">
        <f t="shared" si="7"/>
        <v/>
      </c>
      <c r="AF15" s="2">
        <v>0</v>
      </c>
      <c r="AG15" s="2" t="s">
        <v>684</v>
      </c>
      <c r="AH15" s="4" t="str">
        <f t="shared" si="8"/>
        <v/>
      </c>
      <c r="AI15" s="2">
        <v>0</v>
      </c>
      <c r="AJ15" s="2" t="s">
        <v>684</v>
      </c>
      <c r="AK15" s="4" t="str">
        <f t="shared" si="9"/>
        <v/>
      </c>
      <c r="AL15" s="2">
        <v>0.79</v>
      </c>
      <c r="AM15" s="2" t="s">
        <v>684</v>
      </c>
      <c r="AN15" s="4" t="str">
        <f t="shared" si="10"/>
        <v/>
      </c>
      <c r="AO15" s="2">
        <v>0.78</v>
      </c>
      <c r="AP15" s="2" t="s">
        <v>684</v>
      </c>
      <c r="AQ15" s="4" t="str">
        <f t="shared" si="11"/>
        <v/>
      </c>
      <c r="AR15" s="2">
        <v>0.73</v>
      </c>
      <c r="AS15" s="2" t="s">
        <v>684</v>
      </c>
      <c r="AT15" s="4" t="str">
        <f t="shared" si="12"/>
        <v/>
      </c>
      <c r="AU15" s="2">
        <v>0</v>
      </c>
      <c r="AV15" s="2" t="s">
        <v>684</v>
      </c>
      <c r="AW15" s="4" t="str">
        <f t="shared" si="13"/>
        <v/>
      </c>
      <c r="AX15" s="2">
        <v>0.52</v>
      </c>
      <c r="AY15" s="2" t="s">
        <v>684</v>
      </c>
      <c r="AZ15" s="4" t="str">
        <f t="shared" si="14"/>
        <v/>
      </c>
      <c r="BA15" s="2">
        <v>0.95</v>
      </c>
      <c r="BB15" s="2" t="s">
        <v>684</v>
      </c>
      <c r="BC15" s="4" t="str">
        <f t="shared" si="15"/>
        <v/>
      </c>
      <c r="BD15" s="2">
        <v>0</v>
      </c>
      <c r="BE15" s="2" t="s">
        <v>684</v>
      </c>
      <c r="BF15" s="4" t="str">
        <f t="shared" si="16"/>
        <v/>
      </c>
      <c r="BG15" s="2">
        <v>0</v>
      </c>
      <c r="BH15" s="2" t="s">
        <v>684</v>
      </c>
      <c r="BI15" s="4" t="str">
        <f t="shared" si="17"/>
        <v/>
      </c>
      <c r="BJ15" s="2">
        <v>0</v>
      </c>
      <c r="BK15" s="2" t="s">
        <v>684</v>
      </c>
      <c r="BL15" s="4" t="str">
        <f t="shared" si="18"/>
        <v/>
      </c>
      <c r="BM15" s="2">
        <v>0</v>
      </c>
      <c r="BN15" s="2" t="s">
        <v>684</v>
      </c>
      <c r="BO15" s="4" t="str">
        <f t="shared" si="19"/>
        <v/>
      </c>
      <c r="BP15" s="2">
        <v>0</v>
      </c>
      <c r="BQ15" s="2" t="s">
        <v>684</v>
      </c>
      <c r="BR15" s="4" t="str">
        <f t="shared" si="20"/>
        <v/>
      </c>
      <c r="BS15" s="2">
        <v>0.09</v>
      </c>
      <c r="BT15" s="2" t="s">
        <v>684</v>
      </c>
      <c r="BU15" s="4" t="str">
        <f t="shared" si="21"/>
        <v/>
      </c>
      <c r="BV15" s="2">
        <v>0.6</v>
      </c>
      <c r="BW15" s="2" t="s">
        <v>684</v>
      </c>
      <c r="BX15" s="4" t="str">
        <f t="shared" si="22"/>
        <v/>
      </c>
      <c r="BY15" s="2">
        <v>0</v>
      </c>
      <c r="BZ15" s="2" t="s">
        <v>684</v>
      </c>
      <c r="CA15" s="4" t="str">
        <f t="shared" si="23"/>
        <v/>
      </c>
      <c r="CB15" s="2">
        <v>0</v>
      </c>
      <c r="CC15" s="2" t="s">
        <v>684</v>
      </c>
      <c r="CD15" s="4" t="str">
        <f t="shared" si="24"/>
        <v/>
      </c>
    </row>
    <row r="17" spans="2:82" x14ac:dyDescent="0.25">
      <c r="B17" s="51"/>
      <c r="J17" s="4">
        <f>COUNT(J2:J15)</f>
        <v>4</v>
      </c>
      <c r="M17" s="4">
        <f>COUNT(M2:M15)</f>
        <v>2</v>
      </c>
      <c r="P17" s="4">
        <f>COUNT(P2:P15)</f>
        <v>6</v>
      </c>
      <c r="S17" s="4">
        <f>COUNT(S2:S15)</f>
        <v>4</v>
      </c>
      <c r="V17" s="4">
        <f>COUNT(V2:V15)</f>
        <v>1</v>
      </c>
      <c r="Y17" s="4">
        <f>COUNT(Y2:Y15)</f>
        <v>7</v>
      </c>
      <c r="AB17" s="4">
        <f>COUNT(AB2:AB15)</f>
        <v>6</v>
      </c>
      <c r="AE17" s="4">
        <f>COUNT(AE2:AE15)</f>
        <v>1</v>
      </c>
      <c r="AH17" s="4">
        <f>COUNT(AH2:AH15)</f>
        <v>0</v>
      </c>
      <c r="AK17" s="4">
        <f>COUNT(AK2:AK15)</f>
        <v>0</v>
      </c>
      <c r="AN17" s="4">
        <f>COUNT(AN2:AN15)</f>
        <v>1</v>
      </c>
      <c r="AQ17" s="4">
        <f>COUNT(AQ2:AQ15)</f>
        <v>2</v>
      </c>
      <c r="AT17" s="4">
        <f>COUNT(AT2:AT15)</f>
        <v>3</v>
      </c>
      <c r="AW17" s="4">
        <f>COUNT(AW2:AW15)</f>
        <v>1</v>
      </c>
      <c r="AZ17" s="4">
        <f>COUNT(AZ2:AZ15)</f>
        <v>0</v>
      </c>
      <c r="BC17" s="4">
        <f>COUNT(BC2:BC15)</f>
        <v>7</v>
      </c>
      <c r="BF17" s="4">
        <f>COUNT(BF2:BF15)</f>
        <v>1</v>
      </c>
      <c r="BI17" s="4">
        <f>COUNT(BI2:BI15)</f>
        <v>0</v>
      </c>
      <c r="BL17" s="4">
        <f>COUNT(BL2:BL15)</f>
        <v>4</v>
      </c>
      <c r="BO17" s="4">
        <f>COUNT(BO2:BO15)</f>
        <v>0</v>
      </c>
      <c r="BR17" s="4">
        <f>COUNT(BR2:BR15)</f>
        <v>5</v>
      </c>
      <c r="BU17" s="4">
        <f>COUNT(BU2:BU15)</f>
        <v>6</v>
      </c>
      <c r="BX17" s="4">
        <f>COUNT(BX2:BX15)</f>
        <v>4</v>
      </c>
      <c r="CA17" s="4">
        <f>COUNT(CA2:CA15)</f>
        <v>3</v>
      </c>
      <c r="CD17" s="4">
        <f>COUNT(CD2:CD15)</f>
        <v>3</v>
      </c>
    </row>
    <row r="18" spans="2:82" x14ac:dyDescent="0.25">
      <c r="B18" s="51"/>
      <c r="C18" s="53"/>
      <c r="E18" s="47"/>
      <c r="J18" s="54">
        <f>MEDIAN(J2:J15)</f>
        <v>-96.866295264623957</v>
      </c>
      <c r="M18" s="54">
        <f>MEDIAN(M2:M15)</f>
        <v>-100</v>
      </c>
      <c r="P18" s="54">
        <f>MEDIAN(P2:P15)</f>
        <v>-100</v>
      </c>
      <c r="S18" s="54">
        <f>MEDIAN(S2:S15)</f>
        <v>0</v>
      </c>
      <c r="V18" s="54">
        <f>MEDIAN(V2:V15)</f>
        <v>100</v>
      </c>
      <c r="Y18" s="54">
        <f>MEDIAN(Y2:Y15)</f>
        <v>-100</v>
      </c>
      <c r="AB18" s="54">
        <f>MEDIAN(AB2:AB15)</f>
        <v>-100</v>
      </c>
      <c r="AE18" s="54">
        <f>MEDIAN(AE2:AE15)</f>
        <v>-100</v>
      </c>
      <c r="AH18" s="54" t="e">
        <f>MEDIAN(AH2:AH15)</f>
        <v>#NUM!</v>
      </c>
      <c r="AK18" s="54" t="e">
        <f>MEDIAN(AK2:AK15)</f>
        <v>#NUM!</v>
      </c>
      <c r="AN18" s="54">
        <f>MEDIAN(AN2:AN15)</f>
        <v>-100</v>
      </c>
      <c r="AQ18" s="54">
        <f>MEDIAN(AQ2:AQ15)</f>
        <v>0</v>
      </c>
      <c r="AT18" s="54">
        <f>MEDIAN(AT2:AT15)</f>
        <v>-100</v>
      </c>
      <c r="AW18" s="54">
        <f>MEDIAN(AW2:AW15)</f>
        <v>-100</v>
      </c>
      <c r="AZ18" s="54" t="e">
        <f>MEDIAN(AZ2:AZ15)</f>
        <v>#NUM!</v>
      </c>
      <c r="BC18" s="54">
        <f>MEDIAN(BC2:BC15)</f>
        <v>100</v>
      </c>
      <c r="BF18" s="54">
        <f>MEDIAN(BF2:BF15)</f>
        <v>-100</v>
      </c>
      <c r="BI18" s="54" t="e">
        <f>MEDIAN(BI2:BI15)</f>
        <v>#NUM!</v>
      </c>
      <c r="BL18" s="54">
        <f>MEDIAN(BL2:BL15)</f>
        <v>-100</v>
      </c>
      <c r="BO18" s="54" t="e">
        <f>MEDIAN(BO2:BO15)</f>
        <v>#NUM!</v>
      </c>
      <c r="BR18" s="54">
        <f>MEDIAN(BR2:BR15)</f>
        <v>100</v>
      </c>
      <c r="BU18" s="54">
        <f>MEDIAN(BU2:BU15)</f>
        <v>-100</v>
      </c>
      <c r="BX18" s="54">
        <f>MEDIAN(BX2:BX15)</f>
        <v>-95.870677385852218</v>
      </c>
      <c r="CA18" s="54">
        <f>MEDIAN(CA2:CA15)</f>
        <v>-100</v>
      </c>
      <c r="CD18" s="54">
        <f>MEDIAN(CD2:CD15)</f>
        <v>100</v>
      </c>
    </row>
    <row r="19" spans="2:82" x14ac:dyDescent="0.25">
      <c r="B19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</vt:lpstr>
      <vt:lpstr>All final</vt:lpstr>
      <vt:lpstr>Pharms final</vt:lpstr>
      <vt:lpstr>PFAS final</vt:lpstr>
      <vt:lpstr>AWI final</vt:lpstr>
      <vt:lpstr>Inorganic final</vt:lpstr>
      <vt:lpstr>microbes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Glassmeyer</dc:creator>
  <cp:lastModifiedBy>Susan Glassmeyer</cp:lastModifiedBy>
  <dcterms:created xsi:type="dcterms:W3CDTF">2014-08-12T11:19:14Z</dcterms:created>
  <dcterms:modified xsi:type="dcterms:W3CDTF">2016-09-05T03:01:53Z</dcterms:modified>
</cp:coreProperties>
</file>